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Github/multi-task-mixed-freq/data_FRED/"/>
    </mc:Choice>
  </mc:AlternateContent>
  <xr:revisionPtr revIDLastSave="0" documentId="13_ncr:1_{9EEF02ED-CA64-5741-8C40-CCE05387A65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ain" sheetId="6" r:id="rId1"/>
    <sheet name="dictTransf" sheetId="11" r:id="rId2"/>
    <sheet name="FRED-MD_Appendix" sheetId="3" state="hidden" r:id="rId3"/>
    <sheet name="FRED-QD_Appendix" sheetId="4" state="hidden" r:id="rId4"/>
    <sheet name="Compare" sheetId="7" state="hidden" r:id="rId5"/>
    <sheet name="202206_QRaw" sheetId="8" state="hidden" r:id="rId6"/>
    <sheet name="202206_MRaw" sheetId="9" state="hidden" r:id="rId7"/>
    <sheet name="FIRST_DATA_DATE" sheetId="5" state="hidden" r:id="rId8"/>
  </sheets>
  <definedNames>
    <definedName name="_xlnm._FilterDatabase" localSheetId="0" hidden="1">main!$A$1:$H$133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6" l="1"/>
  <c r="F27" i="6"/>
  <c r="G27" i="6"/>
  <c r="H27" i="6"/>
  <c r="D28" i="6"/>
  <c r="F28" i="6"/>
  <c r="G28" i="6"/>
  <c r="H28" i="6"/>
  <c r="F76" i="6"/>
  <c r="F77" i="6"/>
  <c r="F78" i="6"/>
  <c r="F79" i="6"/>
  <c r="F80" i="6"/>
  <c r="F81" i="6"/>
  <c r="F82" i="6"/>
  <c r="F83" i="6"/>
  <c r="F84" i="6"/>
  <c r="F85" i="6"/>
  <c r="F86" i="6"/>
  <c r="F75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57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40" i="6"/>
  <c r="F26" i="6"/>
  <c r="F29" i="6"/>
  <c r="D56" i="6"/>
  <c r="F56" i="6"/>
  <c r="G56" i="6"/>
  <c r="H56" i="6"/>
  <c r="F106" i="6"/>
  <c r="F107" i="6"/>
  <c r="F108" i="6"/>
  <c r="F109" i="6"/>
  <c r="F110" i="6"/>
  <c r="F111" i="6"/>
  <c r="F112" i="6"/>
  <c r="G82" i="6"/>
  <c r="G83" i="6"/>
  <c r="G84" i="6"/>
  <c r="D86" i="6"/>
  <c r="G86" i="6"/>
  <c r="H86" i="6"/>
  <c r="H83" i="6"/>
  <c r="H84" i="6"/>
  <c r="D83" i="6"/>
  <c r="F92" i="6"/>
  <c r="F91" i="6"/>
  <c r="D91" i="6"/>
  <c r="G91" i="6"/>
  <c r="H91" i="6"/>
  <c r="D92" i="6"/>
  <c r="G92" i="6"/>
  <c r="H92" i="6"/>
  <c r="D117" i="6"/>
  <c r="F117" i="6"/>
  <c r="G117" i="6"/>
  <c r="H117" i="6"/>
  <c r="D118" i="6"/>
  <c r="F118" i="6"/>
  <c r="G118" i="6"/>
  <c r="H118" i="6"/>
  <c r="D119" i="6"/>
  <c r="F119" i="6"/>
  <c r="G119" i="6"/>
  <c r="H119" i="6"/>
  <c r="D120" i="6"/>
  <c r="F120" i="6"/>
  <c r="G120" i="6"/>
  <c r="H120" i="6"/>
  <c r="D121" i="6"/>
  <c r="F121" i="6"/>
  <c r="G121" i="6"/>
  <c r="H121" i="6"/>
  <c r="D122" i="6"/>
  <c r="F122" i="6"/>
  <c r="G122" i="6"/>
  <c r="H122" i="6"/>
  <c r="H111" i="6"/>
  <c r="H112" i="6"/>
  <c r="H113" i="6"/>
  <c r="H114" i="6"/>
  <c r="H115" i="6"/>
  <c r="H116" i="6"/>
  <c r="H123" i="6"/>
  <c r="H124" i="6"/>
  <c r="H125" i="6"/>
  <c r="H126" i="6"/>
  <c r="D111" i="6"/>
  <c r="G111" i="6"/>
  <c r="D112" i="6"/>
  <c r="G112" i="6"/>
  <c r="D113" i="6"/>
  <c r="F113" i="6"/>
  <c r="G113" i="6"/>
  <c r="D114" i="6"/>
  <c r="F114" i="6"/>
  <c r="G114" i="6"/>
  <c r="D115" i="6"/>
  <c r="F115" i="6"/>
  <c r="G115" i="6"/>
  <c r="D116" i="6"/>
  <c r="F116" i="6"/>
  <c r="G116" i="6"/>
  <c r="D123" i="6"/>
  <c r="F123" i="6"/>
  <c r="G123" i="6"/>
  <c r="D124" i="6"/>
  <c r="F124" i="6"/>
  <c r="G124" i="6"/>
  <c r="D125" i="6"/>
  <c r="F125" i="6"/>
  <c r="G125" i="6"/>
  <c r="D126" i="6"/>
  <c r="F126" i="6"/>
  <c r="G126" i="6"/>
  <c r="D109" i="6"/>
  <c r="G109" i="6"/>
  <c r="H109" i="6"/>
  <c r="F3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5" i="6"/>
  <c r="H76" i="6"/>
  <c r="H77" i="6"/>
  <c r="H78" i="6"/>
  <c r="H79" i="6"/>
  <c r="H80" i="6"/>
  <c r="H87" i="6"/>
  <c r="H88" i="6"/>
  <c r="H89" i="6"/>
  <c r="H90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81" i="6"/>
  <c r="H82" i="6"/>
  <c r="H85" i="6"/>
  <c r="H38" i="6"/>
  <c r="H39" i="6"/>
  <c r="H74" i="6"/>
  <c r="H55" i="6"/>
  <c r="H110" i="6"/>
  <c r="H127" i="6"/>
  <c r="H128" i="6"/>
  <c r="H129" i="6"/>
  <c r="H130" i="6"/>
  <c r="H131" i="6"/>
  <c r="H132" i="6"/>
  <c r="H133" i="6"/>
  <c r="H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9" i="6"/>
  <c r="H30" i="6"/>
  <c r="H31" i="6"/>
  <c r="H32" i="6"/>
  <c r="H33" i="6"/>
  <c r="H34" i="6"/>
  <c r="H35" i="6"/>
  <c r="H36" i="6"/>
  <c r="H37" i="6"/>
  <c r="H2" i="6"/>
  <c r="C5" i="7"/>
  <c r="C7" i="7"/>
  <c r="C8" i="7"/>
  <c r="C9" i="7"/>
  <c r="C13" i="7"/>
  <c r="C15" i="7"/>
  <c r="C16" i="7"/>
  <c r="C17" i="7"/>
  <c r="C21" i="7"/>
  <c r="C23" i="7"/>
  <c r="C24" i="7"/>
  <c r="C25" i="7"/>
  <c r="C29" i="7"/>
  <c r="C31" i="7"/>
  <c r="C32" i="7"/>
  <c r="C33" i="7"/>
  <c r="C37" i="7"/>
  <c r="C39" i="7"/>
  <c r="C40" i="7"/>
  <c r="C41" i="7"/>
  <c r="C45" i="7"/>
  <c r="C47" i="7"/>
  <c r="C48" i="7"/>
  <c r="C49" i="7"/>
  <c r="C53" i="7"/>
  <c r="C55" i="7"/>
  <c r="C56" i="7"/>
  <c r="C57" i="7"/>
  <c r="C61" i="7"/>
  <c r="C63" i="7"/>
  <c r="C64" i="7"/>
  <c r="C65" i="7"/>
  <c r="C69" i="7"/>
  <c r="C71" i="7"/>
  <c r="C72" i="7"/>
  <c r="C73" i="7"/>
  <c r="C77" i="7"/>
  <c r="C79" i="7"/>
  <c r="C80" i="7"/>
  <c r="C81" i="7"/>
  <c r="C85" i="7"/>
  <c r="C87" i="7"/>
  <c r="C88" i="7"/>
  <c r="C89" i="7"/>
  <c r="C93" i="7"/>
  <c r="C95" i="7"/>
  <c r="C96" i="7"/>
  <c r="C97" i="7"/>
  <c r="C101" i="7"/>
  <c r="C103" i="7"/>
  <c r="C104" i="7"/>
  <c r="C105" i="7"/>
  <c r="C109" i="7"/>
  <c r="C111" i="7"/>
  <c r="C112" i="7"/>
  <c r="C113" i="7"/>
  <c r="C117" i="7"/>
  <c r="C119" i="7"/>
  <c r="C120" i="7"/>
  <c r="C121" i="7"/>
  <c r="C125" i="7"/>
  <c r="C127" i="7"/>
  <c r="C128" i="7"/>
  <c r="C129" i="7"/>
  <c r="C133" i="7"/>
  <c r="C135" i="7"/>
  <c r="C136" i="7"/>
  <c r="C137" i="7"/>
  <c r="C141" i="7"/>
  <c r="C143" i="7"/>
  <c r="C144" i="7"/>
  <c r="C145" i="7"/>
  <c r="C149" i="7"/>
  <c r="C151" i="7"/>
  <c r="C152" i="7"/>
  <c r="C153" i="7"/>
  <c r="C157" i="7"/>
  <c r="C159" i="7"/>
  <c r="C160" i="7"/>
  <c r="C161" i="7"/>
  <c r="C165" i="7"/>
  <c r="C167" i="7"/>
  <c r="C168" i="7"/>
  <c r="C169" i="7"/>
  <c r="C173" i="7"/>
  <c r="C175" i="7"/>
  <c r="C176" i="7"/>
  <c r="C177" i="7"/>
  <c r="C181" i="7"/>
  <c r="C183" i="7"/>
  <c r="C184" i="7"/>
  <c r="C185" i="7"/>
  <c r="C189" i="7"/>
  <c r="C191" i="7"/>
  <c r="C192" i="7"/>
  <c r="C193" i="7"/>
  <c r="C197" i="7"/>
  <c r="C199" i="7"/>
  <c r="C200" i="7"/>
  <c r="C201" i="7"/>
  <c r="C205" i="7"/>
  <c r="C207" i="7"/>
  <c r="C208" i="7"/>
  <c r="C209" i="7"/>
  <c r="C213" i="7"/>
  <c r="C215" i="7"/>
  <c r="C216" i="7"/>
  <c r="C217" i="7"/>
  <c r="C221" i="7"/>
  <c r="C223" i="7"/>
  <c r="C224" i="7"/>
  <c r="C225" i="7"/>
  <c r="C229" i="7"/>
  <c r="C231" i="7"/>
  <c r="C232" i="7"/>
  <c r="C233" i="7"/>
  <c r="C237" i="7"/>
  <c r="C239" i="7"/>
  <c r="C240" i="7"/>
  <c r="C241" i="7"/>
  <c r="C245" i="7"/>
  <c r="C247" i="7"/>
  <c r="C248" i="7"/>
  <c r="C249" i="7"/>
  <c r="C253" i="7"/>
  <c r="C255" i="7"/>
  <c r="C256" i="7"/>
  <c r="C257" i="7"/>
  <c r="B217" i="7"/>
  <c r="B249" i="7"/>
  <c r="E4" i="7"/>
  <c r="E7" i="7" s="1"/>
  <c r="C4" i="7"/>
  <c r="C12" i="7" s="1"/>
  <c r="D4" i="7"/>
  <c r="D10" i="7" s="1"/>
  <c r="B4" i="7"/>
  <c r="B7" i="7" s="1"/>
  <c r="C3" i="7"/>
  <c r="B3" i="7"/>
  <c r="E3" i="7"/>
  <c r="D3" i="7"/>
  <c r="D10" i="6"/>
  <c r="F10" i="6"/>
  <c r="G10" i="6"/>
  <c r="D11" i="6"/>
  <c r="F11" i="6"/>
  <c r="G11" i="6"/>
  <c r="D7" i="6"/>
  <c r="D8" i="6"/>
  <c r="D9" i="6"/>
  <c r="D12" i="6"/>
  <c r="D13" i="6"/>
  <c r="D14" i="6"/>
  <c r="F7" i="6"/>
  <c r="G7" i="6"/>
  <c r="F8" i="6"/>
  <c r="G8" i="6"/>
  <c r="F9" i="6"/>
  <c r="G9" i="6"/>
  <c r="F88" i="6"/>
  <c r="F89" i="6"/>
  <c r="F90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38" i="6"/>
  <c r="F39" i="6"/>
  <c r="F74" i="6"/>
  <c r="F55" i="6"/>
  <c r="F127" i="6"/>
  <c r="F128" i="6"/>
  <c r="F129" i="6"/>
  <c r="F130" i="6"/>
  <c r="F131" i="6"/>
  <c r="F132" i="6"/>
  <c r="F133" i="6"/>
  <c r="F5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0" i="6"/>
  <c r="F31" i="6"/>
  <c r="F32" i="6"/>
  <c r="F33" i="6"/>
  <c r="F34" i="6"/>
  <c r="F35" i="6"/>
  <c r="F36" i="6"/>
  <c r="F37" i="6"/>
  <c r="D3" i="6"/>
  <c r="G3" i="6"/>
  <c r="D4" i="6"/>
  <c r="G4" i="6"/>
  <c r="D5" i="6"/>
  <c r="G5" i="6"/>
  <c r="G39" i="6"/>
  <c r="G74" i="6"/>
  <c r="D39" i="6"/>
  <c r="D38" i="6"/>
  <c r="G38" i="6"/>
  <c r="D74" i="6"/>
  <c r="D89" i="6"/>
  <c r="G89" i="6"/>
  <c r="D90" i="6"/>
  <c r="G90" i="6"/>
  <c r="D93" i="6"/>
  <c r="G93" i="6"/>
  <c r="D94" i="6"/>
  <c r="G94" i="6"/>
  <c r="D95" i="6"/>
  <c r="G95" i="6"/>
  <c r="G127" i="6"/>
  <c r="G128" i="6"/>
  <c r="G129" i="6"/>
  <c r="D127" i="6"/>
  <c r="D128" i="6"/>
  <c r="D133" i="6"/>
  <c r="D130" i="6"/>
  <c r="D131" i="6"/>
  <c r="D132" i="6"/>
  <c r="G130" i="6"/>
  <c r="G131" i="6"/>
  <c r="G132" i="6"/>
  <c r="G133" i="6"/>
  <c r="G6" i="6"/>
  <c r="G12" i="6"/>
  <c r="G13" i="6"/>
  <c r="G14" i="6"/>
  <c r="G15" i="6"/>
  <c r="D6" i="6"/>
  <c r="D129" i="6"/>
  <c r="G110" i="6"/>
  <c r="D110" i="6"/>
  <c r="G37" i="6"/>
  <c r="D37" i="6"/>
  <c r="G85" i="6"/>
  <c r="D85" i="6"/>
  <c r="D35" i="6"/>
  <c r="D36" i="6"/>
  <c r="G31" i="6"/>
  <c r="G32" i="6"/>
  <c r="G33" i="6"/>
  <c r="G34" i="6"/>
  <c r="G35" i="6"/>
  <c r="G36" i="6"/>
  <c r="D31" i="6"/>
  <c r="D32" i="6"/>
  <c r="D33" i="6"/>
  <c r="D34" i="6"/>
  <c r="G30" i="6"/>
  <c r="D29" i="6"/>
  <c r="D30" i="6"/>
  <c r="G26" i="6"/>
  <c r="G29" i="6"/>
  <c r="D26" i="6"/>
  <c r="G25" i="6"/>
  <c r="D25" i="6"/>
  <c r="D24" i="6"/>
  <c r="G24" i="6"/>
  <c r="G106" i="6"/>
  <c r="G107" i="6"/>
  <c r="G108" i="6"/>
  <c r="D106" i="6"/>
  <c r="D107" i="6"/>
  <c r="D108" i="6"/>
  <c r="D81" i="6"/>
  <c r="D82" i="6"/>
  <c r="D84" i="6"/>
  <c r="G53" i="6"/>
  <c r="G54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5" i="6"/>
  <c r="G76" i="6"/>
  <c r="G77" i="6"/>
  <c r="G78" i="6"/>
  <c r="G79" i="6"/>
  <c r="G80" i="6"/>
  <c r="G87" i="6"/>
  <c r="G88" i="6"/>
  <c r="G96" i="6"/>
  <c r="G97" i="6"/>
  <c r="G98" i="6"/>
  <c r="G99" i="6"/>
  <c r="G100" i="6"/>
  <c r="G101" i="6"/>
  <c r="G102" i="6"/>
  <c r="G103" i="6"/>
  <c r="G104" i="6"/>
  <c r="G105" i="6"/>
  <c r="G55" i="6"/>
  <c r="G81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16" i="6"/>
  <c r="G17" i="6"/>
  <c r="G18" i="6"/>
  <c r="G19" i="6"/>
  <c r="G20" i="6"/>
  <c r="G21" i="6"/>
  <c r="G22" i="6"/>
  <c r="G23" i="6"/>
  <c r="G2" i="6"/>
  <c r="D78" i="6"/>
  <c r="D79" i="6"/>
  <c r="D80" i="6"/>
  <c r="D55" i="6"/>
  <c r="D87" i="6"/>
  <c r="D88" i="6"/>
  <c r="D96" i="6"/>
  <c r="D97" i="6"/>
  <c r="D98" i="6"/>
  <c r="D99" i="6"/>
  <c r="D100" i="6"/>
  <c r="D101" i="6"/>
  <c r="D102" i="6"/>
  <c r="D103" i="6"/>
  <c r="D104" i="6"/>
  <c r="D105" i="6"/>
  <c r="D40" i="6"/>
  <c r="D75" i="6"/>
  <c r="D76" i="6"/>
  <c r="D77" i="6"/>
  <c r="D62" i="6"/>
  <c r="D63" i="6"/>
  <c r="D64" i="6"/>
  <c r="D65" i="6"/>
  <c r="D66" i="6"/>
  <c r="D67" i="6"/>
  <c r="D68" i="6"/>
  <c r="D69" i="6"/>
  <c r="D70" i="6"/>
  <c r="D71" i="6"/>
  <c r="D72" i="6"/>
  <c r="D73" i="6"/>
  <c r="D57" i="6"/>
  <c r="D58" i="6"/>
  <c r="D59" i="6"/>
  <c r="D60" i="6"/>
  <c r="D61" i="6"/>
  <c r="D23" i="6"/>
  <c r="D45" i="6"/>
  <c r="D46" i="6"/>
  <c r="D47" i="6"/>
  <c r="D48" i="6"/>
  <c r="D49" i="6"/>
  <c r="D50" i="6"/>
  <c r="D51" i="6"/>
  <c r="D52" i="6"/>
  <c r="D53" i="6"/>
  <c r="D54" i="6"/>
  <c r="D42" i="6"/>
  <c r="D43" i="6"/>
  <c r="D44" i="6"/>
  <c r="D41" i="6"/>
  <c r="D17" i="6"/>
  <c r="D22" i="6"/>
  <c r="D21" i="6"/>
  <c r="D18" i="6"/>
  <c r="D19" i="6"/>
  <c r="D16" i="6"/>
  <c r="D20" i="6"/>
  <c r="D15" i="6"/>
  <c r="D2" i="6"/>
  <c r="D241" i="7" l="1"/>
  <c r="D209" i="7"/>
  <c r="D177" i="7"/>
  <c r="D145" i="7"/>
  <c r="D113" i="7"/>
  <c r="D81" i="7"/>
  <c r="D49" i="7"/>
  <c r="D17" i="7"/>
  <c r="D240" i="7"/>
  <c r="D208" i="7"/>
  <c r="D176" i="7"/>
  <c r="D144" i="7"/>
  <c r="D112" i="7"/>
  <c r="D80" i="7"/>
  <c r="D48" i="7"/>
  <c r="D16" i="7"/>
  <c r="D233" i="7"/>
  <c r="D201" i="7"/>
  <c r="D169" i="7"/>
  <c r="D137" i="7"/>
  <c r="D105" i="7"/>
  <c r="D73" i="7"/>
  <c r="D41" i="7"/>
  <c r="D9" i="7"/>
  <c r="D232" i="7"/>
  <c r="D200" i="7"/>
  <c r="D168" i="7"/>
  <c r="D136" i="7"/>
  <c r="D104" i="7"/>
  <c r="D72" i="7"/>
  <c r="D40" i="7"/>
  <c r="D8" i="7"/>
  <c r="D257" i="7"/>
  <c r="D225" i="7"/>
  <c r="D193" i="7"/>
  <c r="D161" i="7"/>
  <c r="D129" i="7"/>
  <c r="D97" i="7"/>
  <c r="D65" i="7"/>
  <c r="D33" i="7"/>
  <c r="D256" i="7"/>
  <c r="D224" i="7"/>
  <c r="D192" i="7"/>
  <c r="D160" i="7"/>
  <c r="D128" i="7"/>
  <c r="D96" i="7"/>
  <c r="D64" i="7"/>
  <c r="D32" i="7"/>
  <c r="D249" i="7"/>
  <c r="D217" i="7"/>
  <c r="D185" i="7"/>
  <c r="D153" i="7"/>
  <c r="D121" i="7"/>
  <c r="D89" i="7"/>
  <c r="D57" i="7"/>
  <c r="D25" i="7"/>
  <c r="D248" i="7"/>
  <c r="D216" i="7"/>
  <c r="D184" i="7"/>
  <c r="D152" i="7"/>
  <c r="D120" i="7"/>
  <c r="D88" i="7"/>
  <c r="D56" i="7"/>
  <c r="D24" i="7"/>
  <c r="E228" i="7"/>
  <c r="E252" i="7"/>
  <c r="E235" i="7"/>
  <c r="E211" i="7"/>
  <c r="E240" i="7"/>
  <c r="E216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256" i="7"/>
  <c r="E232" i="7"/>
  <c r="E224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220" i="7"/>
  <c r="E212" i="7"/>
  <c r="E204" i="7"/>
  <c r="E196" i="7"/>
  <c r="E188" i="7"/>
  <c r="E180" i="7"/>
  <c r="E172" i="7"/>
  <c r="E164" i="7"/>
  <c r="E156" i="7"/>
  <c r="E148" i="7"/>
  <c r="E140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203" i="7"/>
  <c r="E195" i="7"/>
  <c r="E187" i="7"/>
  <c r="E179" i="7"/>
  <c r="E171" i="7"/>
  <c r="E163" i="7"/>
  <c r="E155" i="7"/>
  <c r="E147" i="7"/>
  <c r="E139" i="7"/>
  <c r="E131" i="7"/>
  <c r="E123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202" i="7"/>
  <c r="E194" i="7"/>
  <c r="E186" i="7"/>
  <c r="E178" i="7"/>
  <c r="E170" i="7"/>
  <c r="E162" i="7"/>
  <c r="E154" i="7"/>
  <c r="E146" i="7"/>
  <c r="E138" i="7"/>
  <c r="E130" i="7"/>
  <c r="E122" i="7"/>
  <c r="E114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236" i="7"/>
  <c r="E243" i="7"/>
  <c r="E227" i="7"/>
  <c r="E250" i="7"/>
  <c r="E242" i="7"/>
  <c r="E234" i="7"/>
  <c r="E226" i="7"/>
  <c r="E218" i="7"/>
  <c r="E210" i="7"/>
  <c r="E257" i="7"/>
  <c r="E249" i="7"/>
  <c r="E241" i="7"/>
  <c r="E233" i="7"/>
  <c r="E225" i="7"/>
  <c r="E217" i="7"/>
  <c r="E209" i="7"/>
  <c r="E201" i="7"/>
  <c r="E193" i="7"/>
  <c r="E185" i="7"/>
  <c r="E177" i="7"/>
  <c r="E169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244" i="7"/>
  <c r="E251" i="7"/>
  <c r="E219" i="7"/>
  <c r="E248" i="7"/>
  <c r="E208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D255" i="7"/>
  <c r="D231" i="7"/>
  <c r="D207" i="7"/>
  <c r="D183" i="7"/>
  <c r="D159" i="7"/>
  <c r="D135" i="7"/>
  <c r="D119" i="7"/>
  <c r="D103" i="7"/>
  <c r="D79" i="7"/>
  <c r="D55" i="7"/>
  <c r="D31" i="7"/>
  <c r="D254" i="7"/>
  <c r="D246" i="7"/>
  <c r="D238" i="7"/>
  <c r="D230" i="7"/>
  <c r="D222" i="7"/>
  <c r="D214" i="7"/>
  <c r="D206" i="7"/>
  <c r="D198" i="7"/>
  <c r="D190" i="7"/>
  <c r="D182" i="7"/>
  <c r="D174" i="7"/>
  <c r="D166" i="7"/>
  <c r="D158" i="7"/>
  <c r="D150" i="7"/>
  <c r="D142" i="7"/>
  <c r="D134" i="7"/>
  <c r="D126" i="7"/>
  <c r="D118" i="7"/>
  <c r="D110" i="7"/>
  <c r="D102" i="7"/>
  <c r="D94" i="7"/>
  <c r="D86" i="7"/>
  <c r="D78" i="7"/>
  <c r="D70" i="7"/>
  <c r="D62" i="7"/>
  <c r="D54" i="7"/>
  <c r="D46" i="7"/>
  <c r="D38" i="7"/>
  <c r="D30" i="7"/>
  <c r="D22" i="7"/>
  <c r="D14" i="7"/>
  <c r="D6" i="7"/>
  <c r="D253" i="7"/>
  <c r="D245" i="7"/>
  <c r="D237" i="7"/>
  <c r="D229" i="7"/>
  <c r="D221" i="7"/>
  <c r="D213" i="7"/>
  <c r="D205" i="7"/>
  <c r="D197" i="7"/>
  <c r="D189" i="7"/>
  <c r="D181" i="7"/>
  <c r="D173" i="7"/>
  <c r="D165" i="7"/>
  <c r="D157" i="7"/>
  <c r="D149" i="7"/>
  <c r="D141" i="7"/>
  <c r="D133" i="7"/>
  <c r="D125" i="7"/>
  <c r="D117" i="7"/>
  <c r="D109" i="7"/>
  <c r="D101" i="7"/>
  <c r="D93" i="7"/>
  <c r="D85" i="7"/>
  <c r="D77" i="7"/>
  <c r="D69" i="7"/>
  <c r="D61" i="7"/>
  <c r="D53" i="7"/>
  <c r="D45" i="7"/>
  <c r="D37" i="7"/>
  <c r="D29" i="7"/>
  <c r="D21" i="7"/>
  <c r="D13" i="7"/>
  <c r="D247" i="7"/>
  <c r="D223" i="7"/>
  <c r="D199" i="7"/>
  <c r="D175" i="7"/>
  <c r="D151" i="7"/>
  <c r="D127" i="7"/>
  <c r="D95" i="7"/>
  <c r="D63" i="7"/>
  <c r="D39" i="7"/>
  <c r="D23" i="7"/>
  <c r="D7" i="7"/>
  <c r="D5" i="7"/>
  <c r="D244" i="7"/>
  <c r="D228" i="7"/>
  <c r="D212" i="7"/>
  <c r="D196" i="7"/>
  <c r="D180" i="7"/>
  <c r="D164" i="7"/>
  <c r="D140" i="7"/>
  <c r="D124" i="7"/>
  <c r="D108" i="7"/>
  <c r="D92" i="7"/>
  <c r="D76" i="7"/>
  <c r="D60" i="7"/>
  <c r="D44" i="7"/>
  <c r="D28" i="7"/>
  <c r="D12" i="7"/>
  <c r="D251" i="7"/>
  <c r="D243" i="7"/>
  <c r="D235" i="7"/>
  <c r="D227" i="7"/>
  <c r="D219" i="7"/>
  <c r="D211" i="7"/>
  <c r="D203" i="7"/>
  <c r="D195" i="7"/>
  <c r="D187" i="7"/>
  <c r="D179" i="7"/>
  <c r="D171" i="7"/>
  <c r="D163" i="7"/>
  <c r="D155" i="7"/>
  <c r="D147" i="7"/>
  <c r="D139" i="7"/>
  <c r="D131" i="7"/>
  <c r="D123" i="7"/>
  <c r="D115" i="7"/>
  <c r="D107" i="7"/>
  <c r="D99" i="7"/>
  <c r="D91" i="7"/>
  <c r="D83" i="7"/>
  <c r="D75" i="7"/>
  <c r="D67" i="7"/>
  <c r="D59" i="7"/>
  <c r="D51" i="7"/>
  <c r="D43" i="7"/>
  <c r="D35" i="7"/>
  <c r="D27" i="7"/>
  <c r="D19" i="7"/>
  <c r="D11" i="7"/>
  <c r="D239" i="7"/>
  <c r="D215" i="7"/>
  <c r="D191" i="7"/>
  <c r="D167" i="7"/>
  <c r="D143" i="7"/>
  <c r="D111" i="7"/>
  <c r="D87" i="7"/>
  <c r="D71" i="7"/>
  <c r="D47" i="7"/>
  <c r="D15" i="7"/>
  <c r="D252" i="7"/>
  <c r="D236" i="7"/>
  <c r="D220" i="7"/>
  <c r="D204" i="7"/>
  <c r="D188" i="7"/>
  <c r="D172" i="7"/>
  <c r="D156" i="7"/>
  <c r="D148" i="7"/>
  <c r="D132" i="7"/>
  <c r="D116" i="7"/>
  <c r="D100" i="7"/>
  <c r="D84" i="7"/>
  <c r="D68" i="7"/>
  <c r="D52" i="7"/>
  <c r="D36" i="7"/>
  <c r="D20" i="7"/>
  <c r="D250" i="7"/>
  <c r="D242" i="7"/>
  <c r="D234" i="7"/>
  <c r="D226" i="7"/>
  <c r="D218" i="7"/>
  <c r="D210" i="7"/>
  <c r="D202" i="7"/>
  <c r="D194" i="7"/>
  <c r="D186" i="7"/>
  <c r="D178" i="7"/>
  <c r="D170" i="7"/>
  <c r="D162" i="7"/>
  <c r="D154" i="7"/>
  <c r="D146" i="7"/>
  <c r="D138" i="7"/>
  <c r="D130" i="7"/>
  <c r="D122" i="7"/>
  <c r="D114" i="7"/>
  <c r="D106" i="7"/>
  <c r="D98" i="7"/>
  <c r="D90" i="7"/>
  <c r="D82" i="7"/>
  <c r="D74" i="7"/>
  <c r="D66" i="7"/>
  <c r="D58" i="7"/>
  <c r="D50" i="7"/>
  <c r="D42" i="7"/>
  <c r="D34" i="7"/>
  <c r="D26" i="7"/>
  <c r="D18" i="7"/>
  <c r="B243" i="7"/>
  <c r="B83" i="7"/>
  <c r="B146" i="7"/>
  <c r="B226" i="7"/>
  <c r="B194" i="7"/>
  <c r="B162" i="7"/>
  <c r="B130" i="7"/>
  <c r="B98" i="7"/>
  <c r="B66" i="7"/>
  <c r="B34" i="7"/>
  <c r="B211" i="7"/>
  <c r="B242" i="7"/>
  <c r="B82" i="7"/>
  <c r="B241" i="7"/>
  <c r="B257" i="7"/>
  <c r="B225" i="7"/>
  <c r="B193" i="7"/>
  <c r="B161" i="7"/>
  <c r="B129" i="7"/>
  <c r="B97" i="7"/>
  <c r="B65" i="7"/>
  <c r="B33" i="7"/>
  <c r="B57" i="7"/>
  <c r="B25" i="7"/>
  <c r="B153" i="7"/>
  <c r="B210" i="7"/>
  <c r="B185" i="7"/>
  <c r="B147" i="7"/>
  <c r="B19" i="7"/>
  <c r="B209" i="7"/>
  <c r="B89" i="7"/>
  <c r="B179" i="7"/>
  <c r="B51" i="7"/>
  <c r="B114" i="7"/>
  <c r="B50" i="7"/>
  <c r="B18" i="7"/>
  <c r="B145" i="7"/>
  <c r="B81" i="7"/>
  <c r="B17" i="7"/>
  <c r="B233" i="7"/>
  <c r="B201" i="7"/>
  <c r="B169" i="7"/>
  <c r="B137" i="7"/>
  <c r="B105" i="7"/>
  <c r="B73" i="7"/>
  <c r="B41" i="7"/>
  <c r="B9" i="7"/>
  <c r="B121" i="7"/>
  <c r="B115" i="7"/>
  <c r="B178" i="7"/>
  <c r="B177" i="7"/>
  <c r="B113" i="7"/>
  <c r="B49" i="7"/>
  <c r="B5" i="7"/>
  <c r="B227" i="7"/>
  <c r="B195" i="7"/>
  <c r="B163" i="7"/>
  <c r="B131" i="7"/>
  <c r="B99" i="7"/>
  <c r="B67" i="7"/>
  <c r="B35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H12" i="7" s="1"/>
  <c r="C250" i="7"/>
  <c r="C242" i="7"/>
  <c r="H242" i="7" s="1"/>
  <c r="C234" i="7"/>
  <c r="H234" i="7" s="1"/>
  <c r="C226" i="7"/>
  <c r="H226" i="7" s="1"/>
  <c r="C218" i="7"/>
  <c r="H218" i="7" s="1"/>
  <c r="C210" i="7"/>
  <c r="H210" i="7" s="1"/>
  <c r="C202" i="7"/>
  <c r="H202" i="7" s="1"/>
  <c r="C194" i="7"/>
  <c r="C186" i="7"/>
  <c r="C178" i="7"/>
  <c r="H178" i="7" s="1"/>
  <c r="C170" i="7"/>
  <c r="H170" i="7" s="1"/>
  <c r="C162" i="7"/>
  <c r="H162" i="7" s="1"/>
  <c r="C154" i="7"/>
  <c r="H154" i="7" s="1"/>
  <c r="C146" i="7"/>
  <c r="H146" i="7" s="1"/>
  <c r="C138" i="7"/>
  <c r="H138" i="7" s="1"/>
  <c r="C130" i="7"/>
  <c r="H130" i="7" s="1"/>
  <c r="C122" i="7"/>
  <c r="H122" i="7" s="1"/>
  <c r="C114" i="7"/>
  <c r="H114" i="7" s="1"/>
  <c r="C106" i="7"/>
  <c r="H106" i="7" s="1"/>
  <c r="C98" i="7"/>
  <c r="H98" i="7" s="1"/>
  <c r="C90" i="7"/>
  <c r="H90" i="7" s="1"/>
  <c r="C82" i="7"/>
  <c r="H82" i="7" s="1"/>
  <c r="C74" i="7"/>
  <c r="H74" i="7" s="1"/>
  <c r="C66" i="7"/>
  <c r="H66" i="7" s="1"/>
  <c r="C58" i="7"/>
  <c r="H58" i="7" s="1"/>
  <c r="C50" i="7"/>
  <c r="H50" i="7" s="1"/>
  <c r="C42" i="7"/>
  <c r="H42" i="7" s="1"/>
  <c r="C34" i="7"/>
  <c r="H34" i="7" s="1"/>
  <c r="C26" i="7"/>
  <c r="H26" i="7" s="1"/>
  <c r="C18" i="7"/>
  <c r="H18" i="7" s="1"/>
  <c r="C10" i="7"/>
  <c r="H10" i="7" s="1"/>
  <c r="C254" i="7"/>
  <c r="H254" i="7" s="1"/>
  <c r="C246" i="7"/>
  <c r="H247" i="7" s="1"/>
  <c r="C238" i="7"/>
  <c r="H238" i="7" s="1"/>
  <c r="C230" i="7"/>
  <c r="H231" i="7" s="1"/>
  <c r="C222" i="7"/>
  <c r="H223" i="7" s="1"/>
  <c r="C214" i="7"/>
  <c r="H215" i="7" s="1"/>
  <c r="C206" i="7"/>
  <c r="H206" i="7" s="1"/>
  <c r="C198" i="7"/>
  <c r="H198" i="7" s="1"/>
  <c r="C190" i="7"/>
  <c r="C182" i="7"/>
  <c r="C174" i="7"/>
  <c r="H175" i="7" s="1"/>
  <c r="C166" i="7"/>
  <c r="H166" i="7" s="1"/>
  <c r="C158" i="7"/>
  <c r="H158" i="7" s="1"/>
  <c r="C150" i="7"/>
  <c r="H151" i="7" s="1"/>
  <c r="C142" i="7"/>
  <c r="H142" i="7" s="1"/>
  <c r="C134" i="7"/>
  <c r="H135" i="7" s="1"/>
  <c r="C126" i="7"/>
  <c r="H127" i="7" s="1"/>
  <c r="C118" i="7"/>
  <c r="H118" i="7" s="1"/>
  <c r="C110" i="7"/>
  <c r="H110" i="7" s="1"/>
  <c r="C102" i="7"/>
  <c r="H102" i="7" s="1"/>
  <c r="C94" i="7"/>
  <c r="H95" i="7" s="1"/>
  <c r="C86" i="7"/>
  <c r="H87" i="7" s="1"/>
  <c r="C78" i="7"/>
  <c r="H78" i="7" s="1"/>
  <c r="C70" i="7"/>
  <c r="H70" i="7" s="1"/>
  <c r="C62" i="7"/>
  <c r="H62" i="7" s="1"/>
  <c r="C54" i="7"/>
  <c r="H54" i="7" s="1"/>
  <c r="C46" i="7"/>
  <c r="H46" i="7" s="1"/>
  <c r="C38" i="7"/>
  <c r="H39" i="7" s="1"/>
  <c r="C30" i="7"/>
  <c r="H30" i="7" s="1"/>
  <c r="C22" i="7"/>
  <c r="H23" i="7" s="1"/>
  <c r="C14" i="7"/>
  <c r="H15" i="7" s="1"/>
  <c r="C6" i="7"/>
  <c r="H7" i="7" s="1"/>
  <c r="C252" i="7"/>
  <c r="H253" i="7" s="1"/>
  <c r="C244" i="7"/>
  <c r="H245" i="7" s="1"/>
  <c r="C236" i="7"/>
  <c r="H237" i="7" s="1"/>
  <c r="C228" i="7"/>
  <c r="H229" i="7" s="1"/>
  <c r="C220" i="7"/>
  <c r="H221" i="7" s="1"/>
  <c r="C212" i="7"/>
  <c r="H213" i="7" s="1"/>
  <c r="C204" i="7"/>
  <c r="C196" i="7"/>
  <c r="C188" i="7"/>
  <c r="C180" i="7"/>
  <c r="C172" i="7"/>
  <c r="H173" i="7" s="1"/>
  <c r="C164" i="7"/>
  <c r="H165" i="7" s="1"/>
  <c r="C156" i="7"/>
  <c r="H157" i="7" s="1"/>
  <c r="C148" i="7"/>
  <c r="H149" i="7" s="1"/>
  <c r="C140" i="7"/>
  <c r="H141" i="7" s="1"/>
  <c r="C132" i="7"/>
  <c r="H133" i="7" s="1"/>
  <c r="C124" i="7"/>
  <c r="C116" i="7"/>
  <c r="H117" i="7" s="1"/>
  <c r="C108" i="7"/>
  <c r="H109" i="7" s="1"/>
  <c r="C100" i="7"/>
  <c r="H101" i="7" s="1"/>
  <c r="C92" i="7"/>
  <c r="H93" i="7" s="1"/>
  <c r="C84" i="7"/>
  <c r="H85" i="7" s="1"/>
  <c r="C76" i="7"/>
  <c r="C68" i="7"/>
  <c r="H69" i="7" s="1"/>
  <c r="C60" i="7"/>
  <c r="C52" i="7"/>
  <c r="H53" i="7" s="1"/>
  <c r="C44" i="7"/>
  <c r="H45" i="7" s="1"/>
  <c r="C36" i="7"/>
  <c r="H37" i="7" s="1"/>
  <c r="C28" i="7"/>
  <c r="H29" i="7" s="1"/>
  <c r="C20" i="7"/>
  <c r="H21" i="7" s="1"/>
  <c r="B246" i="7"/>
  <c r="B230" i="7"/>
  <c r="B214" i="7"/>
  <c r="B198" i="7"/>
  <c r="B182" i="7"/>
  <c r="B166" i="7"/>
  <c r="B150" i="7"/>
  <c r="B134" i="7"/>
  <c r="B118" i="7"/>
  <c r="B102" i="7"/>
  <c r="B86" i="7"/>
  <c r="B70" i="7"/>
  <c r="B54" i="7"/>
  <c r="B38" i="7"/>
  <c r="B22" i="7"/>
  <c r="B6" i="7"/>
  <c r="G7" i="7" s="1"/>
  <c r="B254" i="7"/>
  <c r="B238" i="7"/>
  <c r="B222" i="7"/>
  <c r="B206" i="7"/>
  <c r="B190" i="7"/>
  <c r="B174" i="7"/>
  <c r="B158" i="7"/>
  <c r="B142" i="7"/>
  <c r="B126" i="7"/>
  <c r="B110" i="7"/>
  <c r="B94" i="7"/>
  <c r="B78" i="7"/>
  <c r="B62" i="7"/>
  <c r="B46" i="7"/>
  <c r="B30" i="7"/>
  <c r="B14" i="7"/>
  <c r="B251" i="7"/>
  <c r="B235" i="7"/>
  <c r="B219" i="7"/>
  <c r="B203" i="7"/>
  <c r="B187" i="7"/>
  <c r="B171" i="7"/>
  <c r="B155" i="7"/>
  <c r="B139" i="7"/>
  <c r="B123" i="7"/>
  <c r="B107" i="7"/>
  <c r="B91" i="7"/>
  <c r="B75" i="7"/>
  <c r="B59" i="7"/>
  <c r="B43" i="7"/>
  <c r="B27" i="7"/>
  <c r="B11" i="7"/>
  <c r="B250" i="7"/>
  <c r="G250" i="7" s="1"/>
  <c r="B234" i="7"/>
  <c r="B218" i="7"/>
  <c r="B202" i="7"/>
  <c r="B186" i="7"/>
  <c r="B170" i="7"/>
  <c r="B154" i="7"/>
  <c r="B138" i="7"/>
  <c r="B122" i="7"/>
  <c r="B106" i="7"/>
  <c r="B90" i="7"/>
  <c r="B74" i="7"/>
  <c r="G74" i="7" s="1"/>
  <c r="B58" i="7"/>
  <c r="B42" i="7"/>
  <c r="B26" i="7"/>
  <c r="G26" i="7" s="1"/>
  <c r="B10" i="7"/>
  <c r="B253" i="7"/>
  <c r="G254" i="7" s="1"/>
  <c r="B237" i="7"/>
  <c r="B221" i="7"/>
  <c r="B213" i="7"/>
  <c r="B205" i="7"/>
  <c r="B197" i="7"/>
  <c r="B189" i="7"/>
  <c r="B181" i="7"/>
  <c r="B173" i="7"/>
  <c r="B165" i="7"/>
  <c r="B157" i="7"/>
  <c r="B149" i="7"/>
  <c r="B141" i="7"/>
  <c r="B133" i="7"/>
  <c r="B125" i="7"/>
  <c r="B117" i="7"/>
  <c r="B109" i="7"/>
  <c r="B101" i="7"/>
  <c r="B93" i="7"/>
  <c r="B85" i="7"/>
  <c r="B77" i="7"/>
  <c r="B69" i="7"/>
  <c r="B61" i="7"/>
  <c r="B53" i="7"/>
  <c r="B45" i="7"/>
  <c r="B37" i="7"/>
  <c r="B29" i="7"/>
  <c r="B21" i="7"/>
  <c r="B13" i="7"/>
  <c r="B245" i="7"/>
  <c r="B229" i="7"/>
  <c r="B252" i="7"/>
  <c r="B244" i="7"/>
  <c r="B236" i="7"/>
  <c r="B228" i="7"/>
  <c r="B220" i="7"/>
  <c r="B212" i="7"/>
  <c r="B204" i="7"/>
  <c r="B196" i="7"/>
  <c r="B188" i="7"/>
  <c r="B180" i="7"/>
  <c r="B172" i="7"/>
  <c r="B164" i="7"/>
  <c r="B156" i="7"/>
  <c r="B148" i="7"/>
  <c r="B140" i="7"/>
  <c r="B132" i="7"/>
  <c r="B124" i="7"/>
  <c r="B116" i="7"/>
  <c r="B108" i="7"/>
  <c r="G108" i="7" s="1"/>
  <c r="B100" i="7"/>
  <c r="B92" i="7"/>
  <c r="B84" i="7"/>
  <c r="B76" i="7"/>
  <c r="B68" i="7"/>
  <c r="B60" i="7"/>
  <c r="B52" i="7"/>
  <c r="B44" i="7"/>
  <c r="B36" i="7"/>
  <c r="B28" i="7"/>
  <c r="B20" i="7"/>
  <c r="B12" i="7"/>
  <c r="B256" i="7"/>
  <c r="B248" i="7"/>
  <c r="G249" i="7" s="1"/>
  <c r="B240" i="7"/>
  <c r="B232" i="7"/>
  <c r="B224" i="7"/>
  <c r="B216" i="7"/>
  <c r="B208" i="7"/>
  <c r="B200" i="7"/>
  <c r="B192" i="7"/>
  <c r="B184" i="7"/>
  <c r="B176" i="7"/>
  <c r="B168" i="7"/>
  <c r="B160" i="7"/>
  <c r="B152" i="7"/>
  <c r="B144" i="7"/>
  <c r="B136" i="7"/>
  <c r="B128" i="7"/>
  <c r="B120" i="7"/>
  <c r="B112" i="7"/>
  <c r="B104" i="7"/>
  <c r="B96" i="7"/>
  <c r="G97" i="7" s="1"/>
  <c r="B88" i="7"/>
  <c r="B80" i="7"/>
  <c r="B72" i="7"/>
  <c r="B64" i="7"/>
  <c r="B56" i="7"/>
  <c r="B48" i="7"/>
  <c r="B40" i="7"/>
  <c r="B32" i="7"/>
  <c r="B24" i="7"/>
  <c r="B16" i="7"/>
  <c r="B8" i="7"/>
  <c r="G9" i="7" s="1"/>
  <c r="B255" i="7"/>
  <c r="B247" i="7"/>
  <c r="B239" i="7"/>
  <c r="B231" i="7"/>
  <c r="B223" i="7"/>
  <c r="B215" i="7"/>
  <c r="B207" i="7"/>
  <c r="B199" i="7"/>
  <c r="B191" i="7"/>
  <c r="B183" i="7"/>
  <c r="B175" i="7"/>
  <c r="B167" i="7"/>
  <c r="B159" i="7"/>
  <c r="B151" i="7"/>
  <c r="B143" i="7"/>
  <c r="B135" i="7"/>
  <c r="B127" i="7"/>
  <c r="B119" i="7"/>
  <c r="B111" i="7"/>
  <c r="B103" i="7"/>
  <c r="G103" i="7" s="1"/>
  <c r="B95" i="7"/>
  <c r="G95" i="7" s="1"/>
  <c r="B87" i="7"/>
  <c r="B79" i="7"/>
  <c r="B71" i="7"/>
  <c r="B63" i="7"/>
  <c r="B55" i="7"/>
  <c r="B47" i="7"/>
  <c r="B39" i="7"/>
  <c r="B31" i="7"/>
  <c r="B23" i="7"/>
  <c r="B15" i="7"/>
  <c r="H17" i="7"/>
  <c r="H9" i="7"/>
  <c r="H256" i="7"/>
  <c r="H248" i="7"/>
  <c r="H240" i="7"/>
  <c r="H232" i="7"/>
  <c r="H168" i="7"/>
  <c r="H160" i="7"/>
  <c r="H152" i="7"/>
  <c r="H144" i="7"/>
  <c r="H128" i="7"/>
  <c r="H120" i="7"/>
  <c r="H112" i="7"/>
  <c r="H104" i="7"/>
  <c r="H96" i="7"/>
  <c r="H88" i="7"/>
  <c r="H80" i="7"/>
  <c r="H72" i="7"/>
  <c r="H64" i="7"/>
  <c r="H56" i="7"/>
  <c r="H48" i="7"/>
  <c r="H40" i="7"/>
  <c r="H32" i="7"/>
  <c r="H24" i="7"/>
  <c r="H257" i="7"/>
  <c r="H241" i="7"/>
  <c r="H225" i="7"/>
  <c r="H217" i="7"/>
  <c r="H209" i="7"/>
  <c r="H201" i="7"/>
  <c r="H193" i="7"/>
  <c r="H185" i="7"/>
  <c r="H177" i="7"/>
  <c r="H169" i="7"/>
  <c r="H161" i="7"/>
  <c r="H153" i="7"/>
  <c r="H145" i="7"/>
  <c r="H137" i="7"/>
  <c r="H129" i="7"/>
  <c r="H121" i="7"/>
  <c r="H113" i="7"/>
  <c r="H105" i="7"/>
  <c r="H97" i="7"/>
  <c r="H89" i="7"/>
  <c r="H81" i="7"/>
  <c r="H73" i="7"/>
  <c r="H65" i="7"/>
  <c r="H57" i="7"/>
  <c r="H49" i="7"/>
  <c r="H41" i="7"/>
  <c r="H33" i="7"/>
  <c r="H25" i="7"/>
  <c r="H16" i="7"/>
  <c r="H8" i="7"/>
  <c r="H249" i="7"/>
  <c r="H233" i="7"/>
  <c r="H224" i="7"/>
  <c r="H216" i="7"/>
  <c r="H208" i="7"/>
  <c r="H200" i="7"/>
  <c r="H192" i="7"/>
  <c r="H184" i="7"/>
  <c r="H176" i="7"/>
  <c r="H136" i="7"/>
  <c r="H13" i="7"/>
  <c r="G232" i="7" l="1"/>
  <c r="G236" i="7"/>
  <c r="G32" i="7"/>
  <c r="G168" i="7"/>
  <c r="G59" i="7"/>
  <c r="G256" i="7"/>
  <c r="G52" i="7"/>
  <c r="G116" i="7"/>
  <c r="G244" i="7"/>
  <c r="G42" i="7"/>
  <c r="G161" i="7"/>
  <c r="G257" i="7"/>
  <c r="G112" i="7"/>
  <c r="G51" i="7"/>
  <c r="G178" i="7"/>
  <c r="G11" i="7"/>
  <c r="G138" i="7"/>
  <c r="G129" i="7"/>
  <c r="G137" i="7"/>
  <c r="G100" i="7"/>
  <c r="G164" i="7"/>
  <c r="G67" i="7"/>
  <c r="G147" i="7"/>
  <c r="G243" i="7"/>
  <c r="G211" i="7"/>
  <c r="G186" i="7"/>
  <c r="G163" i="7"/>
  <c r="G115" i="7"/>
  <c r="G114" i="7"/>
  <c r="H22" i="7"/>
  <c r="H79" i="7"/>
  <c r="G169" i="7"/>
  <c r="G132" i="7"/>
  <c r="G154" i="7"/>
  <c r="G68" i="7"/>
  <c r="G84" i="7"/>
  <c r="G210" i="7"/>
  <c r="G34" i="7"/>
  <c r="G170" i="7"/>
  <c r="G153" i="7"/>
  <c r="G35" i="7"/>
  <c r="G50" i="7"/>
  <c r="G146" i="7"/>
  <c r="G66" i="7"/>
  <c r="G83" i="7"/>
  <c r="G128" i="7"/>
  <c r="G162" i="7"/>
  <c r="G63" i="7"/>
  <c r="H103" i="7"/>
  <c r="G43" i="7"/>
  <c r="H111" i="7"/>
  <c r="G58" i="7"/>
  <c r="G82" i="7"/>
  <c r="H230" i="7"/>
  <c r="G33" i="7"/>
  <c r="H124" i="7"/>
  <c r="G41" i="7"/>
  <c r="H239" i="7"/>
  <c r="H60" i="7"/>
  <c r="H174" i="7"/>
  <c r="H47" i="7"/>
  <c r="G241" i="7"/>
  <c r="H63" i="7"/>
  <c r="G55" i="7"/>
  <c r="H251" i="7"/>
  <c r="G160" i="7"/>
  <c r="G19" i="7"/>
  <c r="G227" i="7"/>
  <c r="G242" i="7"/>
  <c r="G148" i="7"/>
  <c r="G106" i="7"/>
  <c r="G113" i="7"/>
  <c r="G179" i="7"/>
  <c r="G62" i="7"/>
  <c r="H44" i="7"/>
  <c r="H107" i="7"/>
  <c r="H171" i="7"/>
  <c r="H236" i="7"/>
  <c r="G226" i="7"/>
  <c r="G99" i="7"/>
  <c r="G18" i="7"/>
  <c r="G60" i="7"/>
  <c r="G54" i="7"/>
  <c r="G171" i="7"/>
  <c r="H51" i="7"/>
  <c r="H115" i="7"/>
  <c r="H179" i="7"/>
  <c r="H243" i="7"/>
  <c r="G131" i="7"/>
  <c r="H222" i="7"/>
  <c r="H38" i="7"/>
  <c r="H167" i="7"/>
  <c r="G17" i="7"/>
  <c r="G89" i="7"/>
  <c r="G90" i="7"/>
  <c r="G44" i="7"/>
  <c r="G172" i="7"/>
  <c r="G38" i="7"/>
  <c r="G166" i="7"/>
  <c r="G130" i="7"/>
  <c r="G10" i="7"/>
  <c r="G155" i="7"/>
  <c r="H235" i="7"/>
  <c r="G98" i="7"/>
  <c r="G27" i="7"/>
  <c r="H43" i="7"/>
  <c r="H99" i="7"/>
  <c r="H94" i="7"/>
  <c r="G23" i="7"/>
  <c r="G151" i="7"/>
  <c r="G25" i="7"/>
  <c r="G28" i="7"/>
  <c r="G156" i="7"/>
  <c r="G22" i="7"/>
  <c r="G150" i="7"/>
  <c r="G20" i="7"/>
  <c r="G195" i="7"/>
  <c r="G158" i="7"/>
  <c r="H108" i="7"/>
  <c r="G233" i="7"/>
  <c r="G234" i="7"/>
  <c r="H172" i="7"/>
  <c r="G122" i="7"/>
  <c r="H159" i="7"/>
  <c r="H31" i="7"/>
  <c r="G121" i="7"/>
  <c r="G65" i="7"/>
  <c r="G194" i="7"/>
  <c r="G145" i="7"/>
  <c r="G30" i="7"/>
  <c r="G47" i="7"/>
  <c r="G49" i="7"/>
  <c r="G46" i="7"/>
  <c r="G87" i="7"/>
  <c r="G92" i="7"/>
  <c r="G86" i="7"/>
  <c r="H83" i="7"/>
  <c r="H147" i="7"/>
  <c r="H28" i="7"/>
  <c r="H92" i="7"/>
  <c r="H156" i="7"/>
  <c r="H75" i="7"/>
  <c r="H203" i="7"/>
  <c r="H220" i="7"/>
  <c r="H143" i="7"/>
  <c r="G235" i="7"/>
  <c r="H140" i="7"/>
  <c r="G102" i="7"/>
  <c r="H71" i="7"/>
  <c r="H126" i="7"/>
  <c r="H125" i="7"/>
  <c r="H76" i="7"/>
  <c r="H134" i="7"/>
  <c r="H6" i="7"/>
  <c r="H14" i="7"/>
  <c r="H252" i="7"/>
  <c r="H255" i="7"/>
  <c r="G37" i="7"/>
  <c r="G165" i="7"/>
  <c r="G91" i="7"/>
  <c r="G94" i="7"/>
  <c r="H11" i="7"/>
  <c r="H139" i="7"/>
  <c r="G40" i="7"/>
  <c r="G237" i="7"/>
  <c r="G107" i="7"/>
  <c r="G238" i="7"/>
  <c r="H19" i="7"/>
  <c r="G231" i="7"/>
  <c r="G110" i="7"/>
  <c r="H61" i="7"/>
  <c r="G218" i="7"/>
  <c r="H211" i="7"/>
  <c r="G119" i="7"/>
  <c r="G247" i="7"/>
  <c r="G124" i="7"/>
  <c r="G252" i="7"/>
  <c r="G118" i="7"/>
  <c r="H91" i="7"/>
  <c r="H197" i="7"/>
  <c r="H204" i="7"/>
  <c r="H191" i="7"/>
  <c r="H190" i="7"/>
  <c r="G239" i="7"/>
  <c r="H77" i="7"/>
  <c r="H205" i="7"/>
  <c r="H199" i="7"/>
  <c r="G167" i="7"/>
  <c r="H194" i="7"/>
  <c r="H207" i="7"/>
  <c r="G223" i="7"/>
  <c r="G228" i="7"/>
  <c r="H100" i="7"/>
  <c r="H227" i="7"/>
  <c r="H148" i="7"/>
  <c r="G217" i="7"/>
  <c r="G220" i="7"/>
  <c r="H219" i="7"/>
  <c r="H228" i="7"/>
  <c r="H86" i="7"/>
  <c r="H150" i="7"/>
  <c r="H27" i="7"/>
  <c r="H20" i="7"/>
  <c r="G215" i="7"/>
  <c r="G214" i="7"/>
  <c r="H212" i="7"/>
  <c r="H214" i="7"/>
  <c r="G212" i="7"/>
  <c r="G202" i="7"/>
  <c r="H180" i="7"/>
  <c r="H182" i="7"/>
  <c r="H187" i="7"/>
  <c r="G219" i="7"/>
  <c r="G222" i="7"/>
  <c r="H189" i="7"/>
  <c r="G175" i="7"/>
  <c r="G177" i="7"/>
  <c r="G180" i="7"/>
  <c r="G174" i="7"/>
  <c r="G123" i="7"/>
  <c r="G182" i="7"/>
  <c r="H36" i="7"/>
  <c r="H163" i="7"/>
  <c r="G183" i="7"/>
  <c r="G188" i="7"/>
  <c r="G192" i="7"/>
  <c r="G193" i="7"/>
  <c r="G196" i="7"/>
  <c r="G190" i="7"/>
  <c r="G200" i="7"/>
  <c r="G201" i="7"/>
  <c r="G187" i="7"/>
  <c r="G75" i="7"/>
  <c r="G203" i="7"/>
  <c r="H68" i="7"/>
  <c r="H132" i="7"/>
  <c r="H196" i="7"/>
  <c r="H35" i="7"/>
  <c r="G251" i="7"/>
  <c r="G104" i="7"/>
  <c r="H188" i="7"/>
  <c r="G139" i="7"/>
  <c r="H155" i="7"/>
  <c r="H164" i="7"/>
  <c r="G246" i="7"/>
  <c r="H84" i="7"/>
  <c r="G159" i="7"/>
  <c r="G224" i="7"/>
  <c r="H246" i="7"/>
  <c r="H186" i="7"/>
  <c r="H55" i="7"/>
  <c r="H183" i="7"/>
  <c r="H250" i="7"/>
  <c r="H119" i="7"/>
  <c r="H181" i="7"/>
  <c r="H52" i="7"/>
  <c r="H116" i="7"/>
  <c r="H244" i="7"/>
  <c r="G105" i="7"/>
  <c r="G71" i="7"/>
  <c r="H59" i="7"/>
  <c r="H123" i="7"/>
  <c r="G225" i="7"/>
  <c r="G135" i="7"/>
  <c r="H67" i="7"/>
  <c r="H131" i="7"/>
  <c r="H195" i="7"/>
  <c r="G101" i="7"/>
  <c r="G15" i="7"/>
  <c r="G79" i="7"/>
  <c r="G143" i="7"/>
  <c r="G207" i="7"/>
  <c r="G48" i="7"/>
  <c r="G36" i="7"/>
  <c r="G126" i="7"/>
  <c r="G12" i="7"/>
  <c r="G76" i="7"/>
  <c r="G140" i="7"/>
  <c r="G204" i="7"/>
  <c r="G70" i="7"/>
  <c r="G198" i="7"/>
  <c r="G14" i="7"/>
  <c r="G78" i="7"/>
  <c r="G142" i="7"/>
  <c r="G6" i="7"/>
  <c r="G240" i="7"/>
  <c r="G173" i="7"/>
  <c r="G111" i="7"/>
  <c r="G45" i="7"/>
  <c r="G176" i="7"/>
  <c r="G109" i="7"/>
  <c r="G245" i="7"/>
  <c r="G96" i="7"/>
  <c r="G88" i="7"/>
  <c r="G157" i="7"/>
  <c r="G93" i="7"/>
  <c r="G69" i="7"/>
  <c r="G85" i="7"/>
  <c r="G216" i="7"/>
  <c r="G152" i="7"/>
  <c r="G229" i="7"/>
  <c r="G77" i="7"/>
  <c r="G80" i="7"/>
  <c r="G21" i="7"/>
  <c r="G213" i="7"/>
  <c r="G141" i="7"/>
  <c r="G29" i="7"/>
  <c r="G221" i="7"/>
  <c r="G13" i="7"/>
  <c r="G133" i="7"/>
  <c r="G208" i="7"/>
  <c r="G205" i="7"/>
  <c r="G144" i="7"/>
  <c r="G149" i="7"/>
  <c r="G127" i="7"/>
  <c r="G230" i="7"/>
  <c r="G191" i="7"/>
  <c r="G81" i="7"/>
  <c r="G134" i="7"/>
  <c r="G206" i="7"/>
  <c r="G16" i="7"/>
  <c r="G197" i="7"/>
  <c r="G255" i="7"/>
  <c r="G24" i="7"/>
  <c r="G31" i="7"/>
  <c r="G209" i="7"/>
  <c r="G184" i="7"/>
  <c r="G39" i="7"/>
  <c r="G56" i="7"/>
  <c r="G72" i="7"/>
  <c r="G136" i="7"/>
  <c r="G181" i="7"/>
  <c r="G53" i="7"/>
  <c r="G117" i="7"/>
  <c r="G189" i="7"/>
  <c r="G253" i="7"/>
  <c r="G185" i="7"/>
  <c r="G61" i="7"/>
  <c r="G125" i="7"/>
  <c r="G120" i="7"/>
  <c r="G57" i="7"/>
  <c r="G199" i="7"/>
  <c r="G64" i="7"/>
  <c r="G73" i="7"/>
  <c r="G8" i="7"/>
  <c r="G248" i="7"/>
</calcChain>
</file>

<file path=xl/sharedStrings.xml><?xml version="1.0" encoding="utf-8"?>
<sst xmlns="http://schemas.openxmlformats.org/spreadsheetml/2006/main" count="2677" uniqueCount="1112">
  <si>
    <t>GDPC1</t>
  </si>
  <si>
    <t>PCECC96</t>
  </si>
  <si>
    <t>GPDIC1</t>
  </si>
  <si>
    <t>GCEC1</t>
  </si>
  <si>
    <t>IPDBS</t>
  </si>
  <si>
    <t>RCPHBS</t>
  </si>
  <si>
    <t>OPHPBS</t>
  </si>
  <si>
    <t>TABSHNOx</t>
  </si>
  <si>
    <t>TLBSNNCBx</t>
  </si>
  <si>
    <t>CPIAUCSL</t>
  </si>
  <si>
    <t>PCEPI</t>
  </si>
  <si>
    <t>CPITRNSL</t>
  </si>
  <si>
    <t>DSERRG3M086SBEA</t>
  </si>
  <si>
    <t>TOTRESNS</t>
  </si>
  <si>
    <t>Total Reserves of Depository Institutions</t>
  </si>
  <si>
    <t>BUSLOANS</t>
  </si>
  <si>
    <t>NONREVSL</t>
  </si>
  <si>
    <t>INDPRO</t>
  </si>
  <si>
    <t>IPDMAT</t>
  </si>
  <si>
    <t>RPI</t>
  </si>
  <si>
    <t>Real Personal Income</t>
  </si>
  <si>
    <t>IPBUSEQ</t>
  </si>
  <si>
    <t>W875RX1</t>
  </si>
  <si>
    <t>DPCERA3M086SBEA</t>
  </si>
  <si>
    <t>USTPU</t>
  </si>
  <si>
    <t>CE16OV</t>
  </si>
  <si>
    <t>CLF16OV</t>
  </si>
  <si>
    <t>FEDFUNDS</t>
  </si>
  <si>
    <t>Effective Federal Funds Rate</t>
  </si>
  <si>
    <t>TB3MS</t>
  </si>
  <si>
    <t>GS5</t>
  </si>
  <si>
    <t>5-Year Treasury Constant Maturity Rate</t>
  </si>
  <si>
    <t>GS10</t>
  </si>
  <si>
    <t>TB6MS</t>
  </si>
  <si>
    <t>UNRATE</t>
  </si>
  <si>
    <t>Civilian Unemployment Rate</t>
  </si>
  <si>
    <t>S&amp;P 500</t>
  </si>
  <si>
    <t>CPIMEDSL</t>
  </si>
  <si>
    <t>PPICMM</t>
  </si>
  <si>
    <t>CUSR0000SA0L2</t>
  </si>
  <si>
    <t>DNDGRG3M086SBEA</t>
  </si>
  <si>
    <t>Personal consumption expenditures: Nondurable goods (chain-type price index)</t>
  </si>
  <si>
    <t>DTCTHFNM</t>
  </si>
  <si>
    <t>CES3000000008</t>
  </si>
  <si>
    <t>CES0600000008</t>
  </si>
  <si>
    <t>CPIAPPSL</t>
  </si>
  <si>
    <t>CPIULFSL</t>
  </si>
  <si>
    <t>DTCOLNVHFNM</t>
  </si>
  <si>
    <t>IPFINAL</t>
  </si>
  <si>
    <t>IPFPNSS</t>
  </si>
  <si>
    <t>IPNCONGD</t>
  </si>
  <si>
    <t>M2REAL</t>
  </si>
  <si>
    <t>Real M2 Money Stock</t>
  </si>
  <si>
    <t>USFIRE</t>
  </si>
  <si>
    <t>USCONS</t>
  </si>
  <si>
    <t>IPFUELS</t>
  </si>
  <si>
    <t>IPNMAT</t>
  </si>
  <si>
    <t>DMANEMP</t>
  </si>
  <si>
    <t>AAA</t>
  </si>
  <si>
    <t>GS1</t>
  </si>
  <si>
    <t>AWOTMAN</t>
  </si>
  <si>
    <t>BAA</t>
  </si>
  <si>
    <t>UEMPMEAN</t>
  </si>
  <si>
    <t>USGOOD</t>
  </si>
  <si>
    <t>DDURRG3M086SBEA</t>
  </si>
  <si>
    <t>Personal consumption expenditures: Durable goods (chain-type price index)</t>
  </si>
  <si>
    <t>M2SL</t>
  </si>
  <si>
    <t>INVEST</t>
  </si>
  <si>
    <t>CES2000000008</t>
  </si>
  <si>
    <t>CUSR0000SAS</t>
  </si>
  <si>
    <t>CUSR0000SA0L5</t>
  </si>
  <si>
    <t>CUSR0000SAC</t>
  </si>
  <si>
    <t>M1SL</t>
  </si>
  <si>
    <t>IPMAT</t>
  </si>
  <si>
    <t>IPB51222S</t>
  </si>
  <si>
    <t>MANEMP</t>
  </si>
  <si>
    <t>NDMANEMP</t>
  </si>
  <si>
    <t>PAYEMS</t>
  </si>
  <si>
    <t>SRVPRD</t>
  </si>
  <si>
    <t>USGOVT</t>
  </si>
  <si>
    <t>IPMANSICS</t>
  </si>
  <si>
    <t>IPDCONGD</t>
  </si>
  <si>
    <t>IPCONGD</t>
  </si>
  <si>
    <t>CES1021000001</t>
  </si>
  <si>
    <t>USWTRADE</t>
  </si>
  <si>
    <t>USTRADE</t>
  </si>
  <si>
    <t>T10YFFM</t>
  </si>
  <si>
    <t>TB3SMFFM</t>
  </si>
  <si>
    <t>TB6SMFFM</t>
  </si>
  <si>
    <t>T1YFFM</t>
  </si>
  <si>
    <t>BAAFFM</t>
  </si>
  <si>
    <t>AAAFFM</t>
  </si>
  <si>
    <t>T5YFFM</t>
  </si>
  <si>
    <t>5-Year Treasury Constant Maturity Minus Federal Funds Rate</t>
  </si>
  <si>
    <t>PCEPILFE</t>
  </si>
  <si>
    <t>MNEMONIC</t>
  </si>
  <si>
    <t>PNFIx</t>
  </si>
  <si>
    <t>PRFIx</t>
  </si>
  <si>
    <t>EXPGSC1</t>
  </si>
  <si>
    <t>IMPGSC1</t>
  </si>
  <si>
    <t>FGRECPTx</t>
  </si>
  <si>
    <t>PCECTPI</t>
  </si>
  <si>
    <t>CPILFESL</t>
  </si>
  <si>
    <t>CUMFNS</t>
  </si>
  <si>
    <t>HOUST</t>
  </si>
  <si>
    <t>DPIC96</t>
  </si>
  <si>
    <t>UMCSENTx</t>
  </si>
  <si>
    <t>TWEXAFEGSMTHx</t>
  </si>
  <si>
    <t>OILPRICEx</t>
  </si>
  <si>
    <t>VIXCLSx</t>
  </si>
  <si>
    <t>CBOE Volatility Index: VIX</t>
  </si>
  <si>
    <t>DESCRIPTION</t>
  </si>
  <si>
    <t>id</t>
  </si>
  <si>
    <t>tcode</t>
  </si>
  <si>
    <t>fred</t>
  </si>
  <si>
    <t>description</t>
  </si>
  <si>
    <t>gsi</t>
  </si>
  <si>
    <t>gsi:description</t>
  </si>
  <si>
    <t>group</t>
  </si>
  <si>
    <t>M_14386177</t>
  </si>
  <si>
    <t>PI</t>
  </si>
  <si>
    <t>Real personal income ex transfer receipts</t>
  </si>
  <si>
    <t>M_145256755</t>
  </si>
  <si>
    <t>PI less transfers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</si>
  <si>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</si>
  <si>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</si>
  <si>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</si>
  <si>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</si>
  <si>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</si>
  <si>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</si>
  <si>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</si>
  <si>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</si>
  <si>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</si>
  <si>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</si>
  <si>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</si>
  <si>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IP Index</t>
  </si>
  <si>
    <t>M_116460980</t>
  </si>
  <si>
    <t>IP: total</t>
  </si>
  <si>
    <t>IP: Final Products and Nonindustrial Supplies</t>
  </si>
  <si>
    <t>M_116460981</t>
  </si>
  <si>
    <t>IP: products</t>
  </si>
  <si>
    <t>IP: Final Products (Market Group)</t>
  </si>
  <si>
    <t>M_116461268</t>
  </si>
  <si>
    <t>IP: final prod</t>
  </si>
  <si>
    <t>IP: Consumer Goods</t>
  </si>
  <si>
    <t>M_116460982</t>
  </si>
  <si>
    <t>IP: cons gds</t>
  </si>
  <si>
    <t>IP: Durable Consumer Goods</t>
  </si>
  <si>
    <t>M_116460983</t>
  </si>
  <si>
    <t>IP: cons dble</t>
  </si>
  <si>
    <t>IP: Nondurable Consumer Goods</t>
  </si>
  <si>
    <t>M_116460988</t>
  </si>
  <si>
    <t>IP: cons nondble</t>
  </si>
  <si>
    <t>IP: Business Equipment</t>
  </si>
  <si>
    <t>M_116460995</t>
  </si>
  <si>
    <t>IP: bus eqpt</t>
  </si>
  <si>
    <t>IP: Materials</t>
  </si>
  <si>
    <t>M_116461002</t>
  </si>
  <si>
    <t>IP: matls</t>
  </si>
  <si>
    <t>IP: Durable Materials</t>
  </si>
  <si>
    <t>M_116461004</t>
  </si>
  <si>
    <t>IP: dble matls</t>
  </si>
  <si>
    <t>IP: Nondurable Materials</t>
  </si>
  <si>
    <t>M_116461008</t>
  </si>
  <si>
    <t>IP: nondble matls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</si>
  <si>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</si>
  <si>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</si>
  <si>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</si>
  <si>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</si>
  <si>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</si>
  <si>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</si>
  <si>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</si>
  <si>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IP: Fuels</t>
  </si>
  <si>
    <t>M_116461275</t>
  </si>
  <si>
    <t>IP: fuels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</si>
  <si>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</si>
  <si>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</si>
  <si>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</si>
  <si>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</si>
  <si>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</si>
  <si>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</si>
  <si>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</si>
  <si>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</si>
  <si>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</si>
  <si>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</si>
  <si>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Civilian Labor Force</t>
  </si>
  <si>
    <t>M_110156467</t>
  </si>
  <si>
    <t>Emp CPS total</t>
  </si>
  <si>
    <t>Civilian Employment</t>
  </si>
  <si>
    <t>M_110156498</t>
  </si>
  <si>
    <t>Emp CPS nonag</t>
  </si>
  <si>
    <t>M_110156541</t>
  </si>
  <si>
    <t>U: all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</si>
  <si>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</si>
  <si>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</si>
  <si>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</si>
  <si>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</si>
  <si>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</si>
  <si>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</si>
  <si>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</si>
  <si>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</si>
  <si>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</si>
  <si>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</si>
  <si>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</si>
  <si>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</si>
  <si>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</si>
  <si>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</si>
  <si>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</si>
  <si>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</si>
  <si>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</si>
  <si>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</si>
  <si>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</si>
  <si>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</si>
  <si>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</si>
  <si>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</si>
  <si>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</si>
  <si>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</si>
  <si>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</si>
  <si>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</si>
  <si>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</si>
  <si>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All Employees:  Total nonfarm</t>
  </si>
  <si>
    <t>M_123109146</t>
  </si>
  <si>
    <t>Emp:  total</t>
  </si>
  <si>
    <t>All Employees:  Goods-Producing Industries</t>
  </si>
  <si>
    <t>M_123109172</t>
  </si>
  <si>
    <t>Emp:  gds prod</t>
  </si>
  <si>
    <t>All Employees:  Mining and Logging:  Mining</t>
  </si>
  <si>
    <t>M_123109244</t>
  </si>
  <si>
    <t>Emp:  mining</t>
  </si>
  <si>
    <t>All Employees:  Construction</t>
  </si>
  <si>
    <t>M_123109331</t>
  </si>
  <si>
    <t>Emp:  const</t>
  </si>
  <si>
    <t>All Employees:  Manufacturing</t>
  </si>
  <si>
    <t>M_123109542</t>
  </si>
  <si>
    <t>Emp:  mfg</t>
  </si>
  <si>
    <t>All Employees:  Durable goods</t>
  </si>
  <si>
    <t>M_123109573</t>
  </si>
  <si>
    <t>Emp:  dble gds</t>
  </si>
  <si>
    <t>All Employees:  Nondurable goods</t>
  </si>
  <si>
    <t>M_123110741</t>
  </si>
  <si>
    <t>Emp:  nondbles</t>
  </si>
  <si>
    <t>All Employees:  Service-Providing Industries</t>
  </si>
  <si>
    <t>M_123109193</t>
  </si>
  <si>
    <t>Emp:  services</t>
  </si>
  <si>
    <t>All Employees:  Trade, Transportation &amp; Utilities</t>
  </si>
  <si>
    <t>M_123111543</t>
  </si>
  <si>
    <t>Emp:  TTU</t>
  </si>
  <si>
    <t>All Employees:  Wholesale Trade</t>
  </si>
  <si>
    <t>M_123111563</t>
  </si>
  <si>
    <t>Emp:  wholesale</t>
  </si>
  <si>
    <t>All Employees:  Retail Trade</t>
  </si>
  <si>
    <t>M_123111867</t>
  </si>
  <si>
    <t>Emp:  retail</t>
  </si>
  <si>
    <t>All Employees:  Financial Activities</t>
  </si>
  <si>
    <t>M_123112777</t>
  </si>
  <si>
    <t>Emp:  FIRE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</si>
  <si>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</si>
  <si>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</si>
  <si>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</si>
  <si>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</si>
  <si>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</si>
  <si>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</si>
  <si>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</si>
  <si>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</si>
  <si>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</si>
  <si>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</si>
  <si>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</si>
  <si>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</si>
  <si>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</si>
  <si>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</si>
  <si>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</si>
  <si>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</si>
  <si>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</si>
  <si>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</si>
  <si>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</si>
  <si>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</si>
  <si>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</si>
  <si>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</si>
  <si>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</si>
  <si>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</si>
  <si>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</si>
  <si>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</si>
  <si>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</si>
  <si>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</si>
  <si>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</si>
  <si>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</si>
  <si>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</si>
  <si>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</si>
  <si>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</si>
  <si>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</si>
  <si>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</si>
  <si>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</si>
  <si>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</si>
  <si>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</si>
  <si>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</si>
  <si>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</si>
  <si>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</si>
  <si>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</si>
  <si>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</si>
  <si>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</si>
  <si>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</si>
  <si>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</si>
  <si>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</si>
  <si>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</si>
  <si>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</si>
  <si>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</si>
  <si>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</si>
  <si>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</si>
  <si>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</si>
  <si>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</si>
  <si>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</si>
  <si>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</si>
  <si>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</si>
  <si>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</si>
  <si>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</si>
  <si>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</si>
  <si>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</si>
  <si>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</si>
  <si>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</si>
  <si>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</si>
  <si>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</si>
  <si>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</si>
  <si>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</si>
  <si>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</si>
  <si>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</si>
  <si>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</si>
  <si>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</si>
  <si>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</si>
  <si>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</si>
  <si>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</si>
  <si>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</si>
  <si>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</si>
  <si>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</si>
  <si>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 Money Stock</t>
  </si>
  <si>
    <t>M_110154984</t>
  </si>
  <si>
    <t>M1</t>
  </si>
  <si>
    <t>M2 Money Stock</t>
  </si>
  <si>
    <t>M_110154985</t>
  </si>
  <si>
    <t>M2</t>
  </si>
  <si>
    <t>M2 (real)</t>
  </si>
  <si>
    <t>BOGMBASE</t>
  </si>
  <si>
    <t>Monetary Base</t>
  </si>
  <si>
    <t>M_110154995</t>
  </si>
  <si>
    <t>MB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</si>
  <si>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</si>
  <si>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</si>
  <si>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</si>
  <si>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</si>
  <si>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</si>
  <si>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</si>
  <si>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Commercial and Industrial Loans</t>
  </si>
  <si>
    <t>C&amp;I loan plus</t>
  </si>
  <si>
    <t>REALLN</t>
  </si>
  <si>
    <t>Real Estate Loans at All Commercial Banks</t>
  </si>
  <si>
    <t>DC&amp;I loans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</si>
  <si>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</si>
  <si>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</si>
  <si>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</si>
  <si>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</si>
  <si>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</si>
  <si>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</si>
  <si>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</si>
  <si>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M_110155044</t>
  </si>
  <si>
    <t>S&amp;P: indust</t>
  </si>
  <si>
    <t>M_110155047</t>
  </si>
  <si>
    <t>S&amp;P div yield</t>
  </si>
  <si>
    <t>S&amp;P PE ratio</t>
  </si>
  <si>
    <t>M_110155157</t>
  </si>
  <si>
    <t>Fed Funds</t>
  </si>
  <si>
    <t>CP3Mx</t>
  </si>
  <si>
    <t>3-Month AA Financial Commercial Paper Rate</t>
  </si>
  <si>
    <t>CPF3M</t>
  </si>
  <si>
    <t>Comm paper</t>
  </si>
  <si>
    <t>3-Month Treasury Bill:</t>
  </si>
  <si>
    <t>M_110155165</t>
  </si>
  <si>
    <t>3 mo T-bill</t>
  </si>
  <si>
    <t>6-Month Treasury Bill:</t>
  </si>
  <si>
    <t>M_110155166</t>
  </si>
  <si>
    <t>6 mo T-bill</t>
  </si>
  <si>
    <t>1-Year Treasury Rate</t>
  </si>
  <si>
    <t>M_110155168</t>
  </si>
  <si>
    <t>1 yr T-bond</t>
  </si>
  <si>
    <t>5-Year Treasury Rate</t>
  </si>
  <si>
    <t>M_110155174</t>
  </si>
  <si>
    <t>5 yr T-bond</t>
  </si>
  <si>
    <t>10-Year Treasury Rate</t>
  </si>
  <si>
    <t>M_110155169</t>
  </si>
  <si>
    <t>10 yr T-bond</t>
  </si>
  <si>
    <t>Aaa bond</t>
  </si>
  <si>
    <t>Baa bond</t>
  </si>
  <si>
    <t>COMPAPFFx</t>
  </si>
  <si>
    <t>3-Month Commercial Paper Minus FEDFUNDS</t>
  </si>
  <si>
    <t>CP-FF spread</t>
  </si>
  <si>
    <t>3-Month Treasury C Minus FEDFUNDS</t>
  </si>
  <si>
    <t>3 mo-FF spread</t>
  </si>
  <si>
    <t>6-Month Treasury C Minus FEDFUNDS</t>
  </si>
  <si>
    <t>6 mo-FF spread</t>
  </si>
  <si>
    <t>1-Year Treasury C Minus FEDFUNDS</t>
  </si>
  <si>
    <t>1 yr-FF spread</t>
  </si>
  <si>
    <t>5-Year Treasury C Minus FEDFUNDS</t>
  </si>
  <si>
    <t>5 yr-FF spread</t>
  </si>
  <si>
    <t>10-Year Treasury C Minus FEDFUNDS</t>
  </si>
  <si>
    <t>10 yr-FF spread</t>
  </si>
  <si>
    <t>Aaa-FF spread</t>
  </si>
  <si>
    <t>Baa-FF spread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</si>
  <si>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</si>
  <si>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</si>
  <si>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</si>
  <si>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</si>
  <si>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</si>
  <si>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</si>
  <si>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</si>
  <si>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</si>
  <si>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</si>
  <si>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</si>
  <si>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</si>
  <si>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</si>
  <si>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</si>
  <si>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</si>
  <si>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</si>
  <si>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</si>
  <si>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</si>
  <si>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</si>
  <si>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</si>
  <si>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</si>
  <si>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</si>
  <si>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</si>
  <si>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</si>
  <si>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</si>
  <si>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</si>
  <si>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</si>
  <si>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</si>
  <si>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</si>
  <si>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</si>
  <si>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</si>
  <si>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</si>
  <si>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</si>
  <si>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</si>
  <si>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</si>
  <si>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Crude Oil, spliced WTI and Cushing</t>
  </si>
  <si>
    <t>M_110157273</t>
  </si>
  <si>
    <t>Spot market price</t>
  </si>
  <si>
    <t>PPI: Metals and metal products:</t>
  </si>
  <si>
    <t>M_110157335</t>
  </si>
  <si>
    <t>PPI: nonferrous</t>
  </si>
  <si>
    <t>CPI : All Items</t>
  </si>
  <si>
    <t>M_110157323</t>
  </si>
  <si>
    <t>CPI-U: all</t>
  </si>
  <si>
    <t>CPI : Apparel</t>
  </si>
  <si>
    <t>M_110157299</t>
  </si>
  <si>
    <t>CPI-U: apparel</t>
  </si>
  <si>
    <t>CPI : Transportation</t>
  </si>
  <si>
    <t>M_110157302</t>
  </si>
  <si>
    <t>CPI-U: transp</t>
  </si>
  <si>
    <t>CPI : Medical Care</t>
  </si>
  <si>
    <t>M_110157304</t>
  </si>
  <si>
    <t>CPI-U: medical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</si>
  <si>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</si>
  <si>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</si>
  <si>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</si>
  <si>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</si>
  <si>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</si>
  <si>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</si>
  <si>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</si>
  <si>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CPI : Services</t>
  </si>
  <si>
    <t>M_110157325</t>
  </si>
  <si>
    <t>CPI-U: services</t>
  </si>
  <si>
    <t>CPI : All Items Less Food</t>
  </si>
  <si>
    <t>M_110157328</t>
  </si>
  <si>
    <t>CPI-U: ex food</t>
  </si>
  <si>
    <t>CPI : All items less shelter</t>
  </si>
  <si>
    <t>M_110157329</t>
  </si>
  <si>
    <t>CPI-U: ex shelter</t>
  </si>
  <si>
    <t>CPI : All items less medical care</t>
  </si>
  <si>
    <t>M_110157330</t>
  </si>
  <si>
    <t>CPI-U: ex med</t>
  </si>
  <si>
    <t>Personal Cons.  Expend.:  Chain Index</t>
  </si>
  <si>
    <t>gmdc</t>
  </si>
  <si>
    <t>PCE defl</t>
  </si>
  <si>
    <t>Personal Cons.  Exp:  Durable goods</t>
  </si>
  <si>
    <t>gmdcd</t>
  </si>
  <si>
    <t>PCE defl:  dlbes</t>
  </si>
  <si>
    <t>Personal Cons.  Exp:  Nondurable goods</t>
  </si>
  <si>
    <t>gmdcn</t>
  </si>
  <si>
    <t>PCE defl:  nondble</t>
  </si>
  <si>
    <t>Personal Cons.  Exp:  Services</t>
  </si>
  <si>
    <t>gmdcs</t>
  </si>
  <si>
    <t>PCE defl:  service</t>
  </si>
  <si>
    <t>Avg Hourly Earnings :  Goods-Producing</t>
  </si>
  <si>
    <t>M_123109182</t>
  </si>
  <si>
    <t>AHE: goods</t>
  </si>
  <si>
    <t>Avg Hourly Earnings :  Construction</t>
  </si>
  <si>
    <t>M_123109341</t>
  </si>
  <si>
    <t>AHE: const</t>
  </si>
  <si>
    <t>Avg Hourly Earnings :  Manufacturing</t>
  </si>
  <si>
    <t>M_123109552</t>
  </si>
  <si>
    <t>AHE: mfg</t>
  </si>
  <si>
    <t>Consumer Sentiment Index</t>
  </si>
  <si>
    <t>hhsntn</t>
  </si>
  <si>
    <t>Consumer expect</t>
  </si>
  <si>
    <t>Consumer Motor Vehicle Loans Outstanding</t>
  </si>
  <si>
    <t>N.A.</t>
  </si>
  <si>
    <t>Total Consumer Loans and Leases Outstanding</t>
  </si>
  <si>
    <t>Securities in Bank Credit at All Commercial Banks</t>
  </si>
  <si>
    <t>VIX</t>
  </si>
  <si>
    <t>ID</t>
  </si>
  <si>
    <t>SW ID</t>
  </si>
  <si>
    <t>TCODE</t>
  </si>
  <si>
    <t>SW Factors</t>
  </si>
  <si>
    <t>FRED MNEMONIC</t>
  </si>
  <si>
    <t>SW MNEMONIC</t>
  </si>
  <si>
    <t>Group</t>
  </si>
  <si>
    <t>GDP</t>
  </si>
  <si>
    <t>Real Gross Domestic Product, 3 Decimal (Billions of Chained 2012 Dollars)</t>
  </si>
  <si>
    <t>Consumption</t>
  </si>
  <si>
    <t>Real Personal Consumption Expenditures (Billions of Chained 2012 Dollars)</t>
  </si>
  <si>
    <t>PCDGx</t>
  </si>
  <si>
    <t>Cons:Dur</t>
  </si>
  <si>
    <t>Real personal consumption expenditures: Durable goods (Billions of Chained 2012 Dollars), deflated using PCE</t>
  </si>
  <si>
    <t>PCESVx</t>
  </si>
  <si>
    <t>Cons:Svc</t>
  </si>
  <si>
    <t>Real Personal Consumption Expenditures: Services (Billions of 2012 Dollars), deflated using PCE</t>
  </si>
  <si>
    <t>PCNDx</t>
  </si>
  <si>
    <t>Cons:NonDur</t>
  </si>
  <si>
    <t>Real Personal Consumption Expenditures: Nondurable Goods (Billions of 2012 Dollars), deflated using PCE</t>
  </si>
  <si>
    <t>Investment</t>
  </si>
  <si>
    <t>Real Gross Private Domestic Investment, 3 decimal (Billions of Chained 2012 Dollars)</t>
  </si>
  <si>
    <t>FPIx</t>
  </si>
  <si>
    <t>FixedInv</t>
  </si>
  <si>
    <t>Real private fixed investment (Billions of Chained 2012 Dollars), deflated using PCE</t>
  </si>
  <si>
    <t>Y033RC1Q027SBEAx</t>
  </si>
  <si>
    <t>Inv:Equip&amp;Software</t>
  </si>
  <si>
    <t>Real Gross Private Domestic Investment: Fixed Investment: Nonresidential: Equipment (Billions of Chained 2012 Dollars), deflated using PCE</t>
  </si>
  <si>
    <t>FixInv:NonRes</t>
  </si>
  <si>
    <t>Real private fixed investment: Nonresidential (Billions of Chained 2012 Dollars), deflated using PCE</t>
  </si>
  <si>
    <t>FixedInv:Res</t>
  </si>
  <si>
    <t>Real private fixed investment: Residential (Billions of Chained 2012 Dollars), deflated using PCE</t>
  </si>
  <si>
    <t>A014RE1Q156NBEA</t>
  </si>
  <si>
    <t>Inv:Inventories</t>
  </si>
  <si>
    <t>Shares of gross domestic product: Gross private domestic investment: Change in private inventories (Percent)</t>
  </si>
  <si>
    <t>Gov.Spending</t>
  </si>
  <si>
    <t>Real Government Consumption Expenditures &amp; Gross Investment (Billions of Chained 2012 Dollars)</t>
  </si>
  <si>
    <t>A823RL1Q225SBEA</t>
  </si>
  <si>
    <t>Gov:Fed</t>
  </si>
  <si>
    <t>Real Government Consumption Expenditures and Gross Investment: Federal (Percent Change from Preceding Period)</t>
  </si>
  <si>
    <t>Real Gov Receipts</t>
  </si>
  <si>
    <t>Real Federal Government Current Receipts (Billions of Chained 2012 Dollars), deflated using PCE</t>
  </si>
  <si>
    <t>SLCEx</t>
  </si>
  <si>
    <t>Gov:State&amp;Local</t>
  </si>
  <si>
    <t>Real government state and local consumption expenditures (Billions of Chained 2012 Dollars), deflated using PCE</t>
  </si>
  <si>
    <t>Exports</t>
  </si>
  <si>
    <t>Real Exports of Goods &amp; Services, 3 Decimal (Billions of Chained 2012 Dollars)</t>
  </si>
  <si>
    <t>Imports</t>
  </si>
  <si>
    <t>Real Imports of Goods &amp; Services, 3 Decimal (Billions of Chained 2012 Dollars)</t>
  </si>
  <si>
    <t>Disp-Income</t>
  </si>
  <si>
    <t>Real Disposable Personal Income (Billions of Chained 2012 Dollars)</t>
  </si>
  <si>
    <t>OUTNFB</t>
  </si>
  <si>
    <t>Ouput:NFB</t>
  </si>
  <si>
    <t>Nonfarm Business Sector: Real Output (Index 2009=100)</t>
  </si>
  <si>
    <t>OUTBS</t>
  </si>
  <si>
    <t>Output:Bus</t>
  </si>
  <si>
    <t>Business Sector: Real Output (Index 2009=100)</t>
  </si>
  <si>
    <t>OUTMS</t>
  </si>
  <si>
    <t>Output:Manuf</t>
  </si>
  <si>
    <t>Manufacturing Sector: Real Output (Index 2009=100)</t>
  </si>
  <si>
    <t>IP:Total index</t>
  </si>
  <si>
    <t>Industrial Production Index (Index 2012=100)</t>
  </si>
  <si>
    <t>IP:Final products</t>
  </si>
  <si>
    <t>Industrial Production: Final Products (Market Group) (Index 2012=100)</t>
  </si>
  <si>
    <t>IP:Consumer goods</t>
  </si>
  <si>
    <t>Industrial Production: Consumer Goods (Index 2012=100)</t>
  </si>
  <si>
    <t>IP:Materials</t>
  </si>
  <si>
    <t>Industrial Production: Materials (Index 2012=100)</t>
  </si>
  <si>
    <t>IP:Dur gds materials</t>
  </si>
  <si>
    <t>Industrial Production: Durable Materials (Index 2012=100)</t>
  </si>
  <si>
    <t>IP:Nondur gds materials</t>
  </si>
  <si>
    <t>Industrial Production: Nondurable Materials (Index 2012=100)</t>
  </si>
  <si>
    <t>IP:Dur Cons. Goods</t>
  </si>
  <si>
    <t>Industrial Production: Durable Consumer Goods (Index 2012=100)</t>
  </si>
  <si>
    <t>IPB51110SQ</t>
  </si>
  <si>
    <t xml:space="preserve">IP:Auto </t>
  </si>
  <si>
    <t>Industrial Production: Durable Goods: Automotive products (Index 2012=100)</t>
  </si>
  <si>
    <t>IP:NonDur Cons God</t>
  </si>
  <si>
    <t>Industrial Production: Nondurable Consumer Goods (Index 2012=100)</t>
  </si>
  <si>
    <t>IP:Bus Equip</t>
  </si>
  <si>
    <t>Industrial Production: Business Equipment (Index 2012=100)</t>
  </si>
  <si>
    <t>IPB51220SQ</t>
  </si>
  <si>
    <t>IP:Energy Prds</t>
  </si>
  <si>
    <t>Industrial Production: Consumer energy products (Index 2012=100)</t>
  </si>
  <si>
    <t>TCU</t>
  </si>
  <si>
    <t>Capu Tot</t>
  </si>
  <si>
    <t>Capacity Utilization: Total Industry (Percent of Capacity)</t>
  </si>
  <si>
    <t>Capu Man.</t>
  </si>
  <si>
    <t>Capacity Utilization: Manufacturing (SIC) (Percent of Capacity)</t>
  </si>
  <si>
    <t>Emp:Nonfarm</t>
  </si>
  <si>
    <t>All Employees: Total nonfarm (Thousands of Persons)</t>
  </si>
  <si>
    <t>USPRIV</t>
  </si>
  <si>
    <t>Emp:Private</t>
  </si>
  <si>
    <t>All Employees: Total Private Industries (Thousands of Persons)</t>
  </si>
  <si>
    <t>Emp:mfg</t>
  </si>
  <si>
    <t>All Employees: Manufacturing (Thousands of Persons)</t>
  </si>
  <si>
    <t>Emp:Services</t>
  </si>
  <si>
    <t>All Employees: Service-Providing Industries (Thousands of Persons)</t>
  </si>
  <si>
    <t>Emp:Goods</t>
  </si>
  <si>
    <t>All Employees: Goods-Producing Industries (Thousands of Persons)</t>
  </si>
  <si>
    <t>Emp:DurGoods</t>
  </si>
  <si>
    <t>All Employees: Durable goods (Thousands of Persons)</t>
  </si>
  <si>
    <t>Emp:Nondur Goods</t>
  </si>
  <si>
    <t>All Employees: Nondurable goods (Thousands of Persons)</t>
  </si>
  <si>
    <t>Emp:Const</t>
  </si>
  <si>
    <t>All Employees: Construction (Thousands of Persons)</t>
  </si>
  <si>
    <t>USEHS</t>
  </si>
  <si>
    <t>Emp:Edu&amp;Health</t>
  </si>
  <si>
    <t>All Employees: Education &amp; Health Services (Thousands of Persons)</t>
  </si>
  <si>
    <t>Emp:Finance</t>
  </si>
  <si>
    <t>All Employees: Financial Activities (Thousands of Persons)</t>
  </si>
  <si>
    <t>USINFO</t>
  </si>
  <si>
    <t>Emp:Infor</t>
  </si>
  <si>
    <t>All Employees: Information Services (Thousands of Persons)</t>
  </si>
  <si>
    <t>USPBS</t>
  </si>
  <si>
    <t>Emp:Bus Serv</t>
  </si>
  <si>
    <t>All Employees: Professional &amp; Business Services (Thousands of Persons)</t>
  </si>
  <si>
    <t>USLAH</t>
  </si>
  <si>
    <t>Emp:Leisure</t>
  </si>
  <si>
    <t>All Employees: Leisure &amp; Hospitality (Thousands of Persons)</t>
  </si>
  <si>
    <t>USSERV</t>
  </si>
  <si>
    <t>Emp:OtherSvcs</t>
  </si>
  <si>
    <t>All Employees: Other Services (Thousands of Persons)</t>
  </si>
  <si>
    <t>USMINE</t>
  </si>
  <si>
    <t>Emp:Mining/NatRes</t>
  </si>
  <si>
    <t>All Employees: Mining and logging (Thousands of Persons)</t>
  </si>
  <si>
    <t>Emp:Trade&amp;Trans</t>
  </si>
  <si>
    <t>All Employees: Trade, Transportation &amp; Utilities (Thousands of Persons)</t>
  </si>
  <si>
    <t>Emp:Gov</t>
  </si>
  <si>
    <t>All Employees: Government (Thousands of Persons)</t>
  </si>
  <si>
    <t>Emp:Retail</t>
  </si>
  <si>
    <t>All Employees: Retail Trade (Thousands of Persons)</t>
  </si>
  <si>
    <t>Emp:Wholesal</t>
  </si>
  <si>
    <t>All Employees: Wholesale Trade (Thousands of Persons)</t>
  </si>
  <si>
    <t>CES9091000001</t>
  </si>
  <si>
    <t>Emp:Gov(Fed)</t>
  </si>
  <si>
    <t>All Employees: Government: Federal (Thousands of Persons)</t>
  </si>
  <si>
    <t>CES9092000001</t>
  </si>
  <si>
    <t>Emp:Gov (State)</t>
  </si>
  <si>
    <t>All Employees: Government: State Government (Thousands of Persons)</t>
  </si>
  <si>
    <t>CES9093000001</t>
  </si>
  <si>
    <t>Emp:Gov (Local)</t>
  </si>
  <si>
    <t>All Employees: Government: Local Government (Thousands of Persons)</t>
  </si>
  <si>
    <t>Emp:Total (HHSurve)</t>
  </si>
  <si>
    <t>Civilian Employment (Thousands of Persons)</t>
  </si>
  <si>
    <t>CIVPART</t>
  </si>
  <si>
    <t>LF Part Rate</t>
  </si>
  <si>
    <t>Civilian Labor Force Participation Rate (Percent)</t>
  </si>
  <si>
    <t>Unemp Rate</t>
  </si>
  <si>
    <t>Civilian Unemployment Rate (Percent)</t>
  </si>
  <si>
    <t>UNRATESTx</t>
  </si>
  <si>
    <t>Urate_ST</t>
  </si>
  <si>
    <t>Unemployment Rate less than 27 weeks (Percent)</t>
  </si>
  <si>
    <t>UNRATELTx</t>
  </si>
  <si>
    <t>Urate_LT</t>
  </si>
  <si>
    <t>Unemployment Rate for more than 27 weeks (Percent)</t>
  </si>
  <si>
    <t>LNS14000012</t>
  </si>
  <si>
    <t>Urate:Age16-19</t>
  </si>
  <si>
    <t>Unemployment Rate - 16 to 19 years (Percent)</t>
  </si>
  <si>
    <t>LNS14000025</t>
  </si>
  <si>
    <t>Urate:Age&gt;20 Men</t>
  </si>
  <si>
    <t>Unemployment Rate - 20 years and over, Men (Percent)</t>
  </si>
  <si>
    <t>LNS14000026</t>
  </si>
  <si>
    <t>Urate:Age&gt;20 Women</t>
  </si>
  <si>
    <t>Unemployment Rate - 20 years and over, Women (Percent)</t>
  </si>
  <si>
    <t>U:Dur&lt;5wks</t>
  </si>
  <si>
    <t>Number of Civilians Unemployed - Less Than 5 Weeks (Thousands of Persons)</t>
  </si>
  <si>
    <t>U:Dur5-14wks</t>
  </si>
  <si>
    <t>Number of Civilians Unemployed for 5 to 14 Weeks (Thousands of Persons)</t>
  </si>
  <si>
    <t>U:dur&gt;15-26wks</t>
  </si>
  <si>
    <t>Number of Civilians Unemployed for 15 to 26 Weeks (Thousands of Persons)</t>
  </si>
  <si>
    <t>U:Dur&gt;27wks</t>
  </si>
  <si>
    <t>Number of Civilians Unemployed for 27 Weeks and Over (Thousands of Persons)</t>
  </si>
  <si>
    <t>LNS13023621</t>
  </si>
  <si>
    <t>U:Job losers</t>
  </si>
  <si>
    <t>Unemployment Level - Job Losers (Thousands of Persons)</t>
  </si>
  <si>
    <t>LNS13023557</t>
  </si>
  <si>
    <t>U:LF Reenty</t>
  </si>
  <si>
    <t>Unemployment Level - Reentrants to Labor Force (Thousands of Persons)</t>
  </si>
  <si>
    <t>LNS13023705</t>
  </si>
  <si>
    <t>U:Job Leavers</t>
  </si>
  <si>
    <t>Unemployment Level - Job Leavers (Thousands of Persons)</t>
  </si>
  <si>
    <t>LNS13023569</t>
  </si>
  <si>
    <t>U:New Entrants</t>
  </si>
  <si>
    <t>Unemployment Level - New Entrants (Thousands of Persons)</t>
  </si>
  <si>
    <t>LNS12032194</t>
  </si>
  <si>
    <t>Emp:SlackWk</t>
  </si>
  <si>
    <t>Employment Level - Part-Time for Economic Reasons, All Industries (Thousands of Persons)</t>
  </si>
  <si>
    <t>HOABS</t>
  </si>
  <si>
    <t>EmpHrs:Bus Sec</t>
  </si>
  <si>
    <t>Business Sector: Hours of All Persons (Index 2009=100)</t>
  </si>
  <si>
    <t>HOAMS</t>
  </si>
  <si>
    <t>EmpHrs:mfg</t>
  </si>
  <si>
    <t>Manufacturing Sector: Hours of All Persons (Index 2009=100)</t>
  </si>
  <si>
    <t>HOANBS</t>
  </si>
  <si>
    <t>EmpHrs:nfb</t>
  </si>
  <si>
    <t>Nonfarm Business Sector: Hours of All Persons (Index 2009=100)</t>
  </si>
  <si>
    <t>AWH Man</t>
  </si>
  <si>
    <t>Average Weekly Hours of Production and Nonsupervisory Employees: Manufacturing (Hours)</t>
  </si>
  <si>
    <t>AWHNONAG</t>
  </si>
  <si>
    <t>AWH Privat</t>
  </si>
  <si>
    <t>Average Weekly Hours Of Production And Nonsupervisory Employees: Total private (Hours)</t>
  </si>
  <si>
    <t>AWH Overtime</t>
  </si>
  <si>
    <t>Average Weekly Overtime Hours of Production and Nonsupervisory Employees: Manufacturing (Hours)</t>
  </si>
  <si>
    <t>HWIx</t>
  </si>
  <si>
    <t>HelpWnted</t>
  </si>
  <si>
    <t>Help-Wanted Index</t>
  </si>
  <si>
    <t>Hstarts</t>
  </si>
  <si>
    <t>Housing Starts: Total: New Privately Owned Housing Units Started (Thousands of Units)</t>
  </si>
  <si>
    <t>HOUST5F</t>
  </si>
  <si>
    <t>Hstarts &gt;5units</t>
  </si>
  <si>
    <t>Privately Owned Housing Starts: 5-Unit Structures or More (Thousands of Units)</t>
  </si>
  <si>
    <t>Hpermits</t>
  </si>
  <si>
    <t>New Private Housing Units Authorized by Building Permits (Thousands of Units)</t>
  </si>
  <si>
    <t>Hstarts:MW</t>
  </si>
  <si>
    <t>Housing Starts in Midwest Census Region (Thousands of Units)</t>
  </si>
  <si>
    <t>Hstarts:NE</t>
  </si>
  <si>
    <t>Housing Starts in Northeast Census Region (Thousands of Units)</t>
  </si>
  <si>
    <t>Hstarts:S</t>
  </si>
  <si>
    <t>Housing Starts in South Census Region (Thousands of Units)</t>
  </si>
  <si>
    <t>Hstarts:W</t>
  </si>
  <si>
    <t>Housing Starts in West Census Region (Thousands of Units)</t>
  </si>
  <si>
    <t>MT Sales</t>
  </si>
  <si>
    <t>Real Manufacturing and Trade Industries Sales (Millions of Chained 2012 Dollars)</t>
  </si>
  <si>
    <t>RSAFSx</t>
  </si>
  <si>
    <t>Ret. Sale</t>
  </si>
  <si>
    <t>Real Retail and Food Services Sales (Millions of Chained 2012 Dollars), deflated by Core PCE</t>
  </si>
  <si>
    <t>Orders (DurMfg)</t>
  </si>
  <si>
    <t>Real Manufacturers' New Orders: Durable Goods (Millions of 2012 Dollars), deflated by Core PCE</t>
  </si>
  <si>
    <t>ACOGNOx</t>
  </si>
  <si>
    <t>Orders(ConsumerGoods/Mat.)</t>
  </si>
  <si>
    <t xml:space="preserve">Real Value of Manufacturers' New Orders for Consumer Goods Industries (Million of 2012 Dollars), deflated by Core PCE </t>
  </si>
  <si>
    <t>UnfOrders(DurGds)</t>
  </si>
  <si>
    <t xml:space="preserve">Real Value of Manufacturers' Unfilled Orders for Durable Goods Industries (Million of 2012 Dollars), deflated by Core PCE </t>
  </si>
  <si>
    <t>Orders(NonDefCap)</t>
  </si>
  <si>
    <t xml:space="preserve">Real Value of Manufacturers' New Orders for Capital Goods: Nondefense Capital Goods Industries (Million of 2012 Dollars), deflated by Core PCE </t>
  </si>
  <si>
    <t>INVCQRMTSPL</t>
  </si>
  <si>
    <t>MT Invent</t>
  </si>
  <si>
    <t>Real Manufacturing and Trade Inventories (Millions of 2012 Dollars)</t>
  </si>
  <si>
    <t>PCED</t>
  </si>
  <si>
    <t>Personal Consumption Expenditures: Chain-type Price Index (Index 2009=100)</t>
  </si>
  <si>
    <t>PCED_LFE</t>
  </si>
  <si>
    <t>Personal Consumption Expenditures Excluding Food and Energy (Chain-Type Price Index) (Index 2009=100)</t>
  </si>
  <si>
    <t>GDPCTPI</t>
  </si>
  <si>
    <t>GDP Defl</t>
  </si>
  <si>
    <t>Gross Domestic Product: Chain-type Price Index (Index 2009=100)</t>
  </si>
  <si>
    <t>GPDICTPI</t>
  </si>
  <si>
    <t>GPDI Defl</t>
  </si>
  <si>
    <t>Gross Private Domestic Investment: Chain-type Price Index (Index 2009=100)</t>
  </si>
  <si>
    <t>BusSec Defl</t>
  </si>
  <si>
    <t>Business Sector: Implicit Price Deflator (Index 2009=100)</t>
  </si>
  <si>
    <t>DGDSRG3Q086SBEA</t>
  </si>
  <si>
    <t>PCED_Goods</t>
  </si>
  <si>
    <t>Personal consumption expenditures: Goods (chain-type price index)</t>
  </si>
  <si>
    <t>DDURRG3Q086SBEA</t>
  </si>
  <si>
    <t>PCED_DurGoods</t>
  </si>
  <si>
    <t>DSERRG3Q086SBEA</t>
  </si>
  <si>
    <t>PCED_Serv</t>
  </si>
  <si>
    <t>Personal consumption expenditures: Services (chain-type price index)</t>
  </si>
  <si>
    <t>DNDGRG3Q086SBEA</t>
  </si>
  <si>
    <t>PCED_NDurGoods</t>
  </si>
  <si>
    <t>DHCERG3Q086SBEA</t>
  </si>
  <si>
    <t>PCED_HouseholdServ.</t>
  </si>
  <si>
    <t>Personal consumption expenditures: Services: Household consumption expenditures (chain-type price index)</t>
  </si>
  <si>
    <t>DMOTRG3Q086SBEA</t>
  </si>
  <si>
    <t>PCED_MotorVec</t>
  </si>
  <si>
    <t>Personal consumption expenditures: Durable goods: Motor vehicles and parts (chain-type price index)</t>
  </si>
  <si>
    <t>DFDHRG3Q086SBEA</t>
  </si>
  <si>
    <t>PCED_DurHousehold</t>
  </si>
  <si>
    <t>Personal consumption expenditures: Durable goods: Furnishings and durable household equipment (chain-type price index)</t>
  </si>
  <si>
    <t>DREQRG3Q086SBEA</t>
  </si>
  <si>
    <t>PCED_Recreation</t>
  </si>
  <si>
    <t>Personal consumption expenditures: Durable goods: Recreational goods and vehicles (chain-type price index)</t>
  </si>
  <si>
    <t>DODGRG3Q086SBEA</t>
  </si>
  <si>
    <t>PCED_OthDurGds</t>
  </si>
  <si>
    <t>Personal consumption expenditures: Durable goods: Other durable goods (chain-type price index)</t>
  </si>
  <si>
    <t>DFXARG3Q086SBEA</t>
  </si>
  <si>
    <t>PCED_Food_Bev</t>
  </si>
  <si>
    <t>Personal consumption expenditures: Nondurable goods: Food and beverages purchased for off-premises consumption (chain-type price index)</t>
  </si>
  <si>
    <t>DCLORG3Q086SBEA</t>
  </si>
  <si>
    <t>PCED_Clothing</t>
  </si>
  <si>
    <t>Personal consumption expenditures: Nondurable goods: Clothing and footwear (chain-type price index)</t>
  </si>
  <si>
    <t>DGOERG3Q086SBEA</t>
  </si>
  <si>
    <t>PCED_Gas_Enrgy</t>
  </si>
  <si>
    <t>Personal consumption expenditures: Nondurable goods: Gasoline and other energy goods (chain-type price index)</t>
  </si>
  <si>
    <t>DONGRG3Q086SBEA</t>
  </si>
  <si>
    <t>PCED_OthNDurGds</t>
  </si>
  <si>
    <t>Personal consumption expenditures: Nondurable goods: Other nondurable goods (chain-type price index)</t>
  </si>
  <si>
    <t>DHUTRG3Q086SBEA</t>
  </si>
  <si>
    <t>PCED_Housing-Utilities</t>
  </si>
  <si>
    <t>Personal consumption expenditures: Services: Housing and utilities (chain-type price index)</t>
  </si>
  <si>
    <t>DHLCRG3Q086SBEA</t>
  </si>
  <si>
    <t>PCED_HealthCare</t>
  </si>
  <si>
    <t>Personal consumption expenditures: Services: Health care (chain-type price index)</t>
  </si>
  <si>
    <t>DTRSRG3Q086SBEA</t>
  </si>
  <si>
    <t>PCED_TransSvg</t>
  </si>
  <si>
    <t>Personal consumption expenditures: Transportation services (chain-type price index)</t>
  </si>
  <si>
    <t>DRCARG3Q086SBEA</t>
  </si>
  <si>
    <t>PCED_RecServices</t>
  </si>
  <si>
    <t>Personal consumption expenditures: Recreation services (chain-type price index)</t>
  </si>
  <si>
    <t>DFSARG3Q086SBEA</t>
  </si>
  <si>
    <t>PCED_FoodServ_Acc.</t>
  </si>
  <si>
    <t>Personal consumption expenditures: Services: Food services and accommodations (chain-type price index)</t>
  </si>
  <si>
    <t>DIFSRG3Q086SBEA</t>
  </si>
  <si>
    <t>PCED_FIRE</t>
  </si>
  <si>
    <t>Personal consumption expenditures: Financial services and insurance (chain-type price index)</t>
  </si>
  <si>
    <t>DOTSRG3Q086SBEA</t>
  </si>
  <si>
    <t>PCED_OtherServices</t>
  </si>
  <si>
    <t>Personal consumption expenditures: Other services (chain-type price index)</t>
  </si>
  <si>
    <t>CPI</t>
  </si>
  <si>
    <t>Consumer Price Index for All Urban Consumers: All Items (Index 1982-84=100)</t>
  </si>
  <si>
    <t>CPI_LFE</t>
  </si>
  <si>
    <t>Consumer Price Index for All Urban Consumers: All Items Less Food &amp; Energy (Index 1982-84=100)</t>
  </si>
  <si>
    <t>PPI:FinGds</t>
  </si>
  <si>
    <t>Producer Price Index by Commodity for Finished Goods (Index 1982=100)</t>
  </si>
  <si>
    <t>PPIACO</t>
  </si>
  <si>
    <t>PPI</t>
  </si>
  <si>
    <t>Producer Price Index for All Commodities (Index 1982=100)</t>
  </si>
  <si>
    <t>PPI:FinConsGds</t>
  </si>
  <si>
    <t>Producer Price Index by Commodity for Finished Consumer Goods (Index 1982=100)</t>
  </si>
  <si>
    <t>WPSFD4111</t>
  </si>
  <si>
    <t>PPI:FinConsGds(Food)</t>
  </si>
  <si>
    <t>Producer Price Index by Commodity for Finished Consumer Foods (Index 1982=100)</t>
  </si>
  <si>
    <t>PPIIDC</t>
  </si>
  <si>
    <t>PPI:IndCom</t>
  </si>
  <si>
    <t>Producer Price Index by Commodity Industrial Commodities (Index 1982=100)</t>
  </si>
  <si>
    <t>PPI:IntMat</t>
  </si>
  <si>
    <t>Producer Price Index by Commodity Intermediate Materials: Supplies &amp; Components (Index 1982=100)</t>
  </si>
  <si>
    <t>WPU0531</t>
  </si>
  <si>
    <t>Real Price:NatGas</t>
  </si>
  <si>
    <t>Producer Price Index by Commodity for Fuels and Related Products and Power: Natural Gas (Index 1982=100)</t>
  </si>
  <si>
    <t>WPU0561</t>
  </si>
  <si>
    <t>Real Price:Oil</t>
  </si>
  <si>
    <t>Producer Price Index by Commodity for Fuels and Related Products and Power: Crude Petroleum (Domestic Production) (Index 1982=100)</t>
  </si>
  <si>
    <t>Real Crudeoil Price</t>
  </si>
  <si>
    <t>Real Crude Oil Prices: West Texas Intermediate (WTI) - Cushing, Oklahoma (2012 Dollars per Barrel), deflated by Core PCE</t>
  </si>
  <si>
    <t>AHETPIx</t>
  </si>
  <si>
    <t>Real AHE:PrivInd</t>
  </si>
  <si>
    <t>Real Average Hourly Earnings of Production and Nonsupervisory Employees: Total Private (2012 Dollars per Hour), deflated by Core PCE</t>
  </si>
  <si>
    <t>CES2000000008x</t>
  </si>
  <si>
    <t>Real AHE:Const</t>
  </si>
  <si>
    <t>Real Average Hourly Earnings of Production and Nonsupervisory Employees: Construction (2012 Dollars per Hour), deflated by Core PCE</t>
  </si>
  <si>
    <t>CES3000000008x</t>
  </si>
  <si>
    <t>Real AHE:MFG</t>
  </si>
  <si>
    <t>Real Average Hourly Earnings of Production and Nonsupervisory Employees: Manufacturing (2012 Dollars per Hour), deflated by Core PCE</t>
  </si>
  <si>
    <t>COMPRMS</t>
  </si>
  <si>
    <t>CPH:Mfg</t>
  </si>
  <si>
    <t>Manufacturing Sector: Real Compensation Per Hour (Index 2009=100)</t>
  </si>
  <si>
    <t>COMPRNFB</t>
  </si>
  <si>
    <t>CPH:NFB</t>
  </si>
  <si>
    <t>Nonfarm Business Sector: Real Compensation Per Hour (Index 2009=100)</t>
  </si>
  <si>
    <t>CPH:Bus</t>
  </si>
  <si>
    <t>Business Sector: Real Compensation Per Hour (Index 2009=100)</t>
  </si>
  <si>
    <t>OPHMFG</t>
  </si>
  <si>
    <t>OPH:mfg</t>
  </si>
  <si>
    <t>Manufacturing Sector: Real Output Per Hour of All Persons (Index 2009=100)</t>
  </si>
  <si>
    <t>OPHNFB</t>
  </si>
  <si>
    <t>OPH:nfb</t>
  </si>
  <si>
    <t>Nonfarm Business Sector: Real Output Per Hour of All Persons (Index 2009=100)</t>
  </si>
  <si>
    <t>OPH:Bus</t>
  </si>
  <si>
    <t>Business Sector: Real Output Per Hour of All Persons (Index 2009=100)</t>
  </si>
  <si>
    <t>ULCBS</t>
  </si>
  <si>
    <t>ULC:Bus</t>
  </si>
  <si>
    <t>Business Sector: Unit Labor Cost (Index 2009=100)</t>
  </si>
  <si>
    <t>ULCMFG</t>
  </si>
  <si>
    <t>ULC:Mfg</t>
  </si>
  <si>
    <t>Manufacturing Sector: Unit Labor Cost (Index 2009=100)</t>
  </si>
  <si>
    <t>ULCNFB</t>
  </si>
  <si>
    <t>ULC:NFB</t>
  </si>
  <si>
    <t>Nonfarm Business Sector: Unit Labor Cost (Index 2009=100)</t>
  </si>
  <si>
    <t>UNLPNBS</t>
  </si>
  <si>
    <t>UNLPay:nfb</t>
  </si>
  <si>
    <t>Nonfarm Business Sector: Unit Nonlabor Payments (Index 2009=100)</t>
  </si>
  <si>
    <t>FedFunds</t>
  </si>
  <si>
    <t>Effective Federal Funds Rate (Percent)</t>
  </si>
  <si>
    <t>TB-3Mth</t>
  </si>
  <si>
    <t>3-Month Treasury Bill: Secondary Market Rate (Percent)</t>
  </si>
  <si>
    <t>TM-6MTH</t>
  </si>
  <si>
    <t>6-Month Treasury Bill: Secondary Market Rate (Percent)</t>
  </si>
  <si>
    <t>TB-1YR</t>
  </si>
  <si>
    <t>1-Year Treasury Constant Maturity Rate (Percent)</t>
  </si>
  <si>
    <t>TB-10YR</t>
  </si>
  <si>
    <t>10-Year Treasury Constant Maturity Rate (Percent)</t>
  </si>
  <si>
    <t>MORTGAGE30US</t>
  </si>
  <si>
    <t>Mort-30Yr</t>
  </si>
  <si>
    <t>30-Year Conventional Mortgage Rate© (Percent)</t>
  </si>
  <si>
    <t>AAA Bond</t>
  </si>
  <si>
    <t>Moody's Seasoned Aaa Corporate Bond Yield© (Percent)</t>
  </si>
  <si>
    <t>BAA Bond</t>
  </si>
  <si>
    <t>Moody's Seasoned Baa Corporate Bond Yield© (Percent)</t>
  </si>
  <si>
    <t>BAA10YM</t>
  </si>
  <si>
    <t>BAA_GS10</t>
  </si>
  <si>
    <t>Moody's Seasoned Baa Corporate Bond Yield Relative to Yield on 10-Year Treasury Constant Maturity (Percent)</t>
  </si>
  <si>
    <t>MORTG10YRx</t>
  </si>
  <si>
    <t>MRTG_GS10</t>
  </si>
  <si>
    <t>30-Year Conventional Mortgage Rate Relative to 10-Year Treasury Constant Maturity (Percent)</t>
  </si>
  <si>
    <t>TB6M3Mx</t>
  </si>
  <si>
    <t>tb6m_tb3m</t>
  </si>
  <si>
    <t>6-Month Treasury Bill Minus 3-Month Treasury Bill, secondary market (Percent)</t>
  </si>
  <si>
    <t>GS1TB3Mx</t>
  </si>
  <si>
    <t>GS1_tb3m</t>
  </si>
  <si>
    <t>1-Year Treasury Constant Maturity Minus 3-Month Treasury Bill, secondary market (Percent)</t>
  </si>
  <si>
    <t>GS10TB3Mx</t>
  </si>
  <si>
    <t>GS10_tb3m</t>
  </si>
  <si>
    <t>10-Year Treasury Constant Maturity Minus 3-Month Treasury Bill, secondary market (Percent)</t>
  </si>
  <si>
    <t>CPF3MTB3Mx</t>
  </si>
  <si>
    <t>CP_Tbill Spread</t>
  </si>
  <si>
    <t>3-Month Commercial Paper Minus 3-Month Treasury Bill, secondary market (Percent)</t>
  </si>
  <si>
    <t>BOGMBASEREALx</t>
  </si>
  <si>
    <t>Real Mbase</t>
  </si>
  <si>
    <t>St. Louis Adjusted Monetary Base (Billions of 1982-84 Dollars), deflated by CPI</t>
  </si>
  <si>
    <t>M1REAL</t>
  </si>
  <si>
    <t>Real m1</t>
  </si>
  <si>
    <t>Real M1 Money Stock (Billions of 1982-84 Dollars), deflated by CPI</t>
  </si>
  <si>
    <t>Real m2</t>
  </si>
  <si>
    <t>Real M2 Money Stock (Billions of 1982-84 Dollars), deflated by CPI</t>
  </si>
  <si>
    <t>BUSLOANSx</t>
  </si>
  <si>
    <t>Real C&amp;Lloand</t>
  </si>
  <si>
    <t xml:space="preserve">Real Commercial and Industrial Loans, All Commercial Banks (Billions of 2009 U.S. Dollars), deflated by Core PCE </t>
  </si>
  <si>
    <t>CONSUMERx</t>
  </si>
  <si>
    <t>Real ConsLoans</t>
  </si>
  <si>
    <t xml:space="preserve">Real Consumer Loans at All Commercial Banks (Billions of 2009 U.S. Dollars), deflated by Core PCE </t>
  </si>
  <si>
    <t>NONREVSLx</t>
  </si>
  <si>
    <t>Real NonRevCredit</t>
  </si>
  <si>
    <t xml:space="preserve">Total Real Nonrevolving Credit Owned and Securitized, Outstanding (Billions of Dollars), deflated by Core PCE </t>
  </si>
  <si>
    <t>REALLNx</t>
  </si>
  <si>
    <t>Real LoansRealEst</t>
  </si>
  <si>
    <t xml:space="preserve">Real Real Estate Loans, All Commercial Banks (Billions of 2009 U.S. Dollars), deflated by Core PCE </t>
  </si>
  <si>
    <t>REVOLSLx</t>
  </si>
  <si>
    <t>Real RevolvCredit</t>
  </si>
  <si>
    <t xml:space="preserve">Total Real Revolving Credit Owned and Securitized, Outstanding (Billions of 2012 Dollars), deflated by Core PCE </t>
  </si>
  <si>
    <t>TOTALSLx</t>
  </si>
  <si>
    <t>Real ConsuCred</t>
  </si>
  <si>
    <t xml:space="preserve">Total Consumer Credit Outstanding, deflated by Core PCE </t>
  </si>
  <si>
    <t>DRIWCIL</t>
  </si>
  <si>
    <t>FRBSLO_Consumers</t>
  </si>
  <si>
    <t>FRB Senior Loans Officer Opions. Net Percentage of Domestic Respondents Reporting Increased Willingness to Make Consumer Installment Loans</t>
  </si>
  <si>
    <t>Real HHW:TASA</t>
  </si>
  <si>
    <t>Real Total Assets of Households and Nonprofit Organizations (Billions of 2012 Dollars), deflated by Core PCE</t>
  </si>
  <si>
    <t>TLBSHNOx</t>
  </si>
  <si>
    <t>Real HHW:LiabSA</t>
  </si>
  <si>
    <t>Real Total Liabilities of Households and Nonprofit Organizations (Billions of 2012 Dollars), deflated by Core PCE</t>
  </si>
  <si>
    <t>LIABPIx</t>
  </si>
  <si>
    <t>liab_PDISA</t>
  </si>
  <si>
    <t>Liabilities of Households and Nonprofit Organizations Relative to Personal Disposable Income (Percent)</t>
  </si>
  <si>
    <t>TNWBSHNOx</t>
  </si>
  <si>
    <t>Real HHW:WSA</t>
  </si>
  <si>
    <t>Real Net Worth of Households and Nonprofit Organizations (Billions of 2012 Dollars), deflated by Core PCE</t>
  </si>
  <si>
    <t>NWPIx</t>
  </si>
  <si>
    <t>W_PDISA</t>
  </si>
  <si>
    <t>Net Worth of Households and Nonprofit Organizations Relative to  Disposable Personal Income (Percent)</t>
  </si>
  <si>
    <t>TARESAx</t>
  </si>
  <si>
    <t>Real HHW:TA_RESA</t>
  </si>
  <si>
    <t>Real Assets of Households and Nonprofit Organizations excluding Real Estate Assets (Billions of 2012 Dollars), deflated by Core PCE</t>
  </si>
  <si>
    <t>HNOREMQ027Sx</t>
  </si>
  <si>
    <t>Real HHW:RESA</t>
  </si>
  <si>
    <t>Real Real Estate Assets of Households and Nonprofit Organizations (Billions of 2012 Dollars), deflated by Core PCE</t>
  </si>
  <si>
    <t>TFAABSHNOx</t>
  </si>
  <si>
    <t>Real HHW:FinSA</t>
  </si>
  <si>
    <t>Real Total Financial Assets of Households and Nonprofit Organizations (Billions of 2012 Dollars), deflated by Core PCE</t>
  </si>
  <si>
    <t>USSTHPI</t>
  </si>
  <si>
    <t>Real Hprice:OFHEO</t>
  </si>
  <si>
    <t>All-Transactions House Price Index for the United States (Index 1980 Q1=100)</t>
  </si>
  <si>
    <t>SPCS10RSA</t>
  </si>
  <si>
    <t>Real CS_10</t>
  </si>
  <si>
    <t>S&amp;P/Case-Shiller 10-City Composite Home Price Index (Index January 2000 = 100)</t>
  </si>
  <si>
    <t>SPCS20RSA</t>
  </si>
  <si>
    <t>Real CS_20</t>
  </si>
  <si>
    <t>S&amp;P/Case-Shiller 20-City Composite Home Price Index (Index January 2000 = 100)</t>
  </si>
  <si>
    <t>Ex rate:major</t>
  </si>
  <si>
    <t>Trade Weighted U.S. Dollar Index: Major Currencies (Index March 1973=100)</t>
  </si>
  <si>
    <t>EXUSEU</t>
  </si>
  <si>
    <t>Ex rate:Euro</t>
  </si>
  <si>
    <t>U.S. / Euro Foreign Exchange Rate (U.S. Dollars to One Euro)</t>
  </si>
  <si>
    <t>Ex rate:Switz</t>
  </si>
  <si>
    <t>Ex rate:Japan</t>
  </si>
  <si>
    <t>Ex rate:UK</t>
  </si>
  <si>
    <t>EX rate:Canada</t>
  </si>
  <si>
    <t>Cons. Expectations</t>
  </si>
  <si>
    <t>University of Michigan: Consumer Sentiment (Index 1st Quarter 1966=100)</t>
  </si>
  <si>
    <t>USEPUINDXM</t>
  </si>
  <si>
    <t>PoilcyUncertainty</t>
  </si>
  <si>
    <t>Economic Policy Uncertainty Index for United States</t>
  </si>
  <si>
    <t>n.a.</t>
  </si>
  <si>
    <t>B020RE1Q156NBEA</t>
  </si>
  <si>
    <t>Shares of gross domestic product: Exports of goods and services (Percent)</t>
  </si>
  <si>
    <t>B021RE1Q156NBEA</t>
  </si>
  <si>
    <t>Shares of gross domestic product: Imports of goods and services (Percent)</t>
  </si>
  <si>
    <t>GFDEGDQ188S</t>
  </si>
  <si>
    <t>Federal Debt: Total Public Debt as Percent of GDP (Percent)</t>
  </si>
  <si>
    <t>GFDEBTNx</t>
  </si>
  <si>
    <t>Real Federal Debt: Total Public Debt (Millions of 2012 Dollars), deflated by PCE</t>
  </si>
  <si>
    <t>Industrial Production: Manufacturing (SIC) (Index 2012=100)</t>
  </si>
  <si>
    <t>Industrial Production: Residential Utilities (Index 2012=100)</t>
  </si>
  <si>
    <t>Industrial Production: Fuels (Index 2012=100)</t>
  </si>
  <si>
    <t>Average (Mean) Duration of Unemployment (Weeks)</t>
  </si>
  <si>
    <t>Average Weekly Hours of Production and Nonsupervisory Employees: Goods-Producing</t>
  </si>
  <si>
    <t>Total Reserves of Depository Institutions (Billions of Dollars)</t>
  </si>
  <si>
    <t>Reserves Of Depository Institutions, Nonborrowed  (Millions of Dollars)</t>
  </si>
  <si>
    <t>3-Month Treasury Constant Maturity Minus Federal Funds Rate</t>
  </si>
  <si>
    <t>Moody's Seasoned Aaa Corporate Bond Minus Federal Funds Rate</t>
  </si>
  <si>
    <t>Producer Price Index: Crude Materials for Further Processing (Index 1982=100)</t>
  </si>
  <si>
    <t>Producer Price Index: Commodities: Metals and metal products: Primary nonferrous metals (Index 1982=100)</t>
  </si>
  <si>
    <t>Consumer Price Index for All Urban Consumers: Apparel (Index 1982-84=100)</t>
  </si>
  <si>
    <t>Consumer Price Index for All Urban Consumers: Transportation (Index 1982-84=100)</t>
  </si>
  <si>
    <t>Consumer Price Index for All Urban Consumers: Medical Care (Index 1982-84=100)</t>
  </si>
  <si>
    <t>Consumer Price Index for All Urban Consumers: Commodities (Index 1982-84=100)</t>
  </si>
  <si>
    <t>Consumer Price Index for All Urban Consumers: Durables (Index 1982-84=100)</t>
  </si>
  <si>
    <t>Consumer Price Index for All Urban Consumers: Services (Index 1982-84=100)</t>
  </si>
  <si>
    <t>Consumer Price Index for All Urban Consumers: All Items Less Food (Index 1982-84=100)</t>
  </si>
  <si>
    <t>Consumer Price Index for All Urban Consumers: All items less shelter (Index 1982-84=100)</t>
  </si>
  <si>
    <t>Consumer Price Index for All Urban Consumers: All items less medical care (Index 1982-84=100)</t>
  </si>
  <si>
    <t>Average Hourly Earnings of Production and Nonsupervisory Employees: Goods-Producing (Dollars per Hour)</t>
  </si>
  <si>
    <t>Consumer Motor Vehicle Loans Outstanding Owned by Finance Companies (Millions of Dollars)</t>
  </si>
  <si>
    <t>Total Consumer Loans and Leases Outstanding Owned and Securitized by Finance Companies (Millions of Dollars)</t>
  </si>
  <si>
    <t>Securities in Bank Credit at All Commercial Banks (Billions of Dollars)</t>
  </si>
  <si>
    <t>HWIURATIOx</t>
  </si>
  <si>
    <t>Ratio of Help Wanted/No. Unemployed</t>
  </si>
  <si>
    <t>Total Business Inventories (Millions of Dollars)</t>
  </si>
  <si>
    <t>Total Business: Inventories to Sales Ratio</t>
  </si>
  <si>
    <t>CONSPIx</t>
  </si>
  <si>
    <t>CP3M</t>
  </si>
  <si>
    <t>COMPAPFF</t>
  </si>
  <si>
    <t>3-Month Commercial Paper Minus Federal Funds Rate</t>
  </si>
  <si>
    <t>New Private Housing Units Authorized by Building Permits in the Northeast Census Region (Thousands, SAAR)</t>
  </si>
  <si>
    <t>New Private Housing Units Authorized by Building Permits in the Midwest Census Region (Thousands, SAAR)</t>
  </si>
  <si>
    <t>New Private Housing Units Authorized by Building Permits in the South Census Region (Thousands, SAAR)</t>
  </si>
  <si>
    <t>New Private Housing Units Authorized by Building Permits in the West Census Region (Thousands, SAAR)</t>
  </si>
  <si>
    <t>NIKKEI225</t>
  </si>
  <si>
    <t>Nikkei Stock Average</t>
  </si>
  <si>
    <t>NASDAQCOM</t>
  </si>
  <si>
    <t>NASDAQ Composite (Index Feb 5, 1971=100)</t>
  </si>
  <si>
    <t>CUSR0000SEHC</t>
  </si>
  <si>
    <t>CPI for All Urban Consumers: Owners' equivalent rent of residences (Index Dec 1982=100)</t>
  </si>
  <si>
    <t>Real Nonfinancial Corporate Business Sector Liabilities (Billions of 2012 Dollars), Deflated by Implicit Price Deflator for Business Sector IPDBS</t>
  </si>
  <si>
    <t>TLBSNNCBBDIx</t>
  </si>
  <si>
    <t>Nonfinancial Corporate Business Sector Liabilities to Disposable Business Income (Percent)</t>
  </si>
  <si>
    <t>TTAABSNNCBx</t>
  </si>
  <si>
    <t xml:space="preserve">Real Nonfinancial Corporate Business Sector Assets  (Billions of 2012 Dollars), Deflated by Implicit Price Deflator for Business Sector IPDBS </t>
  </si>
  <si>
    <t>TNWMVBSNNCBx</t>
  </si>
  <si>
    <t xml:space="preserve">Real Nonfinancial Corporate Business Sector Net Worth  (Billions of 2012 Dollars), Deflated by Implicit Price Deflator for Business Sector IPDBS </t>
  </si>
  <si>
    <t>TNWMVBSNNCBBDIx</t>
  </si>
  <si>
    <t>Nonfinancial Corporate Business Sector Net Worth to Disposable Business Income (Percent)</t>
  </si>
  <si>
    <t>TLBSNNBx</t>
  </si>
  <si>
    <t>Real Nonfinancial Noncorporate Business Sector Liabilities  (Billions of 2012 Dollars), Deflated by Implicit Price Deflator for Business Sector IPDBS</t>
  </si>
  <si>
    <t>TLBSNNBBDIx</t>
  </si>
  <si>
    <t>Nonfinancial Noncorporate Business Sector Liabilities to Disposable Business Income (Percent)</t>
  </si>
  <si>
    <t>TABSNNBx</t>
  </si>
  <si>
    <t>Real Nonfinancial Noncorporate Business Sector Assets  (Billions of 2012 Dollars), Deflated by Implicit Price Deflator for Business Sector IPDBS</t>
  </si>
  <si>
    <t>TNWBSNNBx</t>
  </si>
  <si>
    <t>Real Nonfinancial Noncorporate Business Sector Net Worth  (Billions of 2012 Dollars), Deflated by Implicit Price Deflator for Business Sector IPDBS</t>
  </si>
  <si>
    <t>TNWBSNNBBDIx</t>
  </si>
  <si>
    <t>Nonfinancial Noncorporate Business Sector Net Worth to Disposable Business Income (Percent)</t>
  </si>
  <si>
    <t>CNCFx</t>
  </si>
  <si>
    <t>Real Disposable Business Income, Billions of 2012 Dollars (Corporate cash flow with IVA minus taxes on corporate income, deflated by Implicit Price Deflator for Business Sector IPDBS)</t>
  </si>
  <si>
    <t>S&amp;P's Common Stock Price Index: Composite</t>
  </si>
  <si>
    <t>S&amp;P's Common Stock Price Index: Industrials</t>
  </si>
  <si>
    <t>S&amp;P's Composite Common Stock: Dividend Yield</t>
  </si>
  <si>
    <t>S&amp;P's Composite Common Stock: Price-Earnings Ratio</t>
  </si>
  <si>
    <t>FIRST_DATA_DATE</t>
  </si>
  <si>
    <t>SMALL</t>
  </si>
  <si>
    <t>FREQ</t>
  </si>
  <si>
    <t>Q</t>
  </si>
  <si>
    <t>M</t>
  </si>
  <si>
    <t>FIRST DATA DATE</t>
  </si>
  <si>
    <t>LARGE</t>
  </si>
  <si>
    <t>Moodys Seasoned Aaa Corporate Bond Yield</t>
  </si>
  <si>
    <t>Moodys Seasoned Baa Corporate Bond Yield</t>
  </si>
  <si>
    <t>Moodys Aaa Corporate Bond Minus FEDFUNDS</t>
  </si>
  <si>
    <t>Moodys Baa Corporate Bond Minus FEDFUNDS</t>
  </si>
  <si>
    <t>S&amp;P Common Stock Price Index: Composite</t>
  </si>
  <si>
    <t>S&amp;P Common Stock Price Index: Industrials</t>
  </si>
  <si>
    <t>S&amp;P Composite Common Stock: Dividend Yield</t>
  </si>
  <si>
    <t>S&amp;P Composite Common Stock: Price-Earnings Ratio</t>
  </si>
  <si>
    <t>QUARTERLY VARIABLE</t>
  </si>
  <si>
    <t>MONTHLY VARIABLE @ QUARTER END</t>
  </si>
  <si>
    <t>sasdate</t>
  </si>
  <si>
    <t>factors</t>
  </si>
  <si>
    <t>transform</t>
  </si>
  <si>
    <t>Transform:</t>
  </si>
  <si>
    <t>COLUMN OFFSET</t>
  </si>
  <si>
    <t>VARIABLE DESCRIPTION</t>
  </si>
  <si>
    <t>freq</t>
  </si>
  <si>
    <t>QUARTERLY VARIABLE 2</t>
  </si>
  <si>
    <t>MONTHLY VARIABLE @ QUARTER END 2</t>
  </si>
  <si>
    <t>s</t>
  </si>
  <si>
    <t>TRANSF_CODE</t>
  </si>
  <si>
    <t>AWHI</t>
  </si>
  <si>
    <t>Indexes of Aggregate Weekly Hours of Production and Nonsupervisory Employees, Total Private (Index 2002 = 100)</t>
  </si>
  <si>
    <r>
      <t>Real Private Fixed Investment</t>
    </r>
    <r>
      <rPr>
        <b/>
        <sz val="12"/>
        <color rgb="FF666666"/>
        <rFont val="Lucida Sans"/>
        <family val="2"/>
      </rPr>
      <t> </t>
    </r>
  </si>
  <si>
    <t>FPIC1_RECAST</t>
  </si>
  <si>
    <t>Code</t>
  </si>
  <si>
    <t>Transformation</t>
  </si>
  <si>
    <t>level</t>
  </si>
  <si>
    <t>diff</t>
  </si>
  <si>
    <t>twice diff</t>
  </si>
  <si>
    <t>log</t>
  </si>
  <si>
    <t>100 * delta log</t>
  </si>
  <si>
    <t>100 * twice delta log</t>
  </si>
  <si>
    <t>100 * delta in pct change</t>
  </si>
  <si>
    <t>Remark</t>
  </si>
  <si>
    <t>growth rate in pct</t>
  </si>
  <si>
    <t>change in growth rate in pct</t>
  </si>
  <si>
    <t>QoQ AR</t>
  </si>
  <si>
    <t>YoY</t>
  </si>
  <si>
    <t>divided by 100</t>
  </si>
  <si>
    <t>divided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</si>
</sst>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666666"/>
      <name val="Lucida San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18" fillId="0" borderId="0" xfId="0" applyFont="1"/>
    <xf numFmtId="0" fontId="17" fillId="33" borderId="0" xfId="0" applyFont="1" applyFill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0" xfId="0" applyBorder="1"/>
    <xf numFmtId="0" fontId="0" fillId="34" borderId="0" xfId="0" applyFill="1" applyAlignment="1">
      <alignment wrapText="1"/>
    </xf>
    <xf numFmtId="0" fontId="0" fillId="34" borderId="0" xfId="0" applyFill="1" applyAlignment="1">
      <alignment vertical="center" wrapText="1"/>
    </xf>
    <xf numFmtId="0" fontId="0" fillId="35" borderId="0" xfId="0" applyFill="1"/>
    <xf numFmtId="0" fontId="0" fillId="36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8" borderId="0" xfId="0" applyFill="1" applyAlignment="1">
      <alignment horizontal="right"/>
    </xf>
    <xf numFmtId="14" fontId="0" fillId="38" borderId="0" xfId="0" applyNumberFormat="1" applyFill="1" applyAlignment="1">
      <alignment horizontal="right"/>
    </xf>
    <xf numFmtId="0" fontId="0" fillId="37" borderId="0" xfId="0" applyFill="1" applyAlignment="1">
      <alignment horizontal="right"/>
    </xf>
    <xf numFmtId="14" fontId="0" fillId="37" borderId="0" xfId="0" applyNumberFormat="1" applyFill="1" applyAlignment="1">
      <alignment horizontal="right"/>
    </xf>
    <xf numFmtId="0" fontId="18" fillId="37" borderId="0" xfId="0" applyFont="1" applyFill="1"/>
    <xf numFmtId="0" fontId="0" fillId="34" borderId="0" xfId="0" applyFill="1" applyAlignment="1">
      <alignment horizontal="right"/>
    </xf>
    <xf numFmtId="14" fontId="0" fillId="34" borderId="0" xfId="0" applyNumberFormat="1" applyFill="1" applyAlignment="1">
      <alignment horizontal="right"/>
    </xf>
    <xf numFmtId="0" fontId="0" fillId="36" borderId="0" xfId="0" applyFill="1" applyAlignment="1">
      <alignment horizontal="right"/>
    </xf>
    <xf numFmtId="14" fontId="0" fillId="36" borderId="0" xfId="0" applyNumberFormat="1" applyFill="1" applyAlignment="1">
      <alignment horizontal="right"/>
    </xf>
    <xf numFmtId="0" fontId="18" fillId="36" borderId="0" xfId="0" applyFont="1" applyFill="1"/>
    <xf numFmtId="0" fontId="0" fillId="35" borderId="0" xfId="0" applyFill="1" applyAlignment="1">
      <alignment horizontal="right"/>
    </xf>
    <xf numFmtId="14" fontId="0" fillId="35" borderId="0" xfId="0" applyNumberFormat="1" applyFill="1" applyAlignment="1">
      <alignment horizontal="right"/>
    </xf>
    <xf numFmtId="0" fontId="19" fillId="0" borderId="0" xfId="0" applyFont="1"/>
    <xf numFmtId="0" fontId="19" fillId="38" borderId="0" xfId="0" applyFont="1" applyFill="1"/>
    <xf numFmtId="0" fontId="19" fillId="35" borderId="0" xfId="0" applyFont="1" applyFill="1"/>
    <xf numFmtId="0" fontId="19" fillId="37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14" fontId="0" fillId="39" borderId="0" xfId="0" applyNumberFormat="1" applyFill="1" applyAlignment="1">
      <alignment horizontal="right"/>
    </xf>
    <xf numFmtId="14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Compare!$G$6:$G$257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-1.748164484013548E-2</c:v>
                </c:pt>
                <c:pt idx="33">
                  <c:v>-6.5293746810363151E-3</c:v>
                </c:pt>
                <c:pt idx="34">
                  <c:v>1.3289851248967199E-2</c:v>
                </c:pt>
                <c:pt idx="35">
                  <c:v>1.7387993109032607E-3</c:v>
                </c:pt>
                <c:pt idx="36">
                  <c:v>1.572049801804809E-3</c:v>
                </c:pt>
                <c:pt idx="37">
                  <c:v>-3.9302433252739188E-3</c:v>
                </c:pt>
                <c:pt idx="38">
                  <c:v>3.5222542427153503E-3</c:v>
                </c:pt>
                <c:pt idx="39">
                  <c:v>8.1794539253832177E-3</c:v>
                </c:pt>
                <c:pt idx="40">
                  <c:v>-6.3298462459928651E-3</c:v>
                </c:pt>
                <c:pt idx="41">
                  <c:v>1.3333972633391422E-3</c:v>
                </c:pt>
                <c:pt idx="42">
                  <c:v>-1.6627029639983304E-2</c:v>
                </c:pt>
                <c:pt idx="43">
                  <c:v>-3.3856902040712233E-2</c:v>
                </c:pt>
                <c:pt idx="44">
                  <c:v>-1.4734699804041407E-2</c:v>
                </c:pt>
                <c:pt idx="45">
                  <c:v>-1.2746936886463778E-2</c:v>
                </c:pt>
                <c:pt idx="46">
                  <c:v>-3.0568940801436906E-2</c:v>
                </c:pt>
                <c:pt idx="47">
                  <c:v>1.080279709600851E-2</c:v>
                </c:pt>
                <c:pt idx="48">
                  <c:v>1.4138163725725406E-3</c:v>
                </c:pt>
                <c:pt idx="49">
                  <c:v>-4.4529541994424715E-3</c:v>
                </c:pt>
                <c:pt idx="50">
                  <c:v>1.5542660866161073E-2</c:v>
                </c:pt>
                <c:pt idx="51">
                  <c:v>3.5156983460437941E-2</c:v>
                </c:pt>
                <c:pt idx="52">
                  <c:v>1.166053628616659E-2</c:v>
                </c:pt>
                <c:pt idx="53">
                  <c:v>4.5406347626912869E-3</c:v>
                </c:pt>
                <c:pt idx="54">
                  <c:v>2.5384250771574912E-2</c:v>
                </c:pt>
                <c:pt idx="55">
                  <c:v>1.8926259291366154E-2</c:v>
                </c:pt>
                <c:pt idx="56">
                  <c:v>-1.6495265247937763E-3</c:v>
                </c:pt>
                <c:pt idx="57">
                  <c:v>-1.7576425152306951E-3</c:v>
                </c:pt>
                <c:pt idx="58">
                  <c:v>4.9019107007644003E-3</c:v>
                </c:pt>
                <c:pt idx="59">
                  <c:v>-1.7832148477348042E-2</c:v>
                </c:pt>
                <c:pt idx="60">
                  <c:v>-6.987465120184444E-3</c:v>
                </c:pt>
                <c:pt idx="61">
                  <c:v>-1.0688732931096512E-2</c:v>
                </c:pt>
                <c:pt idx="62">
                  <c:v>-4.5270462504288123E-2</c:v>
                </c:pt>
                <c:pt idx="63">
                  <c:v>-7.1238403571056264E-2</c:v>
                </c:pt>
                <c:pt idx="64">
                  <c:v>-1.7940091423561455E-2</c:v>
                </c:pt>
                <c:pt idx="65">
                  <c:v>1.9311155240821387E-2</c:v>
                </c:pt>
                <c:pt idx="66">
                  <c:v>1.6265020510993988E-2</c:v>
                </c:pt>
                <c:pt idx="67">
                  <c:v>2.4508703230922801E-2</c:v>
                </c:pt>
                <c:pt idx="68">
                  <c:v>6.4521932136054616E-3</c:v>
                </c:pt>
                <c:pt idx="69">
                  <c:v>6.541739621895637E-3</c:v>
                </c:pt>
                <c:pt idx="70">
                  <c:v>1.1121338012140658E-2</c:v>
                </c:pt>
                <c:pt idx="71">
                  <c:v>1.3246310883866519E-2</c:v>
                </c:pt>
                <c:pt idx="72">
                  <c:v>2.369277754788901E-2</c:v>
                </c:pt>
                <c:pt idx="73">
                  <c:v>2.8951394329199687E-3</c:v>
                </c:pt>
                <c:pt idx="74">
                  <c:v>-2.0045774752548429E-3</c:v>
                </c:pt>
                <c:pt idx="75">
                  <c:v>-1.1315373444255372E-2</c:v>
                </c:pt>
                <c:pt idx="76">
                  <c:v>3.17198282666038E-2</c:v>
                </c:pt>
                <c:pt idx="77">
                  <c:v>6.423620235573857E-5</c:v>
                </c:pt>
                <c:pt idx="78">
                  <c:v>9.2973010849382032E-3</c:v>
                </c:pt>
                <c:pt idx="79">
                  <c:v>-3.5117925647193404E-3</c:v>
                </c:pt>
                <c:pt idx="80">
                  <c:v>-9.8258700690668777E-3</c:v>
                </c:pt>
                <c:pt idx="81">
                  <c:v>-1.0148534009433163E-2</c:v>
                </c:pt>
                <c:pt idx="82">
                  <c:v>-2.6300824566390935E-3</c:v>
                </c:pt>
                <c:pt idx="83">
                  <c:v>-1.8328463164897224E-3</c:v>
                </c:pt>
                <c:pt idx="84">
                  <c:v>-4.7708186315402412E-2</c:v>
                </c:pt>
                <c:pt idx="85">
                  <c:v>-2.2894753613662111E-2</c:v>
                </c:pt>
                <c:pt idx="86">
                  <c:v>3.1741667156921727E-2</c:v>
                </c:pt>
                <c:pt idx="87">
                  <c:v>-4.6719762000682064E-3</c:v>
                </c:pt>
                <c:pt idx="88">
                  <c:v>-4.78980168278198E-3</c:v>
                </c:pt>
                <c:pt idx="89">
                  <c:v>2.1248639111011158E-3</c:v>
                </c:pt>
                <c:pt idx="90">
                  <c:v>-2.9000709283623527E-2</c:v>
                </c:pt>
                <c:pt idx="91">
                  <c:v>-2.649488672606426E-2</c:v>
                </c:pt>
                <c:pt idx="92">
                  <c:v>-1.7890782079362455E-2</c:v>
                </c:pt>
                <c:pt idx="93">
                  <c:v>-1.8465536513419312E-2</c:v>
                </c:pt>
                <c:pt idx="94">
                  <c:v>-2.1345436755099034E-2</c:v>
                </c:pt>
                <c:pt idx="95">
                  <c:v>9.667639872013023E-3</c:v>
                </c:pt>
                <c:pt idx="96">
                  <c:v>2.1285949858468101E-2</c:v>
                </c:pt>
                <c:pt idx="97">
                  <c:v>3.3085863818888894E-2</c:v>
                </c:pt>
                <c:pt idx="98">
                  <c:v>2.4015742338820534E-2</c:v>
                </c:pt>
                <c:pt idx="99">
                  <c:v>2.6193132149197496E-2</c:v>
                </c:pt>
                <c:pt idx="100">
                  <c:v>1.0567582240257556E-2</c:v>
                </c:pt>
                <c:pt idx="101">
                  <c:v>8.7884991966569181E-4</c:v>
                </c:pt>
                <c:pt idx="102">
                  <c:v>-6.155204654062052E-3</c:v>
                </c:pt>
                <c:pt idx="103">
                  <c:v>-4.0131556843082672E-3</c:v>
                </c:pt>
                <c:pt idx="104">
                  <c:v>-6.5343798336295889E-3</c:v>
                </c:pt>
                <c:pt idx="105">
                  <c:v>-8.4625329496750279E-3</c:v>
                </c:pt>
                <c:pt idx="106">
                  <c:v>-5.8344315170821837E-5</c:v>
                </c:pt>
                <c:pt idx="107">
                  <c:v>1.4904037027971828E-3</c:v>
                </c:pt>
                <c:pt idx="108">
                  <c:v>-9.5041238575799269E-3</c:v>
                </c:pt>
                <c:pt idx="109">
                  <c:v>7.2118335447446391E-4</c:v>
                </c:pt>
                <c:pt idx="110">
                  <c:v>7.563134733431065E-3</c:v>
                </c:pt>
                <c:pt idx="111">
                  <c:v>8.3928215884980784E-3</c:v>
                </c:pt>
                <c:pt idx="112">
                  <c:v>1.2034222516786208E-2</c:v>
                </c:pt>
                <c:pt idx="113">
                  <c:v>1.3084086599280731E-2</c:v>
                </c:pt>
                <c:pt idx="114">
                  <c:v>1.9238341263445369E-2</c:v>
                </c:pt>
                <c:pt idx="115">
                  <c:v>6.3723702690114958E-3</c:v>
                </c:pt>
                <c:pt idx="116">
                  <c:v>7.0997553293008497E-3</c:v>
                </c:pt>
                <c:pt idx="117">
                  <c:v>2.4923916153998249E-3</c:v>
                </c:pt>
                <c:pt idx="118">
                  <c:v>4.9333026951348113E-3</c:v>
                </c:pt>
                <c:pt idx="119">
                  <c:v>1.0560720014805014E-3</c:v>
                </c:pt>
                <c:pt idx="120">
                  <c:v>-8.8882557048377553E-3</c:v>
                </c:pt>
                <c:pt idx="121">
                  <c:v>-1.2868061973879019E-2</c:v>
                </c:pt>
                <c:pt idx="122">
                  <c:v>-3.2541380746188286E-3</c:v>
                </c:pt>
                <c:pt idx="123">
                  <c:v>3.5376304878531606E-4</c:v>
                </c:pt>
                <c:pt idx="124">
                  <c:v>7.9659059226511175E-4</c:v>
                </c:pt>
                <c:pt idx="125">
                  <c:v>-1.1854928478479687E-3</c:v>
                </c:pt>
                <c:pt idx="126">
                  <c:v>-1.9550644282595786E-2</c:v>
                </c:pt>
                <c:pt idx="127">
                  <c:v>-2.2269265630233903E-2</c:v>
                </c:pt>
                <c:pt idx="128">
                  <c:v>2.9397946678120235E-3</c:v>
                </c:pt>
                <c:pt idx="129">
                  <c:v>1.1010126000449594E-2</c:v>
                </c:pt>
                <c:pt idx="130">
                  <c:v>-1.9154470494414655E-3</c:v>
                </c:pt>
                <c:pt idx="131">
                  <c:v>-6.3622288709782593E-3</c:v>
                </c:pt>
                <c:pt idx="132">
                  <c:v>1.1530849971191692E-2</c:v>
                </c:pt>
                <c:pt idx="133">
                  <c:v>1.4252352071482122E-3</c:v>
                </c:pt>
                <c:pt idx="134">
                  <c:v>4.4229459020670436E-3</c:v>
                </c:pt>
                <c:pt idx="135">
                  <c:v>4.0858584242053908E-3</c:v>
                </c:pt>
                <c:pt idx="136">
                  <c:v>-2.3478696913931119E-3</c:v>
                </c:pt>
                <c:pt idx="137">
                  <c:v>-9.0940596127897511E-4</c:v>
                </c:pt>
                <c:pt idx="138">
                  <c:v>1.041602601792424E-2</c:v>
                </c:pt>
                <c:pt idx="139">
                  <c:v>5.6303153220054192E-3</c:v>
                </c:pt>
                <c:pt idx="140">
                  <c:v>1.0230355502129918E-2</c:v>
                </c:pt>
                <c:pt idx="141">
                  <c:v>3.4331030218495151E-3</c:v>
                </c:pt>
                <c:pt idx="142">
                  <c:v>1.0069418321516865E-2</c:v>
                </c:pt>
                <c:pt idx="143">
                  <c:v>-2.3645720893084032E-5</c:v>
                </c:pt>
                <c:pt idx="144">
                  <c:v>-7.2653195380935065E-3</c:v>
                </c:pt>
                <c:pt idx="145">
                  <c:v>-1.8436165372880398E-3</c:v>
                </c:pt>
                <c:pt idx="146">
                  <c:v>-3.9255177746012615E-3</c:v>
                </c:pt>
                <c:pt idx="147">
                  <c:v>-6.4133892977613627E-3</c:v>
                </c:pt>
                <c:pt idx="148">
                  <c:v>7.7713023622540955E-3</c:v>
                </c:pt>
                <c:pt idx="149">
                  <c:v>-9.1756509089524485E-4</c:v>
                </c:pt>
                <c:pt idx="150">
                  <c:v>-3.7957662239074264E-4</c:v>
                </c:pt>
                <c:pt idx="151">
                  <c:v>4.2763504642895356E-3</c:v>
                </c:pt>
                <c:pt idx="152">
                  <c:v>-1.4241514132973254E-3</c:v>
                </c:pt>
                <c:pt idx="153">
                  <c:v>5.9949832775920697E-3</c:v>
                </c:pt>
                <c:pt idx="154">
                  <c:v>6.4555655951719082E-3</c:v>
                </c:pt>
                <c:pt idx="155">
                  <c:v>-8.1813849014222839E-3</c:v>
                </c:pt>
                <c:pt idx="156">
                  <c:v>-1.2396502525808262E-2</c:v>
                </c:pt>
                <c:pt idx="157">
                  <c:v>-9.5278929638600296E-3</c:v>
                </c:pt>
                <c:pt idx="158">
                  <c:v>-5.2408352261945623E-4</c:v>
                </c:pt>
                <c:pt idx="159">
                  <c:v>-2.1521807101831936E-3</c:v>
                </c:pt>
                <c:pt idx="160">
                  <c:v>-2.6445156476319065E-3</c:v>
                </c:pt>
                <c:pt idx="161">
                  <c:v>-2.014623132225557E-3</c:v>
                </c:pt>
                <c:pt idx="162">
                  <c:v>6.9441467176074578E-3</c:v>
                </c:pt>
                <c:pt idx="163">
                  <c:v>-3.4548197168005057E-4</c:v>
                </c:pt>
                <c:pt idx="164">
                  <c:v>2.0809096617486755E-3</c:v>
                </c:pt>
                <c:pt idx="165">
                  <c:v>-1.0928198614150286E-2</c:v>
                </c:pt>
                <c:pt idx="166">
                  <c:v>-1.2591056482337604E-2</c:v>
                </c:pt>
                <c:pt idx="167">
                  <c:v>-2.2469199663770256E-2</c:v>
                </c:pt>
                <c:pt idx="168">
                  <c:v>-2.1550813975083294E-2</c:v>
                </c:pt>
                <c:pt idx="169">
                  <c:v>-2.17095683827353E-2</c:v>
                </c:pt>
                <c:pt idx="170">
                  <c:v>-1.7243830905208091E-2</c:v>
                </c:pt>
                <c:pt idx="171">
                  <c:v>2.316351712247755E-3</c:v>
                </c:pt>
                <c:pt idx="172">
                  <c:v>1.268958148394983E-2</c:v>
                </c:pt>
                <c:pt idx="173">
                  <c:v>5.138254618700655E-3</c:v>
                </c:pt>
                <c:pt idx="174">
                  <c:v>-3.8568537351180154E-4</c:v>
                </c:pt>
                <c:pt idx="175">
                  <c:v>7.0709749274073808E-3</c:v>
                </c:pt>
                <c:pt idx="176">
                  <c:v>-6.7659105541095776E-3</c:v>
                </c:pt>
                <c:pt idx="177">
                  <c:v>7.4959835843924072E-3</c:v>
                </c:pt>
                <c:pt idx="178">
                  <c:v>1.014526503863511E-2</c:v>
                </c:pt>
                <c:pt idx="179">
                  <c:v>7.5413209685191163E-3</c:v>
                </c:pt>
                <c:pt idx="180">
                  <c:v>6.3020321629867482E-3</c:v>
                </c:pt>
                <c:pt idx="181">
                  <c:v>5.8078066890618896E-3</c:v>
                </c:pt>
                <c:pt idx="182">
                  <c:v>1.3475853049213615E-2</c:v>
                </c:pt>
                <c:pt idx="183">
                  <c:v>1.1924280441130142E-2</c:v>
                </c:pt>
                <c:pt idx="184">
                  <c:v>2.0424200685207339E-3</c:v>
                </c:pt>
                <c:pt idx="185">
                  <c:v>-8.2785551740037766E-3</c:v>
                </c:pt>
                <c:pt idx="186">
                  <c:v>4.7384040062761201E-3</c:v>
                </c:pt>
                <c:pt idx="187">
                  <c:v>5.2112372135721952E-3</c:v>
                </c:pt>
                <c:pt idx="188">
                  <c:v>1.422000305246085E-3</c:v>
                </c:pt>
                <c:pt idx="189">
                  <c:v>-1.7991383465520983E-3</c:v>
                </c:pt>
                <c:pt idx="190">
                  <c:v>-4.718216586126367E-3</c:v>
                </c:pt>
                <c:pt idx="191">
                  <c:v>2.3359940134695112E-3</c:v>
                </c:pt>
                <c:pt idx="192">
                  <c:v>5.5831165162945062E-3</c:v>
                </c:pt>
                <c:pt idx="193">
                  <c:v>-2.6467531181945114E-3</c:v>
                </c:pt>
                <c:pt idx="194">
                  <c:v>2.1178108262689399E-3</c:v>
                </c:pt>
                <c:pt idx="195">
                  <c:v>-1.7592555909909935E-3</c:v>
                </c:pt>
                <c:pt idx="196">
                  <c:v>-1.2952882710927871E-2</c:v>
                </c:pt>
                <c:pt idx="197">
                  <c:v>-3.2635013815191738E-2</c:v>
                </c:pt>
                <c:pt idx="198">
                  <c:v>-4.5548065308031127E-2</c:v>
                </c:pt>
                <c:pt idx="199">
                  <c:v>-5.9991317637036357E-2</c:v>
                </c:pt>
                <c:pt idx="200">
                  <c:v>-3.0542606480006951E-2</c:v>
                </c:pt>
                <c:pt idx="201">
                  <c:v>1.62788231938511E-2</c:v>
                </c:pt>
                <c:pt idx="202">
                  <c:v>1.9352165326562254E-2</c:v>
                </c:pt>
                <c:pt idx="203">
                  <c:v>2.5264013700170507E-2</c:v>
                </c:pt>
                <c:pt idx="204">
                  <c:v>2.6583150553962209E-2</c:v>
                </c:pt>
                <c:pt idx="205">
                  <c:v>1.9215308698111278E-2</c:v>
                </c:pt>
                <c:pt idx="206">
                  <c:v>7.789813444919691E-3</c:v>
                </c:pt>
                <c:pt idx="207">
                  <c:v>6.7429004205479259E-3</c:v>
                </c:pt>
                <c:pt idx="208">
                  <c:v>2.9561700115623424E-3</c:v>
                </c:pt>
                <c:pt idx="209">
                  <c:v>8.2639716980759115E-3</c:v>
                </c:pt>
                <c:pt idx="210">
                  <c:v>5.1747103223096502E-3</c:v>
                </c:pt>
                <c:pt idx="211">
                  <c:v>4.2685596347487031E-3</c:v>
                </c:pt>
                <c:pt idx="212">
                  <c:v>8.4203916195702E-4</c:v>
                </c:pt>
                <c:pt idx="213">
                  <c:v>-5.3435520231476241E-3</c:v>
                </c:pt>
                <c:pt idx="214">
                  <c:v>3.7926427943046903E-4</c:v>
                </c:pt>
                <c:pt idx="215">
                  <c:v>2.8870481496052758E-3</c:v>
                </c:pt>
                <c:pt idx="216">
                  <c:v>1.0561431678060007E-3</c:v>
                </c:pt>
                <c:pt idx="217">
                  <c:v>1.132890818134058E-3</c:v>
                </c:pt>
                <c:pt idx="218">
                  <c:v>4.1764532035029056E-3</c:v>
                </c:pt>
                <c:pt idx="219">
                  <c:v>4.7644864397371478E-3</c:v>
                </c:pt>
                <c:pt idx="220">
                  <c:v>1.0672151555600751E-2</c:v>
                </c:pt>
                <c:pt idx="221">
                  <c:v>2.9287341360233476E-3</c:v>
                </c:pt>
                <c:pt idx="222">
                  <c:v>2.8656817813108582E-3</c:v>
                </c:pt>
                <c:pt idx="223">
                  <c:v>-1.2706428917173107E-2</c:v>
                </c:pt>
                <c:pt idx="224">
                  <c:v>-1.5140828393277461E-2</c:v>
                </c:pt>
                <c:pt idx="225">
                  <c:v>-7.7985783192291436E-6</c:v>
                </c:pt>
                <c:pt idx="226">
                  <c:v>-1.3820488324787328E-2</c:v>
                </c:pt>
                <c:pt idx="227">
                  <c:v>-5.9375378921673327E-3</c:v>
                </c:pt>
                <c:pt idx="228">
                  <c:v>-4.4177681255113121E-3</c:v>
                </c:pt>
                <c:pt idx="229">
                  <c:v>1.7126229366291046E-3</c:v>
                </c:pt>
                <c:pt idx="230">
                  <c:v>-1.9423516414267539E-3</c:v>
                </c:pt>
                <c:pt idx="231">
                  <c:v>2.0939897698211141E-3</c:v>
                </c:pt>
                <c:pt idx="232">
                  <c:v>1.6437766186533809E-2</c:v>
                </c:pt>
                <c:pt idx="233">
                  <c:v>1.7916506464321635E-4</c:v>
                </c:pt>
                <c:pt idx="234">
                  <c:v>1.6123274864506154E-2</c:v>
                </c:pt>
                <c:pt idx="235">
                  <c:v>7.1275443107037262E-3</c:v>
                </c:pt>
                <c:pt idx="236">
                  <c:v>1.2597982534034324E-2</c:v>
                </c:pt>
                <c:pt idx="237">
                  <c:v>5.8660610075391695E-3</c:v>
                </c:pt>
                <c:pt idx="238">
                  <c:v>-4.2801195222121891E-3</c:v>
                </c:pt>
                <c:pt idx="239">
                  <c:v>-1.3724516920688989E-2</c:v>
                </c:pt>
                <c:pt idx="240">
                  <c:v>-1.0005518171645744E-2</c:v>
                </c:pt>
                <c:pt idx="241">
                  <c:v>-3.2721102917933065E-3</c:v>
                </c:pt>
                <c:pt idx="242">
                  <c:v>-8.2356093664845975E-3</c:v>
                </c:pt>
                <c:pt idx="243">
                  <c:v>-1.7569964640788749E-2</c:v>
                </c:pt>
                <c:pt idx="244">
                  <c:v>-0.12863170872991825</c:v>
                </c:pt>
                <c:pt idx="245">
                  <c:v>9.701947677698497E-2</c:v>
                </c:pt>
                <c:pt idx="246">
                  <c:v>2.0368622730854824E-2</c:v>
                </c:pt>
                <c:pt idx="247">
                  <c:v>9.7501307645366797E-3</c:v>
                </c:pt>
                <c:pt idx="248">
                  <c:v>1.5058640068420059E-2</c:v>
                </c:pt>
                <c:pt idx="249">
                  <c:v>6.9491604260665252E-3</c:v>
                </c:pt>
                <c:pt idx="250">
                  <c:v>7.730033496371691E-3</c:v>
                </c:pt>
                <c:pt idx="251">
                  <c:v>1.6169188436659709E-2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5-E341-96A3-9B86A3B34C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Compare!$H$6:$H$257</c:f>
              <c:numCache>
                <c:formatCode>General</c:formatCode>
                <c:ptCount val="252"/>
                <c:pt idx="0">
                  <c:v>2.2551695306433084E-2</c:v>
                </c:pt>
                <c:pt idx="1">
                  <c:v>7.0560341143899308E-4</c:v>
                </c:pt>
                <c:pt idx="2">
                  <c:v>2.8488905531138808E-3</c:v>
                </c:pt>
                <c:pt idx="3">
                  <c:v>2.2477142919530069E-2</c:v>
                </c:pt>
                <c:pt idx="4">
                  <c:v>-5.3907336126427507E-3</c:v>
                </c:pt>
                <c:pt idx="5">
                  <c:v>4.8942127988755857E-3</c:v>
                </c:pt>
                <c:pt idx="6">
                  <c:v>-1.2834033294741087E-2</c:v>
                </c:pt>
                <c:pt idx="7">
                  <c:v>6.7490454029222047E-3</c:v>
                </c:pt>
                <c:pt idx="8">
                  <c:v>1.697434268841258E-2</c:v>
                </c:pt>
                <c:pt idx="9">
                  <c:v>1.9195869993213988E-2</c:v>
                </c:pt>
                <c:pt idx="10">
                  <c:v>1.9610980632000841E-2</c:v>
                </c:pt>
                <c:pt idx="11">
                  <c:v>1.7836488106101722E-2</c:v>
                </c:pt>
                <c:pt idx="12">
                  <c:v>9.0366382300992587E-3</c:v>
                </c:pt>
                <c:pt idx="13">
                  <c:v>1.2285130478753681E-2</c:v>
                </c:pt>
                <c:pt idx="14">
                  <c:v>3.2890157607756709E-3</c:v>
                </c:pt>
                <c:pt idx="15">
                  <c:v>1.0915743322612137E-2</c:v>
                </c:pt>
                <c:pt idx="16">
                  <c:v>1.1221214528212231E-2</c:v>
                </c:pt>
                <c:pt idx="17">
                  <c:v>2.1984344593379168E-2</c:v>
                </c:pt>
                <c:pt idx="18">
                  <c:v>6.5560243658060458E-3</c:v>
                </c:pt>
                <c:pt idx="19">
                  <c:v>2.1082520989522679E-2</c:v>
                </c:pt>
                <c:pt idx="20">
                  <c:v>1.0887336899478184E-2</c:v>
                </c:pt>
                <c:pt idx="21">
                  <c:v>1.5623006663855188E-2</c:v>
                </c:pt>
                <c:pt idx="22">
                  <c:v>3.0887185823789132E-3</c:v>
                </c:pt>
                <c:pt idx="23">
                  <c:v>2.419751879498433E-2</c:v>
                </c:pt>
                <c:pt idx="24">
                  <c:v>1.2632982485488498E-2</c:v>
                </c:pt>
                <c:pt idx="25">
                  <c:v>2.2232522817397404E-2</c:v>
                </c:pt>
                <c:pt idx="26">
                  <c:v>2.3040404659746994E-2</c:v>
                </c:pt>
                <c:pt idx="27">
                  <c:v>2.4342287590095602E-2</c:v>
                </c:pt>
                <c:pt idx="28">
                  <c:v>3.4160196193779857E-3</c:v>
                </c:pt>
                <c:pt idx="29">
                  <c:v>8.469050515743648E-3</c:v>
                </c:pt>
                <c:pt idx="30">
                  <c:v>8.2040710856638999E-3</c:v>
                </c:pt>
                <c:pt idx="31">
                  <c:v>8.8555258677027737E-3</c:v>
                </c:pt>
                <c:pt idx="32">
                  <c:v>6.1297812624361292E-4</c:v>
                </c:pt>
                <c:pt idx="33">
                  <c:v>9.4612091745058802E-3</c:v>
                </c:pt>
                <c:pt idx="34">
                  <c:v>7.5401712735310156E-3</c:v>
                </c:pt>
                <c:pt idx="35">
                  <c:v>2.0395071286729127E-2</c:v>
                </c:pt>
                <c:pt idx="36">
                  <c:v>1.6707995500967243E-2</c:v>
                </c:pt>
                <c:pt idx="37">
                  <c:v>7.749556634537802E-3</c:v>
                </c:pt>
                <c:pt idx="38">
                  <c:v>3.9332004111916063E-3</c:v>
                </c:pt>
                <c:pt idx="39">
                  <c:v>1.5651155091343849E-2</c:v>
                </c:pt>
                <c:pt idx="40">
                  <c:v>3.0399532064926404E-3</c:v>
                </c:pt>
                <c:pt idx="41">
                  <c:v>6.6051420527715177E-3</c:v>
                </c:pt>
                <c:pt idx="42">
                  <c:v>-4.8769458752543349E-3</c:v>
                </c:pt>
                <c:pt idx="43">
                  <c:v>-1.4847070124258677E-3</c:v>
                </c:pt>
                <c:pt idx="44">
                  <c:v>1.4193000103852604E-3</c:v>
                </c:pt>
                <c:pt idx="45">
                  <c:v>9.2155083013762962E-3</c:v>
                </c:pt>
                <c:pt idx="46">
                  <c:v>-1.0716381060088431E-2</c:v>
                </c:pt>
                <c:pt idx="47">
                  <c:v>2.7159927894247593E-2</c:v>
                </c:pt>
                <c:pt idx="48">
                  <c:v>5.4112007973197152E-3</c:v>
                </c:pt>
                <c:pt idx="49">
                  <c:v>8.2296708504174809E-3</c:v>
                </c:pt>
                <c:pt idx="50">
                  <c:v>2.3578383882147946E-3</c:v>
                </c:pt>
                <c:pt idx="51">
                  <c:v>1.8389588842627758E-2</c:v>
                </c:pt>
                <c:pt idx="52">
                  <c:v>2.2697723541087012E-2</c:v>
                </c:pt>
                <c:pt idx="53">
                  <c:v>9.4438188800007872E-3</c:v>
                </c:pt>
                <c:pt idx="54">
                  <c:v>1.6744587376992692E-2</c:v>
                </c:pt>
                <c:pt idx="55">
                  <c:v>2.4748063767099593E-2</c:v>
                </c:pt>
                <c:pt idx="56">
                  <c:v>1.0886625296699481E-2</c:v>
                </c:pt>
                <c:pt idx="57">
                  <c:v>-5.2589853628965955E-3</c:v>
                </c:pt>
                <c:pt idx="58">
                  <c:v>9.4921604343136678E-3</c:v>
                </c:pt>
                <c:pt idx="59">
                  <c:v>-8.5977257437322985E-3</c:v>
                </c:pt>
                <c:pt idx="60">
                  <c:v>2.3768322735318037E-3</c:v>
                </c:pt>
                <c:pt idx="61">
                  <c:v>-9.4514277828858795E-3</c:v>
                </c:pt>
                <c:pt idx="62">
                  <c:v>-3.8814078278631703E-3</c:v>
                </c:pt>
                <c:pt idx="63">
                  <c:v>-1.2172858757971028E-2</c:v>
                </c:pt>
                <c:pt idx="64">
                  <c:v>7.1453621611923257E-3</c:v>
                </c:pt>
                <c:pt idx="65">
                  <c:v>1.7116519672596198E-2</c:v>
                </c:pt>
                <c:pt idx="66">
                  <c:v>1.3465241519955651E-2</c:v>
                </c:pt>
                <c:pt idx="67">
                  <c:v>2.2487601205136043E-2</c:v>
                </c:pt>
                <c:pt idx="68">
                  <c:v>7.337005767250826E-3</c:v>
                </c:pt>
                <c:pt idx="69">
                  <c:v>5.4870576424046469E-3</c:v>
                </c:pt>
                <c:pt idx="70">
                  <c:v>7.2485097809733556E-3</c:v>
                </c:pt>
                <c:pt idx="71">
                  <c:v>1.1814835981103E-2</c:v>
                </c:pt>
                <c:pt idx="72">
                  <c:v>1.9441130777225979E-2</c:v>
                </c:pt>
                <c:pt idx="73">
                  <c:v>1.8043558989618846E-2</c:v>
                </c:pt>
                <c:pt idx="74">
                  <c:v>2.1857719235685025E-5</c:v>
                </c:pt>
                <c:pt idx="75">
                  <c:v>3.1916324144158903E-3</c:v>
                </c:pt>
                <c:pt idx="76">
                  <c:v>3.8642701877279029E-2</c:v>
                </c:pt>
                <c:pt idx="77">
                  <c:v>1.0055171271112995E-2</c:v>
                </c:pt>
                <c:pt idx="78">
                  <c:v>1.3441430638365226E-2</c:v>
                </c:pt>
                <c:pt idx="79">
                  <c:v>1.7978728759684426E-3</c:v>
                </c:pt>
                <c:pt idx="80">
                  <c:v>1.0691983132369298E-3</c:v>
                </c:pt>
                <c:pt idx="81">
                  <c:v>7.4287146794000947E-3</c:v>
                </c:pt>
                <c:pt idx="82">
                  <c:v>2.5007503426883737E-3</c:v>
                </c:pt>
                <c:pt idx="83">
                  <c:v>3.145190755262206E-3</c:v>
                </c:pt>
                <c:pt idx="84">
                  <c:v>-2.0604721643770918E-2</c:v>
                </c:pt>
                <c:pt idx="85">
                  <c:v>-1.1884711730079101E-3</c:v>
                </c:pt>
                <c:pt idx="86">
                  <c:v>1.8649256052742258E-2</c:v>
                </c:pt>
                <c:pt idx="87">
                  <c:v>1.9594294609354135E-2</c:v>
                </c:pt>
                <c:pt idx="88">
                  <c:v>-7.4106361293506673E-3</c:v>
                </c:pt>
                <c:pt idx="89">
                  <c:v>1.197525210218009E-2</c:v>
                </c:pt>
                <c:pt idx="90">
                  <c:v>-1.0895640870053014E-2</c:v>
                </c:pt>
                <c:pt idx="91">
                  <c:v>-1.5535444794338882E-2</c:v>
                </c:pt>
                <c:pt idx="92">
                  <c:v>4.5619851533253986E-3</c:v>
                </c:pt>
                <c:pt idx="93">
                  <c:v>-3.8229927421408183E-3</c:v>
                </c:pt>
                <c:pt idx="94">
                  <c:v>3.994627387828853E-4</c:v>
                </c:pt>
                <c:pt idx="95">
                  <c:v>1.3178475763483855E-2</c:v>
                </c:pt>
                <c:pt idx="96">
                  <c:v>2.2756124393012778E-2</c:v>
                </c:pt>
                <c:pt idx="97">
                  <c:v>1.9990642943219727E-2</c:v>
                </c:pt>
                <c:pt idx="98">
                  <c:v>2.086217479342567E-2</c:v>
                </c:pt>
                <c:pt idx="99">
                  <c:v>1.9547702889620933E-2</c:v>
                </c:pt>
                <c:pt idx="100">
                  <c:v>1.7277926627437656E-2</c:v>
                </c:pt>
                <c:pt idx="101">
                  <c:v>9.6406362835701476E-3</c:v>
                </c:pt>
                <c:pt idx="102">
                  <c:v>8.2085714638633345E-3</c:v>
                </c:pt>
                <c:pt idx="103">
                  <c:v>9.6907230055982563E-3</c:v>
                </c:pt>
                <c:pt idx="104">
                  <c:v>8.8046635314193988E-3</c:v>
                </c:pt>
                <c:pt idx="105">
                  <c:v>1.527121263417941E-2</c:v>
                </c:pt>
                <c:pt idx="106">
                  <c:v>7.4332734449715776E-3</c:v>
                </c:pt>
                <c:pt idx="107">
                  <c:v>9.3352470750760475E-3</c:v>
                </c:pt>
                <c:pt idx="108">
                  <c:v>4.5037736258632943E-3</c:v>
                </c:pt>
                <c:pt idx="109">
                  <c:v>9.5699288643793512E-3</c:v>
                </c:pt>
                <c:pt idx="110">
                  <c:v>5.3698571823337371E-3</c:v>
                </c:pt>
                <c:pt idx="111">
                  <c:v>7.450196299007672E-3</c:v>
                </c:pt>
                <c:pt idx="112">
                  <c:v>1.0788423160842164E-2</c:v>
                </c:pt>
                <c:pt idx="113">
                  <c:v>8.6756685562683344E-3</c:v>
                </c:pt>
                <c:pt idx="114">
                  <c:v>1.7170360958300268E-2</c:v>
                </c:pt>
                <c:pt idx="115">
                  <c:v>5.16654167185715E-3</c:v>
                </c:pt>
                <c:pt idx="116">
                  <c:v>1.3139006174740953E-2</c:v>
                </c:pt>
                <c:pt idx="117">
                  <c:v>5.8592831430999137E-3</c:v>
                </c:pt>
                <c:pt idx="118">
                  <c:v>1.3325005532697221E-2</c:v>
                </c:pt>
                <c:pt idx="119">
                  <c:v>1.0165976737590343E-2</c:v>
                </c:pt>
                <c:pt idx="120">
                  <c:v>7.6326565659203816E-3</c:v>
                </c:pt>
                <c:pt idx="121">
                  <c:v>7.408769937583104E-3</c:v>
                </c:pt>
                <c:pt idx="122">
                  <c:v>1.9705097429736362E-3</c:v>
                </c:pt>
                <c:pt idx="123">
                  <c:v>1.0927954159291042E-2</c:v>
                </c:pt>
                <c:pt idx="124">
                  <c:v>3.629117904577539E-3</c:v>
                </c:pt>
                <c:pt idx="125">
                  <c:v>6.651243216417857E-4</c:v>
                </c:pt>
                <c:pt idx="126">
                  <c:v>-9.1039454116298435E-3</c:v>
                </c:pt>
                <c:pt idx="127">
                  <c:v>-4.6786758403052353E-3</c:v>
                </c:pt>
                <c:pt idx="128">
                  <c:v>7.7971803750098712E-3</c:v>
                </c:pt>
                <c:pt idx="129">
                  <c:v>5.0533843082880558E-3</c:v>
                </c:pt>
                <c:pt idx="130">
                  <c:v>3.485639022466902E-3</c:v>
                </c:pt>
                <c:pt idx="131">
                  <c:v>1.1971575741433593E-2</c:v>
                </c:pt>
                <c:pt idx="132">
                  <c:v>1.0843206039467423E-2</c:v>
                </c:pt>
                <c:pt idx="133">
                  <c:v>9.8810718866333414E-3</c:v>
                </c:pt>
                <c:pt idx="134">
                  <c:v>1.0428798713650211E-2</c:v>
                </c:pt>
                <c:pt idx="135">
                  <c:v>1.6697909194549609E-3</c:v>
                </c:pt>
                <c:pt idx="136">
                  <c:v>5.8211345328307296E-3</c:v>
                </c:pt>
                <c:pt idx="137">
                  <c:v>4.7715658730362875E-3</c:v>
                </c:pt>
                <c:pt idx="138">
                  <c:v>1.3600755600879477E-2</c:v>
                </c:pt>
                <c:pt idx="139">
                  <c:v>9.7031284012596419E-3</c:v>
                </c:pt>
                <c:pt idx="140">
                  <c:v>1.3550997524554909E-2</c:v>
                </c:pt>
                <c:pt idx="141">
                  <c:v>5.8453601613004391E-3</c:v>
                </c:pt>
                <c:pt idx="142">
                  <c:v>1.1455182646587403E-2</c:v>
                </c:pt>
                <c:pt idx="143">
                  <c:v>3.5469547022048964E-3</c:v>
                </c:pt>
                <c:pt idx="144">
                  <c:v>2.9830569907767224E-3</c:v>
                </c:pt>
                <c:pt idx="145">
                  <c:v>8.5066486809377562E-3</c:v>
                </c:pt>
                <c:pt idx="146">
                  <c:v>6.7903653556711241E-3</c:v>
                </c:pt>
                <c:pt idx="147">
                  <c:v>7.4897132900413332E-3</c:v>
                </c:pt>
                <c:pt idx="148">
                  <c:v>1.6678839473595275E-2</c:v>
                </c:pt>
                <c:pt idx="149">
                  <c:v>8.9701093581342484E-3</c:v>
                </c:pt>
                <c:pt idx="150">
                  <c:v>1.0383976491216806E-2</c:v>
                </c:pt>
                <c:pt idx="151">
                  <c:v>6.4556077694404301E-3</c:v>
                </c:pt>
                <c:pt idx="152">
                  <c:v>1.6619781050890126E-2</c:v>
                </c:pt>
                <c:pt idx="153">
                  <c:v>1.2507785733139487E-2</c:v>
                </c:pt>
                <c:pt idx="154">
                  <c:v>8.5874356260664531E-3</c:v>
                </c:pt>
                <c:pt idx="155">
                  <c:v>9.9937540103740563E-3</c:v>
                </c:pt>
                <c:pt idx="156">
                  <c:v>9.2582050690395157E-3</c:v>
                </c:pt>
                <c:pt idx="157">
                  <c:v>1.2527645526688502E-2</c:v>
                </c:pt>
                <c:pt idx="158">
                  <c:v>1.6161907023370281E-2</c:v>
                </c:pt>
                <c:pt idx="159">
                  <c:v>9.4382661459126993E-3</c:v>
                </c:pt>
                <c:pt idx="160">
                  <c:v>8.3500002981278243E-3</c:v>
                </c:pt>
                <c:pt idx="161">
                  <c:v>1.3230270261286092E-2</c:v>
                </c:pt>
                <c:pt idx="162">
                  <c:v>1.6427790050407731E-2</c:v>
                </c:pt>
                <c:pt idx="163">
                  <c:v>3.64447361133724E-3</c:v>
                </c:pt>
                <c:pt idx="164">
                  <c:v>1.8205830083557695E-2</c:v>
                </c:pt>
                <c:pt idx="165">
                  <c:v>9.9774128259522143E-4</c:v>
                </c:pt>
                <c:pt idx="166">
                  <c:v>5.943617551420699E-3</c:v>
                </c:pt>
                <c:pt idx="167">
                  <c:v>-3.2422100322343494E-3</c:v>
                </c:pt>
                <c:pt idx="168">
                  <c:v>6.2138921486549759E-3</c:v>
                </c:pt>
                <c:pt idx="169">
                  <c:v>-4.0034901605050521E-3</c:v>
                </c:pt>
                <c:pt idx="170">
                  <c:v>2.7731435849644992E-3</c:v>
                </c:pt>
                <c:pt idx="171">
                  <c:v>8.2822721558439838E-3</c:v>
                </c:pt>
                <c:pt idx="172">
                  <c:v>6.1550245578356755E-3</c:v>
                </c:pt>
                <c:pt idx="173">
                  <c:v>4.0352870399802399E-3</c:v>
                </c:pt>
                <c:pt idx="174">
                  <c:v>1.3065576705910686E-3</c:v>
                </c:pt>
                <c:pt idx="175">
                  <c:v>5.1672318691697861E-3</c:v>
                </c:pt>
                <c:pt idx="176">
                  <c:v>8.9337780116267584E-3</c:v>
                </c:pt>
                <c:pt idx="177">
                  <c:v>1.6668962697110157E-2</c:v>
                </c:pt>
                <c:pt idx="178">
                  <c:v>1.154045727617814E-2</c:v>
                </c:pt>
                <c:pt idx="179">
                  <c:v>5.7291648606976331E-3</c:v>
                </c:pt>
                <c:pt idx="180">
                  <c:v>7.7873875800889003E-3</c:v>
                </c:pt>
                <c:pt idx="181">
                  <c:v>9.4124722465944721E-3</c:v>
                </c:pt>
                <c:pt idx="182">
                  <c:v>1.022027368972056E-2</c:v>
                </c:pt>
                <c:pt idx="183">
                  <c:v>1.1108825076965312E-2</c:v>
                </c:pt>
                <c:pt idx="184">
                  <c:v>4.8660447840531695E-3</c:v>
                </c:pt>
                <c:pt idx="185">
                  <c:v>7.8562198027225527E-3</c:v>
                </c:pt>
                <c:pt idx="186">
                  <c:v>5.6792823835802864E-3</c:v>
                </c:pt>
                <c:pt idx="187">
                  <c:v>1.3486661199029415E-2</c:v>
                </c:pt>
                <c:pt idx="188">
                  <c:v>2.4558373055836302E-3</c:v>
                </c:pt>
                <c:pt idx="189">
                  <c:v>1.5045618810949346E-3</c:v>
                </c:pt>
                <c:pt idx="190">
                  <c:v>8.437116963573521E-3</c:v>
                </c:pt>
                <c:pt idx="191">
                  <c:v>2.93598860618971E-3</c:v>
                </c:pt>
                <c:pt idx="192">
                  <c:v>6.384345300807226E-3</c:v>
                </c:pt>
                <c:pt idx="193">
                  <c:v>6.0230665745097944E-3</c:v>
                </c:pt>
                <c:pt idx="194">
                  <c:v>6.096440026404526E-3</c:v>
                </c:pt>
                <c:pt idx="195">
                  <c:v>-4.0742947392000683E-3</c:v>
                </c:pt>
                <c:pt idx="196">
                  <c:v>5.7229534456868514E-3</c:v>
                </c:pt>
                <c:pt idx="197">
                  <c:v>-5.2689290221545892E-3</c:v>
                </c:pt>
                <c:pt idx="198">
                  <c:v>-2.1830971480936268E-2</c:v>
                </c:pt>
                <c:pt idx="199">
                  <c:v>-1.1657225306796692E-2</c:v>
                </c:pt>
                <c:pt idx="200">
                  <c:v>-1.692381386635966E-3</c:v>
                </c:pt>
                <c:pt idx="201">
                  <c:v>3.6192999076889443E-3</c:v>
                </c:pt>
                <c:pt idx="202">
                  <c:v>1.0679619498303428E-2</c:v>
                </c:pt>
                <c:pt idx="203">
                  <c:v>5.000534814818991E-3</c:v>
                </c:pt>
                <c:pt idx="204">
                  <c:v>9.6770463932625006E-3</c:v>
                </c:pt>
                <c:pt idx="205">
                  <c:v>7.731441503026959E-3</c:v>
                </c:pt>
                <c:pt idx="206">
                  <c:v>5.1959515923727384E-3</c:v>
                </c:pt>
                <c:pt idx="207">
                  <c:v>-2.4091606810351385E-3</c:v>
                </c:pt>
                <c:pt idx="208">
                  <c:v>6.780507512058831E-3</c:v>
                </c:pt>
                <c:pt idx="209">
                  <c:v>-3.8767162657504795E-4</c:v>
                </c:pt>
                <c:pt idx="210">
                  <c:v>1.1216781834985756E-2</c:v>
                </c:pt>
                <c:pt idx="211">
                  <c:v>8.1792284509987212E-3</c:v>
                </c:pt>
                <c:pt idx="212">
                  <c:v>4.5585998686770157E-3</c:v>
                </c:pt>
                <c:pt idx="213">
                  <c:v>1.7488297760155369E-3</c:v>
                </c:pt>
                <c:pt idx="214">
                  <c:v>1.0983806746418523E-3</c:v>
                </c:pt>
                <c:pt idx="215">
                  <c:v>8.6778954769115568E-3</c:v>
                </c:pt>
                <c:pt idx="216">
                  <c:v>1.3938521976570861E-3</c:v>
                </c:pt>
                <c:pt idx="217">
                  <c:v>7.9165341079499019E-3</c:v>
                </c:pt>
                <c:pt idx="218">
                  <c:v>7.1117100156357083E-3</c:v>
                </c:pt>
                <c:pt idx="219">
                  <c:v>-3.5010973651269373E-3</c:v>
                </c:pt>
                <c:pt idx="220">
                  <c:v>1.2841289071790607E-2</c:v>
                </c:pt>
                <c:pt idx="221">
                  <c:v>1.1649616444854738E-2</c:v>
                </c:pt>
                <c:pt idx="222">
                  <c:v>4.4899340248851782E-3</c:v>
                </c:pt>
                <c:pt idx="223">
                  <c:v>8.1331362646857031E-3</c:v>
                </c:pt>
                <c:pt idx="224">
                  <c:v>5.8000143165934936E-3</c:v>
                </c:pt>
                <c:pt idx="225">
                  <c:v>3.2337267254958224E-3</c:v>
                </c:pt>
                <c:pt idx="226">
                  <c:v>1.4623434657636825E-3</c:v>
                </c:pt>
                <c:pt idx="227">
                  <c:v>5.8917986856350524E-3</c:v>
                </c:pt>
                <c:pt idx="228">
                  <c:v>3.0238880667263768E-3</c:v>
                </c:pt>
                <c:pt idx="229">
                  <c:v>6.0111537926921255E-3</c:v>
                </c:pt>
                <c:pt idx="230">
                  <c:v>4.9688879606064607E-3</c:v>
                </c:pt>
                <c:pt idx="231">
                  <c:v>4.719310419164735E-3</c:v>
                </c:pt>
                <c:pt idx="232">
                  <c:v>5.5976482267072747E-3</c:v>
                </c:pt>
                <c:pt idx="233">
                  <c:v>7.1914999120399337E-3</c:v>
                </c:pt>
                <c:pt idx="234">
                  <c:v>9.4039983833371643E-3</c:v>
                </c:pt>
                <c:pt idx="235">
                  <c:v>7.6285403612730285E-3</c:v>
                </c:pt>
                <c:pt idx="236">
                  <c:v>8.3391090883826458E-3</c:v>
                </c:pt>
                <c:pt idx="237">
                  <c:v>4.8195255902041545E-3</c:v>
                </c:pt>
                <c:pt idx="238">
                  <c:v>2.2314183511114027E-3</c:v>
                </c:pt>
                <c:pt idx="239">
                  <c:v>5.9779029009821016E-3</c:v>
                </c:pt>
                <c:pt idx="240">
                  <c:v>7.9292440820581955E-3</c:v>
                </c:pt>
                <c:pt idx="241">
                  <c:v>6.8549879130956892E-3</c:v>
                </c:pt>
                <c:pt idx="242">
                  <c:v>4.6909761821136708E-3</c:v>
                </c:pt>
                <c:pt idx="243">
                  <c:v>-1.3035827460342153E-2</c:v>
                </c:pt>
                <c:pt idx="244">
                  <c:v>-8.9372505011610204E-2</c:v>
                </c:pt>
                <c:pt idx="245">
                  <c:v>7.5475346364236584E-2</c:v>
                </c:pt>
                <c:pt idx="246">
                  <c:v>1.1152767659365681E-2</c:v>
                </c:pt>
                <c:pt idx="247">
                  <c:v>1.5338896272110603E-2</c:v>
                </c:pt>
                <c:pt idx="248">
                  <c:v>1.6407465395443133E-2</c:v>
                </c:pt>
                <c:pt idx="249">
                  <c:v>5.7094811059921202E-3</c:v>
                </c:pt>
                <c:pt idx="250">
                  <c:v>1.6807782659928439E-2</c:v>
                </c:pt>
                <c:pt idx="251">
                  <c:v>-3.7953094698705003E-3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5-E341-96A3-9B86A3B3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76096"/>
        <c:axId val="262577776"/>
      </c:lineChart>
      <c:catAx>
        <c:axId val="2625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77776"/>
        <c:crosses val="autoZero"/>
        <c:auto val="1"/>
        <c:lblAlgn val="ctr"/>
        <c:lblOffset val="100"/>
        <c:noMultiLvlLbl val="0"/>
      </c:catAx>
      <c:valAx>
        <c:axId val="262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14</xdr:row>
      <xdr:rowOff>101600</xdr:rowOff>
    </xdr:from>
    <xdr:to>
      <xdr:col>14</xdr:col>
      <xdr:colOff>82550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9DEE7-397B-773B-FB82-558EAD87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A12B-45CE-AE41-9CD8-EE54DC0277E8}">
  <sheetPr>
    <tabColor rgb="FFFF0000"/>
  </sheetPr>
  <dimension ref="A1:H135"/>
  <sheetViews>
    <sheetView tabSelected="1" workbookViewId="0">
      <selection activeCell="C154" sqref="C154"/>
    </sheetView>
  </sheetViews>
  <sheetFormatPr baseColWidth="10" defaultRowHeight="16"/>
  <cols>
    <col min="1" max="1" width="20.83203125" customWidth="1"/>
    <col min="2" max="2" width="10.6640625" customWidth="1"/>
    <col min="3" max="3" width="10.83203125" customWidth="1"/>
    <col min="4" max="4" width="122.5" customWidth="1"/>
    <col min="5" max="5" width="14.6640625" style="5" customWidth="1"/>
    <col min="6" max="6" width="18.6640625" style="5" customWidth="1"/>
    <col min="7" max="7" width="20.6640625" style="5" customWidth="1"/>
    <col min="8" max="8" width="17.83203125" style="5" customWidth="1"/>
  </cols>
  <sheetData>
    <row r="1" spans="1:8" s="3" customFormat="1">
      <c r="A1" s="3" t="s">
        <v>95</v>
      </c>
      <c r="B1" s="3" t="s">
        <v>1065</v>
      </c>
      <c r="C1" s="3" t="s">
        <v>1070</v>
      </c>
      <c r="D1" s="3" t="s">
        <v>111</v>
      </c>
      <c r="E1" s="4" t="s">
        <v>1066</v>
      </c>
      <c r="F1" s="4" t="s">
        <v>1091</v>
      </c>
      <c r="G1" s="4" t="s">
        <v>1069</v>
      </c>
      <c r="H1" s="4" t="s">
        <v>507</v>
      </c>
    </row>
    <row r="2" spans="1:8">
      <c r="A2" t="s">
        <v>0</v>
      </c>
      <c r="B2">
        <v>1</v>
      </c>
      <c r="C2">
        <v>1</v>
      </c>
      <c r="D2" t="str">
        <f>INDEX('FRED-QD_Appendix'!G:G,MATCH(main!A2,'FRED-QD_Appendix'!E:E,0))</f>
        <v>Real Gross Domestic Product, 3 Decimal (Billions of Chained 2012 Dollars)</v>
      </c>
      <c r="E2" s="5" t="s">
        <v>1067</v>
      </c>
      <c r="F2" s="5">
        <v>8</v>
      </c>
      <c r="G2" s="6">
        <f>INDEX(FIRST_DATA_DATE!B:B,MATCH(main!A2,FIRST_DATA_DATE!A:A,0))</f>
        <v>21640</v>
      </c>
      <c r="H2" s="5">
        <f>INDEX('202206_QRaw'!$3:$3,MATCH(main!A2,'202206_QRaw'!$1:$1,0))</f>
        <v>5</v>
      </c>
    </row>
    <row r="3" spans="1:8">
      <c r="A3" s="27" t="s">
        <v>9</v>
      </c>
      <c r="D3" t="str">
        <f>INDEX('FRED-QD_Appendix'!G:G,MATCH(main!A3,'FRED-QD_Appendix'!E:E,0))</f>
        <v>Consumer Price Index for All Urban Consumers: All Items (Index 1982-84=100)</v>
      </c>
      <c r="E3" s="5" t="s">
        <v>1067</v>
      </c>
      <c r="F3" s="5">
        <f>INDEX('FRED-QD_Appendix'!C:C,MATCH(main!A3,'FRED-QD_Appendix'!E:E,0))</f>
        <v>6</v>
      </c>
      <c r="G3" s="6">
        <f>INDEX(FIRST_DATA_DATE!B:B,MATCH(main!A3,FIRST_DATA_DATE!A:A,0))</f>
        <v>21640</v>
      </c>
      <c r="H3" s="5">
        <f>INDEX('202206_QRaw'!$3:$3,MATCH(main!A3,'202206_QRaw'!$1:$1,0))</f>
        <v>6</v>
      </c>
    </row>
    <row r="4" spans="1:8">
      <c r="A4" t="s">
        <v>102</v>
      </c>
      <c r="B4">
        <v>1</v>
      </c>
      <c r="C4">
        <v>1</v>
      </c>
      <c r="D4" t="str">
        <f>INDEX('FRED-QD_Appendix'!G:G,MATCH(main!A4,'FRED-QD_Appendix'!E:E,0))</f>
        <v>Consumer Price Index for All Urban Consumers: All Items Less Food &amp; Energy (Index 1982-84=100)</v>
      </c>
      <c r="E4" s="5" t="s">
        <v>1067</v>
      </c>
      <c r="F4" s="5">
        <v>9</v>
      </c>
      <c r="G4" s="6">
        <f>INDEX(FIRST_DATA_DATE!B:B,MATCH(main!A4,FIRST_DATA_DATE!A:A,0))</f>
        <v>21640</v>
      </c>
      <c r="H4" s="5">
        <f>INDEX('202206_QRaw'!$3:$3,MATCH(main!A4,'202206_QRaw'!$1:$1,0))</f>
        <v>6</v>
      </c>
    </row>
    <row r="5" spans="1:8">
      <c r="A5" s="27" t="s">
        <v>101</v>
      </c>
      <c r="D5" t="str">
        <f>INDEX('FRED-QD_Appendix'!G:G,MATCH(main!A5,'FRED-QD_Appendix'!E:E,0))</f>
        <v>Personal Consumption Expenditures: Chain-type Price Index (Index 2009=100)</v>
      </c>
      <c r="E5" s="5" t="s">
        <v>1067</v>
      </c>
      <c r="F5" s="5">
        <f>INDEX('FRED-QD_Appendix'!C:C,MATCH(main!A5,'FRED-QD_Appendix'!E:E,0))</f>
        <v>6</v>
      </c>
      <c r="G5" s="6">
        <f>INDEX(FIRST_DATA_DATE!B:B,MATCH(main!A5,FIRST_DATA_DATE!A:A,0))</f>
        <v>21640</v>
      </c>
      <c r="H5" s="5">
        <f>INDEX('202206_QRaw'!$3:$3,MATCH(main!A5,'202206_QRaw'!$1:$1,0))</f>
        <v>6</v>
      </c>
    </row>
    <row r="6" spans="1:8">
      <c r="A6" t="s">
        <v>94</v>
      </c>
      <c r="B6">
        <v>1</v>
      </c>
      <c r="C6">
        <v>1</v>
      </c>
      <c r="D6" t="str">
        <f>INDEX('FRED-QD_Appendix'!G:G,MATCH(main!A6,'FRED-QD_Appendix'!E:E,0))</f>
        <v>Personal Consumption Expenditures Excluding Food and Energy (Chain-Type Price Index) (Index 2009=100)</v>
      </c>
      <c r="E6" s="5" t="s">
        <v>1067</v>
      </c>
      <c r="F6" s="5">
        <v>9</v>
      </c>
      <c r="G6" s="6">
        <f>INDEX(FIRST_DATA_DATE!B:B,MATCH(main!A6,FIRST_DATA_DATE!A:A,0))</f>
        <v>21640</v>
      </c>
      <c r="H6" s="5">
        <f>INDEX('202206_QRaw'!$3:$3,MATCH(main!A6,'202206_QRaw'!$1:$1,0))</f>
        <v>6</v>
      </c>
    </row>
    <row r="7" spans="1:8">
      <c r="A7" t="s">
        <v>106</v>
      </c>
      <c r="B7">
        <v>1</v>
      </c>
      <c r="C7">
        <v>1</v>
      </c>
      <c r="D7" t="str">
        <f>INDEX('FRED-QD_Appendix'!G:G,MATCH(main!A7,'FRED-QD_Appendix'!E:E,0))</f>
        <v>University of Michigan: Consumer Sentiment (Index 1st Quarter 1966=100)</v>
      </c>
      <c r="E7" s="5" t="s">
        <v>1067</v>
      </c>
      <c r="F7" s="5">
        <f>INDEX('FRED-QD_Appendix'!C:C,MATCH(main!A7,'FRED-QD_Appendix'!E:E,0))</f>
        <v>1</v>
      </c>
      <c r="G7" s="6">
        <f>INDEX(FIRST_DATA_DATE!B:B,MATCH(main!A7,FIRST_DATA_DATE!A:A,0))</f>
        <v>21731</v>
      </c>
      <c r="H7" s="5">
        <f>INDEX('202206_QRaw'!$3:$3,MATCH(main!A7,'202206_QRaw'!$1:$1,0))</f>
        <v>1</v>
      </c>
    </row>
    <row r="8" spans="1:8">
      <c r="A8" s="27" t="s">
        <v>748</v>
      </c>
      <c r="D8" t="str">
        <f>INDEX('FRED-QD_Appendix'!G:G,MATCH(main!A8,'FRED-QD_Appendix'!E:E,0))</f>
        <v>Gross Domestic Product: Chain-type Price Index (Index 2009=100)</v>
      </c>
      <c r="E8" s="5" t="s">
        <v>1067</v>
      </c>
      <c r="F8" s="5">
        <f>INDEX('FRED-QD_Appendix'!C:C,MATCH(main!A8,'FRED-QD_Appendix'!E:E,0))</f>
        <v>6</v>
      </c>
      <c r="G8" s="6">
        <f>INDEX(FIRST_DATA_DATE!B:B,MATCH(main!A8,FIRST_DATA_DATE!A:A,0))</f>
        <v>21640</v>
      </c>
      <c r="H8" s="5">
        <f>INDEX('202206_QRaw'!$3:$3,MATCH(main!A8,'202206_QRaw'!$1:$1,0))</f>
        <v>6</v>
      </c>
    </row>
    <row r="9" spans="1:8">
      <c r="A9" s="27" t="s">
        <v>751</v>
      </c>
      <c r="D9" t="str">
        <f>INDEX('FRED-QD_Appendix'!G:G,MATCH(main!A9,'FRED-QD_Appendix'!E:E,0))</f>
        <v>Gross Private Domestic Investment: Chain-type Price Index (Index 2009=100)</v>
      </c>
      <c r="E9" s="5" t="s">
        <v>1067</v>
      </c>
      <c r="F9" s="5">
        <f>INDEX('FRED-QD_Appendix'!C:C,MATCH(main!A9,'FRED-QD_Appendix'!E:E,0))</f>
        <v>6</v>
      </c>
      <c r="G9" s="6">
        <f>INDEX(FIRST_DATA_DATE!B:B,MATCH(main!A9,FIRST_DATA_DATE!A:A,0))</f>
        <v>21640</v>
      </c>
      <c r="H9" s="5">
        <f>INDEX('202206_QRaw'!$3:$3,MATCH(main!A9,'202206_QRaw'!$1:$1,0))</f>
        <v>6</v>
      </c>
    </row>
    <row r="10" spans="1:8">
      <c r="A10" t="s">
        <v>559</v>
      </c>
      <c r="C10">
        <v>1</v>
      </c>
      <c r="D10" t="str">
        <f>INDEX('FRED-QD_Appendix'!G:G,MATCH(main!A10,'FRED-QD_Appendix'!E:E,0))</f>
        <v>Business Sector: Real Output (Index 2009=100)</v>
      </c>
      <c r="E10" s="5" t="s">
        <v>1067</v>
      </c>
      <c r="F10" s="5">
        <f>INDEX('FRED-QD_Appendix'!C:C,MATCH(main!A10,'FRED-QD_Appendix'!E:E,0))</f>
        <v>5</v>
      </c>
      <c r="G10" s="6">
        <f>INDEX(FIRST_DATA_DATE!B:B,MATCH(main!A10,FIRST_DATA_DATE!A:A,0))</f>
        <v>21640</v>
      </c>
      <c r="H10" s="5">
        <f>INDEX('202206_QRaw'!$3:$3,MATCH(main!A10,'202206_QRaw'!$1:$1,0))</f>
        <v>5</v>
      </c>
    </row>
    <row r="11" spans="1:8" ht="17" customHeight="1">
      <c r="A11" s="27" t="s">
        <v>562</v>
      </c>
      <c r="D11" t="str">
        <f>INDEX('FRED-QD_Appendix'!G:G,MATCH(main!A11,'FRED-QD_Appendix'!E:E,0))</f>
        <v>Manufacturing Sector: Real Output (Index 2009=100)</v>
      </c>
      <c r="E11" s="5" t="s">
        <v>1067</v>
      </c>
      <c r="F11" s="5">
        <f>INDEX('FRED-QD_Appendix'!C:C,MATCH(main!A11,'FRED-QD_Appendix'!E:E,0))</f>
        <v>5</v>
      </c>
      <c r="G11" s="6">
        <f>INDEX(FIRST_DATA_DATE!B:B,MATCH(main!A11,FIRST_DATA_DATE!A:A,0))</f>
        <v>31867</v>
      </c>
      <c r="H11" s="5">
        <f>INDEX('202206_QRaw'!$3:$3,MATCH(main!A11,'202206_QRaw'!$1:$1,0))</f>
        <v>5</v>
      </c>
    </row>
    <row r="12" spans="1:8">
      <c r="A12" s="27" t="s">
        <v>1</v>
      </c>
      <c r="D12" t="str">
        <f>INDEX('FRED-QD_Appendix'!G:G,MATCH(main!A12,'FRED-QD_Appendix'!E:E,0))</f>
        <v>Real Personal Consumption Expenditures (Billions of Chained 2012 Dollars)</v>
      </c>
      <c r="E12" s="5" t="s">
        <v>1067</v>
      </c>
      <c r="F12" s="5">
        <f>INDEX('FRED-QD_Appendix'!C:C,MATCH(main!A12,'FRED-QD_Appendix'!E:E,0))</f>
        <v>5</v>
      </c>
      <c r="G12" s="6">
        <f>INDEX(FIRST_DATA_DATE!B:B,MATCH(main!A12,FIRST_DATA_DATE!A:A,0))</f>
        <v>21640</v>
      </c>
      <c r="H12" s="5">
        <f>INDEX('202206_QRaw'!$3:$3,MATCH(main!A12,'202206_QRaw'!$1:$1,0))</f>
        <v>5</v>
      </c>
    </row>
    <row r="13" spans="1:8">
      <c r="A13" s="27" t="s">
        <v>516</v>
      </c>
      <c r="D13" t="str">
        <f>INDEX('FRED-QD_Appendix'!G:G,MATCH(main!A13,'FRED-QD_Appendix'!E:E,0))</f>
        <v>Real personal consumption expenditures: Durable goods (Billions of Chained 2012 Dollars), deflated using PCE</v>
      </c>
      <c r="E13" s="5" t="s">
        <v>1067</v>
      </c>
      <c r="F13" s="5">
        <f>INDEX('FRED-QD_Appendix'!C:C,MATCH(main!A13,'FRED-QD_Appendix'!E:E,0))</f>
        <v>5</v>
      </c>
      <c r="G13" s="6">
        <f>INDEX(FIRST_DATA_DATE!B:B,MATCH(main!A13,FIRST_DATA_DATE!A:A,0))</f>
        <v>21640</v>
      </c>
      <c r="H13" s="5">
        <f>INDEX('202206_QRaw'!$3:$3,MATCH(main!A13,'202206_QRaw'!$1:$1,0))</f>
        <v>5</v>
      </c>
    </row>
    <row r="14" spans="1:8">
      <c r="A14" s="27" t="s">
        <v>519</v>
      </c>
      <c r="D14" t="str">
        <f>INDEX('FRED-QD_Appendix'!G:G,MATCH(main!A14,'FRED-QD_Appendix'!E:E,0))</f>
        <v>Real Personal Consumption Expenditures: Services (Billions of 2012 Dollars), deflated using PCE</v>
      </c>
      <c r="E14" s="5" t="s">
        <v>1067</v>
      </c>
      <c r="F14" s="5">
        <f>INDEX('FRED-QD_Appendix'!C:C,MATCH(main!A14,'FRED-QD_Appendix'!E:E,0))</f>
        <v>5</v>
      </c>
      <c r="G14" s="6">
        <f>INDEX(FIRST_DATA_DATE!B:B,MATCH(main!A14,FIRST_DATA_DATE!A:A,0))</f>
        <v>21640</v>
      </c>
      <c r="H14" s="5">
        <f>INDEX('202206_QRaw'!$3:$3,MATCH(main!A14,'202206_QRaw'!$1:$1,0))</f>
        <v>5</v>
      </c>
    </row>
    <row r="15" spans="1:8">
      <c r="A15" s="27" t="s">
        <v>522</v>
      </c>
      <c r="D15" t="str">
        <f>INDEX('FRED-QD_Appendix'!G:G,MATCH(main!A15,'FRED-QD_Appendix'!E:E,0))</f>
        <v>Real Personal Consumption Expenditures: Nondurable Goods (Billions of 2012 Dollars), deflated using PCE</v>
      </c>
      <c r="E15" s="5" t="s">
        <v>1067</v>
      </c>
      <c r="F15" s="5">
        <f>INDEX('FRED-QD_Appendix'!C:C,MATCH(main!A15,'FRED-QD_Appendix'!E:E,0))</f>
        <v>5</v>
      </c>
      <c r="G15" s="6">
        <f>INDEX(FIRST_DATA_DATE!B:B,MATCH(main!A15,FIRST_DATA_DATE!A:A,0))</f>
        <v>21640</v>
      </c>
      <c r="H15" s="5">
        <f>INDEX('202206_QRaw'!$3:$3,MATCH(main!A15,'202206_QRaw'!$1:$1,0))</f>
        <v>5</v>
      </c>
    </row>
    <row r="16" spans="1:8" ht="17" customHeight="1">
      <c r="A16" t="s">
        <v>3</v>
      </c>
      <c r="B16">
        <v>1</v>
      </c>
      <c r="C16">
        <v>1</v>
      </c>
      <c r="D16" t="str">
        <f>INDEX('FRED-QD_Appendix'!G:G,MATCH(main!A16,'FRED-QD_Appendix'!E:E,0))</f>
        <v>Real Government Consumption Expenditures &amp; Gross Investment (Billions of Chained 2012 Dollars)</v>
      </c>
      <c r="E16" s="5" t="s">
        <v>1067</v>
      </c>
      <c r="F16" s="5">
        <f>INDEX('FRED-QD_Appendix'!C:C,MATCH(main!A16,'FRED-QD_Appendix'!E:E,0))</f>
        <v>5</v>
      </c>
      <c r="G16" s="6">
        <f>INDEX(FIRST_DATA_DATE!B:B,MATCH(main!A16,FIRST_DATA_DATE!A:A,0))</f>
        <v>21640</v>
      </c>
      <c r="H16" s="5">
        <f>INDEX('202206_QRaw'!$3:$3,MATCH(main!A16,'202206_QRaw'!$1:$1,0))</f>
        <v>5</v>
      </c>
    </row>
    <row r="17" spans="1:8">
      <c r="A17" s="27" t="s">
        <v>547</v>
      </c>
      <c r="D17" t="str">
        <f>INDEX('FRED-QD_Appendix'!G:G,MATCH(main!A17,'FRED-QD_Appendix'!E:E,0))</f>
        <v>Real government state and local consumption expenditures (Billions of Chained 2012 Dollars), deflated using PCE</v>
      </c>
      <c r="E17" s="5" t="s">
        <v>1067</v>
      </c>
      <c r="F17" s="5">
        <f>INDEX('FRED-QD_Appendix'!C:C,MATCH(main!A17,'FRED-QD_Appendix'!E:E,0))</f>
        <v>5</v>
      </c>
      <c r="G17" s="6">
        <f>INDEX(FIRST_DATA_DATE!B:B,MATCH(main!A17,FIRST_DATA_DATE!A:A,0))</f>
        <v>21640</v>
      </c>
      <c r="H17" s="5">
        <f>INDEX('202206_QRaw'!$3:$3,MATCH(main!A17,'202206_QRaw'!$1:$1,0))</f>
        <v>5</v>
      </c>
    </row>
    <row r="18" spans="1:8">
      <c r="A18" t="s">
        <v>96</v>
      </c>
      <c r="B18">
        <v>1</v>
      </c>
      <c r="C18">
        <v>1</v>
      </c>
      <c r="D18" t="str">
        <f>INDEX('FRED-QD_Appendix'!G:G,MATCH(main!A18,'FRED-QD_Appendix'!E:E,0))</f>
        <v>Real private fixed investment: Nonresidential (Billions of Chained 2012 Dollars), deflated using PCE</v>
      </c>
      <c r="E18" s="5" t="s">
        <v>1067</v>
      </c>
      <c r="F18" s="5">
        <f>INDEX('FRED-QD_Appendix'!C:C,MATCH(main!A18,'FRED-QD_Appendix'!E:E,0))</f>
        <v>5</v>
      </c>
      <c r="G18" s="6">
        <f>INDEX(FIRST_DATA_DATE!B:B,MATCH(main!A18,FIRST_DATA_DATE!A:A,0))</f>
        <v>21640</v>
      </c>
      <c r="H18" s="5">
        <f>INDEX('202206_QRaw'!$3:$3,MATCH(main!A18,'202206_QRaw'!$1:$1,0))</f>
        <v>5</v>
      </c>
    </row>
    <row r="19" spans="1:8">
      <c r="A19" t="s">
        <v>97</v>
      </c>
      <c r="B19">
        <v>1</v>
      </c>
      <c r="C19">
        <v>1</v>
      </c>
      <c r="D19" t="str">
        <f>INDEX('FRED-QD_Appendix'!G:G,MATCH(main!A19,'FRED-QD_Appendix'!E:E,0))</f>
        <v>Real private fixed investment: Residential (Billions of Chained 2012 Dollars), deflated using PCE</v>
      </c>
      <c r="E19" s="5" t="s">
        <v>1067</v>
      </c>
      <c r="F19" s="5">
        <f>INDEX('FRED-QD_Appendix'!C:C,MATCH(main!A19,'FRED-QD_Appendix'!E:E,0))</f>
        <v>5</v>
      </c>
      <c r="G19" s="6">
        <f>INDEX(FIRST_DATA_DATE!B:B,MATCH(main!A19,FIRST_DATA_DATE!A:A,0))</f>
        <v>21640</v>
      </c>
      <c r="H19" s="5">
        <f>INDEX('202206_QRaw'!$3:$3,MATCH(main!A19,'202206_QRaw'!$1:$1,0))</f>
        <v>5</v>
      </c>
    </row>
    <row r="20" spans="1:8">
      <c r="A20" t="s">
        <v>100</v>
      </c>
      <c r="B20">
        <v>1</v>
      </c>
      <c r="C20">
        <v>1</v>
      </c>
      <c r="D20" t="str">
        <f>INDEX('FRED-QD_Appendix'!G:G,MATCH(main!A20,'FRED-QD_Appendix'!E:E,0))</f>
        <v>Real Federal Government Current Receipts (Billions of Chained 2012 Dollars), deflated using PCE</v>
      </c>
      <c r="E20" s="5" t="s">
        <v>1067</v>
      </c>
      <c r="F20" s="5">
        <f>INDEX('FRED-QD_Appendix'!C:C,MATCH(main!A20,'FRED-QD_Appendix'!E:E,0))</f>
        <v>5</v>
      </c>
      <c r="G20" s="6">
        <f>INDEX(FIRST_DATA_DATE!B:B,MATCH(main!A20,FIRST_DATA_DATE!A:A,0))</f>
        <v>21640</v>
      </c>
      <c r="H20" s="5">
        <f>INDEX('202206_QRaw'!$3:$3,MATCH(main!A20,'202206_QRaw'!$1:$1,0))</f>
        <v>5</v>
      </c>
    </row>
    <row r="21" spans="1:8">
      <c r="A21" t="s">
        <v>98</v>
      </c>
      <c r="B21">
        <v>1</v>
      </c>
      <c r="C21">
        <v>1</v>
      </c>
      <c r="D21" t="str">
        <f>INDEX('FRED-QD_Appendix'!G:G,MATCH(main!A21,'FRED-QD_Appendix'!E:E,0))</f>
        <v>Real Exports of Goods &amp; Services, 3 Decimal (Billions of Chained 2012 Dollars)</v>
      </c>
      <c r="E21" s="5" t="s">
        <v>1067</v>
      </c>
      <c r="F21" s="5">
        <f>INDEX('FRED-QD_Appendix'!C:C,MATCH(main!A21,'FRED-QD_Appendix'!E:E,0))</f>
        <v>5</v>
      </c>
      <c r="G21" s="6">
        <f>INDEX(FIRST_DATA_DATE!B:B,MATCH(main!A21,FIRST_DATA_DATE!A:A,0))</f>
        <v>21640</v>
      </c>
      <c r="H21" s="5">
        <f>INDEX('202206_QRaw'!$3:$3,MATCH(main!A21,'202206_QRaw'!$1:$1,0))</f>
        <v>5</v>
      </c>
    </row>
    <row r="22" spans="1:8">
      <c r="A22" t="s">
        <v>99</v>
      </c>
      <c r="B22">
        <v>1</v>
      </c>
      <c r="C22">
        <v>1</v>
      </c>
      <c r="D22" t="str">
        <f>INDEX('FRED-QD_Appendix'!G:G,MATCH(main!A22,'FRED-QD_Appendix'!E:E,0))</f>
        <v>Real Imports of Goods &amp; Services, 3 Decimal (Billions of Chained 2012 Dollars)</v>
      </c>
      <c r="E22" s="5" t="s">
        <v>1067</v>
      </c>
      <c r="F22" s="5">
        <f>INDEX('FRED-QD_Appendix'!C:C,MATCH(main!A22,'FRED-QD_Appendix'!E:E,0))</f>
        <v>5</v>
      </c>
      <c r="G22" s="6">
        <f>INDEX(FIRST_DATA_DATE!B:B,MATCH(main!A22,FIRST_DATA_DATE!A:A,0))</f>
        <v>21640</v>
      </c>
      <c r="H22" s="5">
        <f>INDEX('202206_QRaw'!$3:$3,MATCH(main!A22,'202206_QRaw'!$1:$1,0))</f>
        <v>5</v>
      </c>
    </row>
    <row r="23" spans="1:8">
      <c r="A23" t="s">
        <v>105</v>
      </c>
      <c r="B23">
        <v>1</v>
      </c>
      <c r="C23">
        <v>1</v>
      </c>
      <c r="D23" t="str">
        <f>INDEX('FRED-QD_Appendix'!G:G,MATCH(main!A23,'FRED-QD_Appendix'!E:E,0))</f>
        <v>Real Disposable Personal Income (Billions of Chained 2012 Dollars)</v>
      </c>
      <c r="E23" s="5" t="s">
        <v>1067</v>
      </c>
      <c r="F23" s="5">
        <f>INDEX('FRED-QD_Appendix'!C:C,MATCH(main!A23,'FRED-QD_Appendix'!E:E,0))</f>
        <v>5</v>
      </c>
      <c r="G23" s="6">
        <f>INDEX(FIRST_DATA_DATE!B:B,MATCH(main!A23,FIRST_DATA_DATE!A:A,0))</f>
        <v>21640</v>
      </c>
      <c r="H23" s="5">
        <f>INDEX('202206_QRaw'!$3:$3,MATCH(main!A23,'202206_QRaw'!$1:$1,0))</f>
        <v>5</v>
      </c>
    </row>
    <row r="24" spans="1:8" ht="17" customHeight="1">
      <c r="A24" t="s">
        <v>5</v>
      </c>
      <c r="B24">
        <v>1</v>
      </c>
      <c r="C24">
        <v>1</v>
      </c>
      <c r="D24" t="str">
        <f>INDEX('FRED-QD_Appendix'!G:G,MATCH(main!A24,'FRED-QD_Appendix'!E:E,0))</f>
        <v>Business Sector: Real Compensation Per Hour (Index 2009=100)</v>
      </c>
      <c r="E24" s="5" t="s">
        <v>1067</v>
      </c>
      <c r="F24" s="5">
        <f>INDEX('FRED-QD_Appendix'!C:C,MATCH(main!A24,'FRED-QD_Appendix'!E:E,0))</f>
        <v>5</v>
      </c>
      <c r="G24" s="6">
        <f>INDEX(FIRST_DATA_DATE!B:B,MATCH(main!A24,FIRST_DATA_DATE!A:A,0))</f>
        <v>21640</v>
      </c>
      <c r="H24" s="5">
        <f>INDEX('202206_QRaw'!$3:$3,MATCH(main!A24,'202206_QRaw'!$1:$1,0))</f>
        <v>5</v>
      </c>
    </row>
    <row r="25" spans="1:8">
      <c r="A25" s="27" t="s">
        <v>589</v>
      </c>
      <c r="D25" t="str">
        <f>INDEX('FRED-QD_Appendix'!G:G,MATCH(main!A25,'FRED-QD_Appendix'!E:E,0))</f>
        <v>Capacity Utilization: Total Industry (Percent of Capacity)</v>
      </c>
      <c r="E25" s="5" t="s">
        <v>1067</v>
      </c>
      <c r="F25" s="5">
        <f>INDEX('FRED-QD_Appendix'!C:C,MATCH(main!A25,'FRED-QD_Appendix'!E:E,0))</f>
        <v>1</v>
      </c>
      <c r="G25" s="6">
        <f>INDEX(FIRST_DATA_DATE!B:B,MATCH(main!A25,FIRST_DATA_DATE!A:A,0))</f>
        <v>24562</v>
      </c>
      <c r="H25" s="5">
        <f>INDEX('202206_QRaw'!$3:$3,MATCH(main!A25,'202206_QRaw'!$1:$1,0))</f>
        <v>1</v>
      </c>
    </row>
    <row r="26" spans="1:8">
      <c r="A26" t="s">
        <v>4</v>
      </c>
      <c r="B26">
        <v>1</v>
      </c>
      <c r="C26">
        <v>1</v>
      </c>
      <c r="D26" t="str">
        <f>INDEX('FRED-QD_Appendix'!G:G,MATCH(main!A26,'FRED-QD_Appendix'!E:E,0))</f>
        <v>Business Sector: Implicit Price Deflator (Index 2009=100)</v>
      </c>
      <c r="E26" s="5" t="s">
        <v>1067</v>
      </c>
      <c r="F26" s="5">
        <f>INDEX('FRED-QD_Appendix'!C:C,MATCH(main!A26,'FRED-QD_Appendix'!E:E,0))</f>
        <v>6</v>
      </c>
      <c r="G26" s="6">
        <f>INDEX(FIRST_DATA_DATE!B:B,MATCH(main!A26,FIRST_DATA_DATE!A:A,0))</f>
        <v>21640</v>
      </c>
      <c r="H26" s="5">
        <f>INDEX('202206_QRaw'!$3:$3,MATCH(main!A26,'202206_QRaw'!$1:$1,0))</f>
        <v>6</v>
      </c>
    </row>
    <row r="27" spans="1:8">
      <c r="A27" t="s">
        <v>17</v>
      </c>
      <c r="B27">
        <v>1</v>
      </c>
      <c r="C27">
        <v>1</v>
      </c>
      <c r="D27" t="str">
        <f>INDEX('FRED-QD_Appendix'!G:G,MATCH(main!A27,'FRED-QD_Appendix'!E:E,0))</f>
        <v>Industrial Production Index (Index 2012=100)</v>
      </c>
      <c r="E27" s="5" t="s">
        <v>1067</v>
      </c>
      <c r="F27" s="5">
        <f>INDEX('FRED-QD_Appendix'!C:C,MATCH(main!A27,'FRED-QD_Appendix'!E:E,0))</f>
        <v>5</v>
      </c>
      <c r="G27" s="6">
        <f>INDEX(FIRST_DATA_DATE!B:B,MATCH(main!A27,FIRST_DATA_DATE!A:A,0))</f>
        <v>21640</v>
      </c>
      <c r="H27" s="5">
        <f>INDEX('202206_QRaw'!$3:$3,MATCH(main!A27,'202206_QRaw'!$1:$1,0))</f>
        <v>5</v>
      </c>
    </row>
    <row r="28" spans="1:8">
      <c r="A28" t="s">
        <v>820</v>
      </c>
      <c r="B28">
        <v>1</v>
      </c>
      <c r="C28">
        <v>1</v>
      </c>
      <c r="D28" t="str">
        <f>INDEX('FRED-QD_Appendix'!G:G,MATCH(main!A28,'FRED-QD_Appendix'!E:E,0))</f>
        <v>Producer Price Index for All Commodities (Index 1982=100)</v>
      </c>
      <c r="E28" s="5" t="s">
        <v>1067</v>
      </c>
      <c r="F28" s="5">
        <f>INDEX('FRED-QD_Appendix'!C:C,MATCH(main!A28,'FRED-QD_Appendix'!E:E,0))</f>
        <v>6</v>
      </c>
      <c r="G28" s="6">
        <f>INDEX(FIRST_DATA_DATE!B:B,MATCH(main!A28,FIRST_DATA_DATE!A:A,0))</f>
        <v>21640</v>
      </c>
      <c r="H28" s="5">
        <f>INDEX('202206_QRaw'!$3:$3,MATCH(main!A28,'202206_QRaw'!$1:$1,0))</f>
        <v>6</v>
      </c>
    </row>
    <row r="29" spans="1:8">
      <c r="A29" s="27" t="s">
        <v>933</v>
      </c>
      <c r="D29" t="str">
        <f>INDEX('FRED-QD_Appendix'!G:G,MATCH(main!A29,'FRED-QD_Appendix'!E:E,0))</f>
        <v xml:space="preserve">Total Real Revolving Credit Owned and Securitized, Outstanding (Billions of 2012 Dollars), deflated by Core PCE </v>
      </c>
      <c r="E29" s="5" t="s">
        <v>1067</v>
      </c>
      <c r="F29" s="5">
        <f>INDEX('FRED-QD_Appendix'!C:C,MATCH(main!A29,'FRED-QD_Appendix'!E:E,0))</f>
        <v>5</v>
      </c>
      <c r="G29" s="6">
        <f>INDEX(FIRST_DATA_DATE!B:B,MATCH(main!A29,FIRST_DATA_DATE!A:A,0))</f>
        <v>24928</v>
      </c>
      <c r="H29" s="5">
        <f>INDEX('202206_QRaw'!$3:$3,MATCH(main!A29,'202206_QRaw'!$1:$1,0))</f>
        <v>5</v>
      </c>
    </row>
    <row r="30" spans="1:8">
      <c r="A30" t="s">
        <v>936</v>
      </c>
      <c r="B30">
        <v>1</v>
      </c>
      <c r="C30">
        <v>1</v>
      </c>
      <c r="D30" t="str">
        <f>INDEX('FRED-QD_Appendix'!G:G,MATCH(main!A30,'FRED-QD_Appendix'!E:E,0))</f>
        <v xml:space="preserve">Total Consumer Credit Outstanding, deflated by Core PCE </v>
      </c>
      <c r="E30" s="5" t="s">
        <v>1067</v>
      </c>
      <c r="F30" s="5">
        <f>INDEX('FRED-QD_Appendix'!C:C,MATCH(main!A30,'FRED-QD_Appendix'!E:E,0))</f>
        <v>5</v>
      </c>
      <c r="G30" s="6">
        <f>INDEX(FIRST_DATA_DATE!B:B,MATCH(main!A30,FIRST_DATA_DATE!A:A,0))</f>
        <v>21640</v>
      </c>
      <c r="H30" s="5">
        <f>INDEX('202206_QRaw'!$3:$3,MATCH(main!A30,'202206_QRaw'!$1:$1,0))</f>
        <v>5</v>
      </c>
    </row>
    <row r="31" spans="1:8">
      <c r="A31" t="s">
        <v>8</v>
      </c>
      <c r="C31">
        <v>1</v>
      </c>
      <c r="D31" t="str">
        <f>INDEX('FRED-QD_Appendix'!G:G,MATCH(main!A31,'FRED-QD_Appendix'!E:E,0))</f>
        <v>Real Nonfinancial Corporate Business Sector Liabilities (Billions of 2012 Dollars), Deflated by Implicit Price Deflator for Business Sector IPDBS</v>
      </c>
      <c r="E31" s="5" t="s">
        <v>1067</v>
      </c>
      <c r="F31" s="5">
        <f>INDEX('FRED-QD_Appendix'!C:C,MATCH(main!A31,'FRED-QD_Appendix'!E:E,0))</f>
        <v>5</v>
      </c>
      <c r="G31" s="6">
        <f>INDEX(FIRST_DATA_DATE!B:B,MATCH(main!A31,FIRST_DATA_DATE!A:A,0))</f>
        <v>21640</v>
      </c>
      <c r="H31" s="5">
        <f>INDEX('202206_QRaw'!$3:$3,MATCH(main!A31,'202206_QRaw'!$1:$1,0))</f>
        <v>5</v>
      </c>
    </row>
    <row r="32" spans="1:8">
      <c r="A32" t="s">
        <v>1042</v>
      </c>
      <c r="C32">
        <v>1</v>
      </c>
      <c r="D32" t="str">
        <f>INDEX('FRED-QD_Appendix'!G:G,MATCH(main!A32,'FRED-QD_Appendix'!E:E,0))</f>
        <v xml:space="preserve">Real Nonfinancial Corporate Business Sector Assets  (Billions of 2012 Dollars), Deflated by Implicit Price Deflator for Business Sector IPDBS </v>
      </c>
      <c r="E32" s="5" t="s">
        <v>1067</v>
      </c>
      <c r="F32" s="5">
        <f>INDEX('FRED-QD_Appendix'!C:C,MATCH(main!A32,'FRED-QD_Appendix'!E:E,0))</f>
        <v>5</v>
      </c>
      <c r="G32" s="6">
        <f>INDEX(FIRST_DATA_DATE!B:B,MATCH(main!A32,FIRST_DATA_DATE!A:A,0))</f>
        <v>21640</v>
      </c>
      <c r="H32" s="5">
        <f>INDEX('202206_QRaw'!$3:$3,MATCH(main!A32,'202206_QRaw'!$1:$1,0))</f>
        <v>5</v>
      </c>
    </row>
    <row r="33" spans="1:8">
      <c r="A33" t="s">
        <v>1048</v>
      </c>
      <c r="C33">
        <v>1</v>
      </c>
      <c r="D33" t="str">
        <f>INDEX('FRED-QD_Appendix'!G:G,MATCH(main!A33,'FRED-QD_Appendix'!E:E,0))</f>
        <v>Real Nonfinancial Noncorporate Business Sector Liabilities  (Billions of 2012 Dollars), Deflated by Implicit Price Deflator for Business Sector IPDBS</v>
      </c>
      <c r="E33" s="5" t="s">
        <v>1067</v>
      </c>
      <c r="F33" s="5">
        <f>INDEX('FRED-QD_Appendix'!C:C,MATCH(main!A33,'FRED-QD_Appendix'!E:E,0))</f>
        <v>5</v>
      </c>
      <c r="G33" s="6">
        <f>INDEX(FIRST_DATA_DATE!B:B,MATCH(main!A33,FIRST_DATA_DATE!A:A,0))</f>
        <v>21640</v>
      </c>
      <c r="H33" s="5">
        <f>INDEX('202206_QRaw'!$3:$3,MATCH(main!A33,'202206_QRaw'!$1:$1,0))</f>
        <v>5</v>
      </c>
    </row>
    <row r="34" spans="1:8">
      <c r="A34" t="s">
        <v>1052</v>
      </c>
      <c r="C34">
        <v>1</v>
      </c>
      <c r="D34" t="str">
        <f>INDEX('FRED-QD_Appendix'!G:G,MATCH(main!A34,'FRED-QD_Appendix'!E:E,0))</f>
        <v>Real Nonfinancial Noncorporate Business Sector Assets  (Billions of 2012 Dollars), Deflated by Implicit Price Deflator for Business Sector IPDBS</v>
      </c>
      <c r="E34" s="5" t="s">
        <v>1067</v>
      </c>
      <c r="F34" s="5">
        <f>INDEX('FRED-QD_Appendix'!C:C,MATCH(main!A34,'FRED-QD_Appendix'!E:E,0))</f>
        <v>5</v>
      </c>
      <c r="G34" s="6">
        <f>INDEX(FIRST_DATA_DATE!B:B,MATCH(main!A34,FIRST_DATA_DATE!A:A,0))</f>
        <v>21640</v>
      </c>
      <c r="H34" s="5">
        <f>INDEX('202206_QRaw'!$3:$3,MATCH(main!A34,'202206_QRaw'!$1:$1,0))</f>
        <v>5</v>
      </c>
    </row>
    <row r="35" spans="1:8">
      <c r="A35" t="s">
        <v>7</v>
      </c>
      <c r="C35">
        <v>1</v>
      </c>
      <c r="D35" t="str">
        <f>INDEX('FRED-QD_Appendix'!G:G,MATCH(main!A35,'FRED-QD_Appendix'!E:E,0))</f>
        <v>Real Total Assets of Households and Nonprofit Organizations (Billions of 2012 Dollars), deflated by Core PCE</v>
      </c>
      <c r="E35" s="5" t="s">
        <v>1067</v>
      </c>
      <c r="F35" s="5">
        <f>INDEX('FRED-QD_Appendix'!C:C,MATCH(main!A35,'FRED-QD_Appendix'!E:E,0))</f>
        <v>5</v>
      </c>
      <c r="G35" s="6">
        <f>INDEX(FIRST_DATA_DATE!B:B,MATCH(main!A35,FIRST_DATA_DATE!A:A,0))</f>
        <v>21640</v>
      </c>
      <c r="H35" s="5">
        <f>INDEX('202206_QRaw'!$3:$3,MATCH(main!A35,'202206_QRaw'!$1:$1,0))</f>
        <v>5</v>
      </c>
    </row>
    <row r="36" spans="1:8">
      <c r="A36" t="s">
        <v>944</v>
      </c>
      <c r="C36">
        <v>1</v>
      </c>
      <c r="D36" t="str">
        <f>INDEX('FRED-QD_Appendix'!G:G,MATCH(main!A36,'FRED-QD_Appendix'!E:E,0))</f>
        <v>Real Total Liabilities of Households and Nonprofit Organizations (Billions of 2012 Dollars), deflated by Core PCE</v>
      </c>
      <c r="E36" s="5" t="s">
        <v>1067</v>
      </c>
      <c r="F36" s="5">
        <f>INDEX('FRED-QD_Appendix'!C:C,MATCH(main!A36,'FRED-QD_Appendix'!E:E,0))</f>
        <v>5</v>
      </c>
      <c r="G36" s="6">
        <f>INDEX(FIRST_DATA_DATE!B:B,MATCH(main!A36,FIRST_DATA_DATE!A:A,0))</f>
        <v>21640</v>
      </c>
      <c r="H36" s="5">
        <f>INDEX('202206_QRaw'!$3:$3,MATCH(main!A36,'202206_QRaw'!$1:$1,0))</f>
        <v>5</v>
      </c>
    </row>
    <row r="37" spans="1:8">
      <c r="A37" s="27" t="s">
        <v>971</v>
      </c>
      <c r="D37" t="str">
        <f>INDEX('FRED-QD_Appendix'!G:G,MATCH(main!A37,'FRED-QD_Appendix'!E:E,0))</f>
        <v>S&amp;P/Case-Shiller 20-City Composite Home Price Index (Index January 2000 = 100)</v>
      </c>
      <c r="E37" s="5" t="s">
        <v>1067</v>
      </c>
      <c r="F37" s="5">
        <f>INDEX('FRED-QD_Appendix'!C:C,MATCH(main!A37,'FRED-QD_Appendix'!E:E,0))</f>
        <v>5</v>
      </c>
      <c r="G37" s="6">
        <f>INDEX(FIRST_DATA_DATE!B:B,MATCH(main!A37,FIRST_DATA_DATE!A:A,0))</f>
        <v>36616</v>
      </c>
      <c r="H37" s="5">
        <f>INDEX('202206_QRaw'!$3:$3,MATCH(main!A37,'202206_QRaw'!$1:$1,0))</f>
        <v>5</v>
      </c>
    </row>
    <row r="38" spans="1:8" s="13" customFormat="1" ht="17" customHeight="1">
      <c r="A38" s="13" t="s">
        <v>19</v>
      </c>
      <c r="C38" s="13">
        <v>1</v>
      </c>
      <c r="D38" s="13" t="str">
        <f>INDEX('FRED-MD_Appendix'!D:D,MATCH(main!A38,'FRED-MD_Appendix'!C:C,0))</f>
        <v>Real Personal Income</v>
      </c>
      <c r="E38" s="17" t="s">
        <v>1068</v>
      </c>
      <c r="F38" s="17">
        <f>INDEX('FRED-MD_Appendix'!B:B,MATCH(main!A38,'FRED-MD_Appendix'!C:C,0))</f>
        <v>5</v>
      </c>
      <c r="G38" s="18">
        <f>INDEX(FIRST_DATA_DATE!B:B,MATCH(main!A38,FIRST_DATA_DATE!A:A,0))</f>
        <v>21581</v>
      </c>
      <c r="H38" s="17">
        <f>INDEX('202206_MRaw'!$2:$2,MATCH(main!A38,'202206_MRaw'!$1:$1,0))</f>
        <v>5</v>
      </c>
    </row>
    <row r="39" spans="1:8" s="13" customFormat="1">
      <c r="A39" s="13" t="s">
        <v>22</v>
      </c>
      <c r="B39" s="13">
        <v>1</v>
      </c>
      <c r="C39" s="13">
        <v>1</v>
      </c>
      <c r="D39" s="13" t="str">
        <f>INDEX('FRED-MD_Appendix'!D:D,MATCH(main!A39,'FRED-MD_Appendix'!C:C,0))</f>
        <v>Real personal income ex transfer receipts</v>
      </c>
      <c r="E39" s="17" t="s">
        <v>1068</v>
      </c>
      <c r="F39" s="17">
        <f>INDEX('FRED-MD_Appendix'!B:B,MATCH(main!A39,'FRED-MD_Appendix'!C:C,0))</f>
        <v>5</v>
      </c>
      <c r="G39" s="18">
        <f>INDEX(FIRST_DATA_DATE!B:B,MATCH(main!A39,FIRST_DATA_DATE!A:A,0))</f>
        <v>21581</v>
      </c>
      <c r="H39" s="17">
        <f>INDEX('202206_MRaw'!$2:$2,MATCH(main!A39,'202206_MRaw'!$1:$1,0))</f>
        <v>5</v>
      </c>
    </row>
    <row r="40" spans="1:8" s="13" customFormat="1">
      <c r="A40" s="13" t="s">
        <v>23</v>
      </c>
      <c r="B40" s="13">
        <v>1</v>
      </c>
      <c r="C40" s="13">
        <v>1</v>
      </c>
      <c r="D40" s="13" t="str">
        <f>INDEX('FRED-MD_Appendix'!D:D,MATCH(main!A40,'FRED-MD_Appendix'!C:C,0))</f>
        <v>Real personal consumption expenditures</v>
      </c>
      <c r="E40" s="17" t="s">
        <v>1068</v>
      </c>
      <c r="F40" s="17">
        <f>INDEX('FRED-MD_Appendix'!B:B,MATCH(main!A40,'FRED-MD_Appendix'!C:C,0))</f>
        <v>5</v>
      </c>
      <c r="G40" s="18">
        <f>INDEX(FIRST_DATA_DATE!B:B,MATCH(main!A40,FIRST_DATA_DATE!A:A,0))</f>
        <v>21581</v>
      </c>
      <c r="H40" s="17">
        <f>INDEX('202206_MRaw'!$2:$2,MATCH(main!A40,'202206_MRaw'!$1:$1,0))</f>
        <v>5</v>
      </c>
    </row>
    <row r="41" spans="1:8" s="13" customFormat="1">
      <c r="A41" s="19" t="s">
        <v>10</v>
      </c>
      <c r="B41" s="13">
        <v>1</v>
      </c>
      <c r="C41" s="13">
        <v>1</v>
      </c>
      <c r="D41" s="13" t="str">
        <f>INDEX('FRED-MD_Appendix'!D:D,MATCH(main!A41,'FRED-MD_Appendix'!C:C,0))</f>
        <v>Personal Cons.  Expend.:  Chain Index</v>
      </c>
      <c r="E41" s="17" t="s">
        <v>1068</v>
      </c>
      <c r="F41" s="17">
        <f>INDEX('FRED-MD_Appendix'!B:B,MATCH(main!A41,'FRED-MD_Appendix'!C:C,0))</f>
        <v>6</v>
      </c>
      <c r="G41" s="18">
        <f>INDEX(FIRST_DATA_DATE!B:B,MATCH(main!A41,FIRST_DATA_DATE!A:A,0))</f>
        <v>21581</v>
      </c>
      <c r="H41" s="17">
        <f>INDEX('202206_MRaw'!$2:$2,MATCH(main!A41,'202206_MRaw'!$1:$1,0))</f>
        <v>6</v>
      </c>
    </row>
    <row r="42" spans="1:8" s="13" customFormat="1">
      <c r="A42" s="19" t="s">
        <v>64</v>
      </c>
      <c r="C42" s="13">
        <v>1</v>
      </c>
      <c r="D42" s="13" t="str">
        <f>INDEX('FRED-MD_Appendix'!D:D,MATCH(main!A42,'FRED-MD_Appendix'!C:C,0))</f>
        <v>Personal Cons.  Exp:  Durable goods</v>
      </c>
      <c r="E42" s="17" t="s">
        <v>1068</v>
      </c>
      <c r="F42" s="17">
        <f>INDEX('FRED-MD_Appendix'!B:B,MATCH(main!A42,'FRED-MD_Appendix'!C:C,0))</f>
        <v>6</v>
      </c>
      <c r="G42" s="18">
        <f>INDEX(FIRST_DATA_DATE!B:B,MATCH(main!A42,FIRST_DATA_DATE!A:A,0))</f>
        <v>21581</v>
      </c>
      <c r="H42" s="17">
        <f>INDEX('202206_MRaw'!$2:$2,MATCH(main!A42,'202206_MRaw'!$1:$1,0))</f>
        <v>6</v>
      </c>
    </row>
    <row r="43" spans="1:8" s="13" customFormat="1">
      <c r="A43" s="19" t="s">
        <v>40</v>
      </c>
      <c r="C43" s="13">
        <v>1</v>
      </c>
      <c r="D43" s="13" t="str">
        <f>INDEX('FRED-MD_Appendix'!D:D,MATCH(main!A43,'FRED-MD_Appendix'!C:C,0))</f>
        <v>Personal Cons.  Exp:  Nondurable goods</v>
      </c>
      <c r="E43" s="17" t="s">
        <v>1068</v>
      </c>
      <c r="F43" s="17">
        <f>INDEX('FRED-MD_Appendix'!B:B,MATCH(main!A43,'FRED-MD_Appendix'!C:C,0))</f>
        <v>6</v>
      </c>
      <c r="G43" s="18">
        <f>INDEX(FIRST_DATA_DATE!B:B,MATCH(main!A43,FIRST_DATA_DATE!A:A,0))</f>
        <v>21581</v>
      </c>
      <c r="H43" s="17">
        <f>INDEX('202206_MRaw'!$2:$2,MATCH(main!A43,'202206_MRaw'!$1:$1,0))</f>
        <v>6</v>
      </c>
    </row>
    <row r="44" spans="1:8" s="13" customFormat="1">
      <c r="A44" s="19" t="s">
        <v>12</v>
      </c>
      <c r="C44" s="13">
        <v>1</v>
      </c>
      <c r="D44" s="13" t="str">
        <f>INDEX('FRED-MD_Appendix'!D:D,MATCH(main!A44,'FRED-MD_Appendix'!C:C,0))</f>
        <v>Personal Cons.  Exp:  Services</v>
      </c>
      <c r="E44" s="17" t="s">
        <v>1068</v>
      </c>
      <c r="F44" s="17">
        <f>INDEX('FRED-MD_Appendix'!B:B,MATCH(main!A44,'FRED-MD_Appendix'!C:C,0))</f>
        <v>6</v>
      </c>
      <c r="G44" s="18">
        <f>INDEX(FIRST_DATA_DATE!B:B,MATCH(main!A44,FIRST_DATA_DATE!A:A,0))</f>
        <v>21581</v>
      </c>
      <c r="H44" s="17">
        <f>INDEX('202206_MRaw'!$2:$2,MATCH(main!A44,'202206_MRaw'!$1:$1,0))</f>
        <v>6</v>
      </c>
    </row>
    <row r="45" spans="1:8" s="13" customFormat="1">
      <c r="A45" s="13" t="s">
        <v>9</v>
      </c>
      <c r="B45" s="13">
        <v>1</v>
      </c>
      <c r="C45" s="13">
        <v>1</v>
      </c>
      <c r="D45" s="13" t="str">
        <f>INDEX('FRED-MD_Appendix'!D:D,MATCH(main!A45,'FRED-MD_Appendix'!C:C,0))</f>
        <v>CPI : All Items</v>
      </c>
      <c r="E45" s="17" t="s">
        <v>1068</v>
      </c>
      <c r="F45" s="17">
        <f>INDEX('FRED-MD_Appendix'!B:B,MATCH(main!A45,'FRED-MD_Appendix'!C:C,0))</f>
        <v>6</v>
      </c>
      <c r="G45" s="18">
        <f>INDEX(FIRST_DATA_DATE!B:B,MATCH(main!A45,FIRST_DATA_DATE!A:A,0))</f>
        <v>21640</v>
      </c>
      <c r="H45" s="17">
        <f>INDEX('202206_MRaw'!$2:$2,MATCH(main!A45,'202206_MRaw'!$1:$1,0))</f>
        <v>6</v>
      </c>
    </row>
    <row r="46" spans="1:8" s="13" customFormat="1">
      <c r="A46" s="13" t="s">
        <v>45</v>
      </c>
      <c r="C46" s="13">
        <v>1</v>
      </c>
      <c r="D46" s="13" t="str">
        <f>INDEX('FRED-MD_Appendix'!D:D,MATCH(main!A46,'FRED-MD_Appendix'!C:C,0))</f>
        <v>CPI : Apparel</v>
      </c>
      <c r="E46" s="17" t="s">
        <v>1068</v>
      </c>
      <c r="F46" s="17">
        <f>INDEX('FRED-MD_Appendix'!B:B,MATCH(main!A46,'FRED-MD_Appendix'!C:C,0))</f>
        <v>6</v>
      </c>
      <c r="G46" s="18">
        <f>INDEX(FIRST_DATA_DATE!B:B,MATCH(main!A46,FIRST_DATA_DATE!A:A,0))</f>
        <v>21640</v>
      </c>
      <c r="H46" s="17">
        <f>INDEX('202206_MRaw'!$2:$2,MATCH(main!A46,'202206_MRaw'!$1:$1,0))</f>
        <v>6</v>
      </c>
    </row>
    <row r="47" spans="1:8" s="13" customFormat="1">
      <c r="A47" s="13" t="s">
        <v>11</v>
      </c>
      <c r="C47" s="13">
        <v>1</v>
      </c>
      <c r="D47" s="13" t="str">
        <f>INDEX('FRED-MD_Appendix'!D:D,MATCH(main!A47,'FRED-MD_Appendix'!C:C,0))</f>
        <v>CPI : Transportation</v>
      </c>
      <c r="E47" s="17" t="s">
        <v>1068</v>
      </c>
      <c r="F47" s="17">
        <f>INDEX('FRED-MD_Appendix'!B:B,MATCH(main!A47,'FRED-MD_Appendix'!C:C,0))</f>
        <v>6</v>
      </c>
      <c r="G47" s="18">
        <f>INDEX(FIRST_DATA_DATE!B:B,MATCH(main!A47,FIRST_DATA_DATE!A:A,0))</f>
        <v>21640</v>
      </c>
      <c r="H47" s="17">
        <f>INDEX('202206_MRaw'!$2:$2,MATCH(main!A47,'202206_MRaw'!$1:$1,0))</f>
        <v>6</v>
      </c>
    </row>
    <row r="48" spans="1:8" s="13" customFormat="1">
      <c r="A48" s="13" t="s">
        <v>37</v>
      </c>
      <c r="C48" s="13">
        <v>1</v>
      </c>
      <c r="D48" s="13" t="str">
        <f>INDEX('FRED-MD_Appendix'!D:D,MATCH(main!A48,'FRED-MD_Appendix'!C:C,0))</f>
        <v>CPI : Medical Care</v>
      </c>
      <c r="E48" s="17" t="s">
        <v>1068</v>
      </c>
      <c r="F48" s="17">
        <f>INDEX('FRED-MD_Appendix'!B:B,MATCH(main!A48,'FRED-MD_Appendix'!C:C,0))</f>
        <v>6</v>
      </c>
      <c r="G48" s="18">
        <f>INDEX(FIRST_DATA_DATE!B:B,MATCH(main!A48,FIRST_DATA_DATE!A:A,0))</f>
        <v>21640</v>
      </c>
      <c r="H48" s="17">
        <f>INDEX('202206_MRaw'!$2:$2,MATCH(main!A48,'202206_MRaw'!$1:$1,0))</f>
        <v>6</v>
      </c>
    </row>
    <row r="49" spans="1:8" s="13" customFormat="1">
      <c r="A49" s="13" t="s">
        <v>71</v>
      </c>
      <c r="C49" s="13">
        <v>1</v>
      </c>
      <c r="D49" s="13" t="str">
        <f>INDEX('FRED-MD_Appendix'!D:D,MATCH(main!A49,'FRED-MD_Appendix'!C:C,0))</f>
        <v>CPI : Commodities</v>
      </c>
      <c r="E49" s="17" t="s">
        <v>1068</v>
      </c>
      <c r="F49" s="17">
        <f>INDEX('FRED-MD_Appendix'!B:B,MATCH(main!A49,'FRED-MD_Appendix'!C:C,0))</f>
        <v>6</v>
      </c>
      <c r="G49" s="18">
        <f>INDEX(FIRST_DATA_DATE!B:B,MATCH(main!A49,FIRST_DATA_DATE!A:A,0))</f>
        <v>21640</v>
      </c>
      <c r="H49" s="17">
        <f>INDEX('202206_MRaw'!$2:$2,MATCH(main!A49,'202206_MRaw'!$1:$1,0))</f>
        <v>6</v>
      </c>
    </row>
    <row r="50" spans="1:8" s="13" customFormat="1">
      <c r="A50" s="13" t="s">
        <v>460</v>
      </c>
      <c r="C50" s="13">
        <v>1</v>
      </c>
      <c r="D50" s="13" t="str">
        <f>INDEX('FRED-MD_Appendix'!D:D,MATCH(main!A50,'FRED-MD_Appendix'!C:C,0))</f>
        <v>CPI : Durables</v>
      </c>
      <c r="E50" s="17" t="s">
        <v>1068</v>
      </c>
      <c r="F50" s="17">
        <f>INDEX('FRED-MD_Appendix'!B:B,MATCH(main!A50,'FRED-MD_Appendix'!C:C,0))</f>
        <v>6</v>
      </c>
      <c r="G50" s="18">
        <f>INDEX(FIRST_DATA_DATE!B:B,MATCH(main!A50,FIRST_DATA_DATE!A:A,0))</f>
        <v>21640</v>
      </c>
      <c r="H50" s="17">
        <f>INDEX('202206_MRaw'!$2:$2,MATCH(main!A50,'202206_MRaw'!$1:$1,0))</f>
        <v>6</v>
      </c>
    </row>
    <row r="51" spans="1:8" s="13" customFormat="1">
      <c r="A51" s="13" t="s">
        <v>69</v>
      </c>
      <c r="C51" s="13">
        <v>1</v>
      </c>
      <c r="D51" s="13" t="str">
        <f>INDEX('FRED-MD_Appendix'!D:D,MATCH(main!A51,'FRED-MD_Appendix'!C:C,0))</f>
        <v>CPI : Services</v>
      </c>
      <c r="E51" s="17" t="s">
        <v>1068</v>
      </c>
      <c r="F51" s="17">
        <f>INDEX('FRED-MD_Appendix'!B:B,MATCH(main!A51,'FRED-MD_Appendix'!C:C,0))</f>
        <v>6</v>
      </c>
      <c r="G51" s="18">
        <f>INDEX(FIRST_DATA_DATE!B:B,MATCH(main!A51,FIRST_DATA_DATE!A:A,0))</f>
        <v>21640</v>
      </c>
      <c r="H51" s="17">
        <f>INDEX('202206_MRaw'!$2:$2,MATCH(main!A51,'202206_MRaw'!$1:$1,0))</f>
        <v>6</v>
      </c>
    </row>
    <row r="52" spans="1:8" s="13" customFormat="1">
      <c r="A52" s="13" t="s">
        <v>46</v>
      </c>
      <c r="C52" s="13">
        <v>1</v>
      </c>
      <c r="D52" s="13" t="str">
        <f>INDEX('FRED-MD_Appendix'!D:D,MATCH(main!A52,'FRED-MD_Appendix'!C:C,0))</f>
        <v>CPI : All Items Less Food</v>
      </c>
      <c r="E52" s="17" t="s">
        <v>1068</v>
      </c>
      <c r="F52" s="17">
        <f>INDEX('FRED-MD_Appendix'!B:B,MATCH(main!A52,'FRED-MD_Appendix'!C:C,0))</f>
        <v>6</v>
      </c>
      <c r="G52" s="18">
        <f>INDEX(FIRST_DATA_DATE!B:B,MATCH(main!A52,FIRST_DATA_DATE!A:A,0))</f>
        <v>21640</v>
      </c>
      <c r="H52" s="17">
        <f>INDEX('202206_MRaw'!$2:$2,MATCH(main!A52,'202206_MRaw'!$1:$1,0))</f>
        <v>6</v>
      </c>
    </row>
    <row r="53" spans="1:8" s="13" customFormat="1">
      <c r="A53" s="13" t="s">
        <v>39</v>
      </c>
      <c r="C53" s="13">
        <v>1</v>
      </c>
      <c r="D53" s="13" t="str">
        <f>INDEX('FRED-MD_Appendix'!D:D,MATCH(main!A53,'FRED-MD_Appendix'!C:C,0))</f>
        <v>CPI : All items less shelter</v>
      </c>
      <c r="E53" s="17" t="s">
        <v>1068</v>
      </c>
      <c r="F53" s="17">
        <f>INDEX('FRED-MD_Appendix'!B:B,MATCH(main!A53,'FRED-MD_Appendix'!C:C,0))</f>
        <v>6</v>
      </c>
      <c r="G53" s="18">
        <f>INDEX(FIRST_DATA_DATE!B:B,MATCH(main!A53,FIRST_DATA_DATE!A:A,0))</f>
        <v>21640</v>
      </c>
      <c r="H53" s="17">
        <f>INDEX('202206_MRaw'!$2:$2,MATCH(main!A53,'202206_MRaw'!$1:$1,0))</f>
        <v>6</v>
      </c>
    </row>
    <row r="54" spans="1:8" s="13" customFormat="1">
      <c r="A54" s="13" t="s">
        <v>70</v>
      </c>
      <c r="C54" s="13">
        <v>1</v>
      </c>
      <c r="D54" s="13" t="str">
        <f>INDEX('FRED-MD_Appendix'!D:D,MATCH(main!A54,'FRED-MD_Appendix'!C:C,0))</f>
        <v>CPI : All items less medical care</v>
      </c>
      <c r="E54" s="17" t="s">
        <v>1068</v>
      </c>
      <c r="F54" s="17">
        <f>INDEX('FRED-MD_Appendix'!B:B,MATCH(main!A54,'FRED-MD_Appendix'!C:C,0))</f>
        <v>6</v>
      </c>
      <c r="G54" s="18">
        <f>INDEX(FIRST_DATA_DATE!B:B,MATCH(main!A54,FIRST_DATA_DATE!A:A,0))</f>
        <v>21640</v>
      </c>
      <c r="H54" s="17">
        <f>INDEX('202206_MRaw'!$2:$2,MATCH(main!A54,'202206_MRaw'!$1:$1,0))</f>
        <v>6</v>
      </c>
    </row>
    <row r="55" spans="1:8" s="13" customFormat="1">
      <c r="A55" s="13" t="s">
        <v>104</v>
      </c>
      <c r="B55" s="13">
        <v>1</v>
      </c>
      <c r="C55" s="13">
        <v>1</v>
      </c>
      <c r="D55" s="13" t="str">
        <f>INDEX('FRED-MD_Appendix'!D:D,MATCH(main!A55,'FRED-MD_Appendix'!C:C,0))</f>
        <v>Housing Starts:  Total New Privately Owned</v>
      </c>
      <c r="E55" s="17" t="s">
        <v>1068</v>
      </c>
      <c r="F55" s="17">
        <f>INDEX('FRED-MD_Appendix'!B:B,MATCH(main!A55,'FRED-MD_Appendix'!C:C,0))</f>
        <v>4</v>
      </c>
      <c r="G55" s="18">
        <f>INDEX(FIRST_DATA_DATE!B:B,MATCH(main!A55,FIRST_DATA_DATE!A:A,0))</f>
        <v>21640</v>
      </c>
      <c r="H55" s="17">
        <f>INDEX('202206_MRaw'!$2:$2,MATCH(main!A55,'202206_MRaw'!$1:$1,0))</f>
        <v>4</v>
      </c>
    </row>
    <row r="56" spans="1:8" s="13" customFormat="1">
      <c r="A56" s="30" t="s">
        <v>289</v>
      </c>
      <c r="D56" s="13" t="str">
        <f>INDEX('FRED-MD_Appendix'!D:D,MATCH(main!A56,'FRED-MD_Appendix'!C:C,0))</f>
        <v>New Private Housing Permits (SAAR)</v>
      </c>
      <c r="E56" s="17" t="s">
        <v>1068</v>
      </c>
      <c r="F56" s="17">
        <f>INDEX('FRED-MD_Appendix'!B:B,MATCH(main!A56,'FRED-MD_Appendix'!C:C,0))</f>
        <v>4</v>
      </c>
      <c r="G56" s="18">
        <f>INDEX(FIRST_DATA_DATE!B:B,MATCH(main!A56,FIRST_DATA_DATE!A:A,0))</f>
        <v>22006</v>
      </c>
      <c r="H56" s="17">
        <f>INDEX('202206_MRaw'!$2:$2,MATCH(main!A56,'202206_MRaw'!$1:$1,0))</f>
        <v>4</v>
      </c>
    </row>
    <row r="57" spans="1:8" s="12" customFormat="1">
      <c r="A57" s="12" t="s">
        <v>423</v>
      </c>
      <c r="C57" s="12">
        <v>1</v>
      </c>
      <c r="D57" s="12" t="str">
        <f>INDEX('FRED-MD_Appendix'!D:D,MATCH(main!A57,'FRED-MD_Appendix'!C:C,0))</f>
        <v>PPI: Finished Goods</v>
      </c>
      <c r="E57" s="20" t="s">
        <v>1068</v>
      </c>
      <c r="F57" s="20">
        <f>INDEX('FRED-MD_Appendix'!B:B,MATCH(main!A57,'FRED-MD_Appendix'!C:C,0))</f>
        <v>6</v>
      </c>
      <c r="G57" s="21">
        <f>INDEX(FIRST_DATA_DATE!B:B,MATCH(main!A57,FIRST_DATA_DATE!A:A,0))</f>
        <v>21640</v>
      </c>
      <c r="H57" s="20">
        <f>INDEX('202206_MRaw'!$2:$2,MATCH(main!A57,'202206_MRaw'!$1:$1,0))</f>
        <v>6</v>
      </c>
    </row>
    <row r="58" spans="1:8" s="12" customFormat="1">
      <c r="A58" s="12" t="s">
        <v>427</v>
      </c>
      <c r="C58" s="12">
        <v>1</v>
      </c>
      <c r="D58" s="12" t="str">
        <f>INDEX('FRED-MD_Appendix'!D:D,MATCH(main!A58,'FRED-MD_Appendix'!C:C,0))</f>
        <v>PPI: Finished Consumer Goods</v>
      </c>
      <c r="E58" s="20" t="s">
        <v>1068</v>
      </c>
      <c r="F58" s="20">
        <f>INDEX('FRED-MD_Appendix'!B:B,MATCH(main!A58,'FRED-MD_Appendix'!C:C,0))</f>
        <v>6</v>
      </c>
      <c r="G58" s="21">
        <f>INDEX(FIRST_DATA_DATE!B:B,MATCH(main!A58,FIRST_DATA_DATE!A:A,0))</f>
        <v>21640</v>
      </c>
      <c r="H58" s="20">
        <f>INDEX('202206_MRaw'!$2:$2,MATCH(main!A58,'202206_MRaw'!$1:$1,0))</f>
        <v>6</v>
      </c>
    </row>
    <row r="59" spans="1:8" s="12" customFormat="1">
      <c r="A59" s="12" t="s">
        <v>431</v>
      </c>
      <c r="C59" s="12">
        <v>1</v>
      </c>
      <c r="D59" s="12" t="str">
        <f>INDEX('FRED-MD_Appendix'!D:D,MATCH(main!A59,'FRED-MD_Appendix'!C:C,0))</f>
        <v>PPI: Intermediate Materials</v>
      </c>
      <c r="E59" s="20" t="s">
        <v>1068</v>
      </c>
      <c r="F59" s="20">
        <f>INDEX('FRED-MD_Appendix'!B:B,MATCH(main!A59,'FRED-MD_Appendix'!C:C,0))</f>
        <v>6</v>
      </c>
      <c r="G59" s="21">
        <f>INDEX(FIRST_DATA_DATE!B:B,MATCH(main!A59,FIRST_DATA_DATE!A:A,0))</f>
        <v>21640</v>
      </c>
      <c r="H59" s="20">
        <f>INDEX('202206_MRaw'!$2:$2,MATCH(main!A59,'202206_MRaw'!$1:$1,0))</f>
        <v>6</v>
      </c>
    </row>
    <row r="60" spans="1:8" s="12" customFormat="1">
      <c r="A60" s="12" t="s">
        <v>435</v>
      </c>
      <c r="C60" s="12">
        <v>1</v>
      </c>
      <c r="D60" s="12" t="str">
        <f>INDEX('FRED-MD_Appendix'!D:D,MATCH(main!A60,'FRED-MD_Appendix'!C:C,0))</f>
        <v>PPI: Crude Materials</v>
      </c>
      <c r="E60" s="20" t="s">
        <v>1068</v>
      </c>
      <c r="F60" s="20">
        <f>INDEX('FRED-MD_Appendix'!B:B,MATCH(main!A60,'FRED-MD_Appendix'!C:C,0))</f>
        <v>6</v>
      </c>
      <c r="G60" s="21">
        <f>INDEX(FIRST_DATA_DATE!B:B,MATCH(main!A60,FIRST_DATA_DATE!A:A,0))</f>
        <v>21640</v>
      </c>
      <c r="H60" s="20">
        <f>INDEX('202206_MRaw'!$2:$2,MATCH(main!A60,'202206_MRaw'!$1:$1,0))</f>
        <v>6</v>
      </c>
    </row>
    <row r="61" spans="1:8" s="12" customFormat="1">
      <c r="A61" s="12" t="s">
        <v>38</v>
      </c>
      <c r="B61" s="12">
        <v>1</v>
      </c>
      <c r="C61" s="12">
        <v>1</v>
      </c>
      <c r="D61" s="12" t="str">
        <f>INDEX('FRED-MD_Appendix'!D:D,MATCH(main!A61,'FRED-MD_Appendix'!C:C,0))</f>
        <v>PPI: Metals and metal products:</v>
      </c>
      <c r="E61" s="20" t="s">
        <v>1068</v>
      </c>
      <c r="F61" s="20">
        <f>INDEX('FRED-MD_Appendix'!B:B,MATCH(main!A61,'FRED-MD_Appendix'!C:C,0))</f>
        <v>6</v>
      </c>
      <c r="G61" s="21">
        <f>INDEX(FIRST_DATA_DATE!B:B,MATCH(main!A61,FIRST_DATA_DATE!A:A,0))</f>
        <v>21640</v>
      </c>
      <c r="H61" s="20">
        <f>INDEX('202206_MRaw'!$2:$2,MATCH(main!A61,'202206_MRaw'!$1:$1,0))</f>
        <v>6</v>
      </c>
    </row>
    <row r="62" spans="1:8" s="12" customFormat="1">
      <c r="A62" s="12" t="s">
        <v>49</v>
      </c>
      <c r="C62" s="12">
        <v>1</v>
      </c>
      <c r="D62" s="12" t="str">
        <f>INDEX('FRED-MD_Appendix'!D:D,MATCH(main!A62,'FRED-MD_Appendix'!C:C,0))</f>
        <v>IP: Final Products and Nonindustrial Supplies</v>
      </c>
      <c r="E62" s="20" t="s">
        <v>1068</v>
      </c>
      <c r="F62" s="20">
        <f>INDEX('FRED-MD_Appendix'!B:B,MATCH(main!A62,'FRED-MD_Appendix'!C:C,0))</f>
        <v>5</v>
      </c>
      <c r="G62" s="21">
        <f>INDEX(FIRST_DATA_DATE!B:B,MATCH(main!A62,FIRST_DATA_DATE!A:A,0))</f>
        <v>21581</v>
      </c>
      <c r="H62" s="20">
        <f>INDEX('202206_MRaw'!$2:$2,MATCH(main!A62,'202206_MRaw'!$1:$1,0))</f>
        <v>5</v>
      </c>
    </row>
    <row r="63" spans="1:8" s="12" customFormat="1">
      <c r="A63" s="12" t="s">
        <v>48</v>
      </c>
      <c r="C63" s="12">
        <v>1</v>
      </c>
      <c r="D63" s="12" t="str">
        <f>INDEX('FRED-MD_Appendix'!D:D,MATCH(main!A63,'FRED-MD_Appendix'!C:C,0))</f>
        <v>IP: Final Products (Market Group)</v>
      </c>
      <c r="E63" s="20" t="s">
        <v>1068</v>
      </c>
      <c r="F63" s="20">
        <f>INDEX('FRED-MD_Appendix'!B:B,MATCH(main!A63,'FRED-MD_Appendix'!C:C,0))</f>
        <v>5</v>
      </c>
      <c r="G63" s="21">
        <f>INDEX(FIRST_DATA_DATE!B:B,MATCH(main!A63,FIRST_DATA_DATE!A:A,0))</f>
        <v>21640</v>
      </c>
      <c r="H63" s="20">
        <f>INDEX('202206_MRaw'!$2:$2,MATCH(main!A63,'202206_MRaw'!$1:$1,0))</f>
        <v>5</v>
      </c>
    </row>
    <row r="64" spans="1:8" s="12" customFormat="1">
      <c r="A64" s="12" t="s">
        <v>82</v>
      </c>
      <c r="C64" s="12">
        <v>1</v>
      </c>
      <c r="D64" s="12" t="str">
        <f>INDEX('FRED-MD_Appendix'!D:D,MATCH(main!A64,'FRED-MD_Appendix'!C:C,0))</f>
        <v>IP: Consumer Goods</v>
      </c>
      <c r="E64" s="20" t="s">
        <v>1068</v>
      </c>
      <c r="F64" s="20">
        <f>INDEX('FRED-MD_Appendix'!B:B,MATCH(main!A64,'FRED-MD_Appendix'!C:C,0))</f>
        <v>5</v>
      </c>
      <c r="G64" s="21">
        <f>INDEX(FIRST_DATA_DATE!B:B,MATCH(main!A64,FIRST_DATA_DATE!A:A,0))</f>
        <v>21640</v>
      </c>
      <c r="H64" s="20">
        <f>INDEX('202206_MRaw'!$2:$2,MATCH(main!A64,'202206_MRaw'!$1:$1,0))</f>
        <v>5</v>
      </c>
    </row>
    <row r="65" spans="1:8" s="12" customFormat="1">
      <c r="A65" s="12" t="s">
        <v>81</v>
      </c>
      <c r="C65" s="12">
        <v>1</v>
      </c>
      <c r="D65" s="12" t="str">
        <f>INDEX('FRED-MD_Appendix'!D:D,MATCH(main!A65,'FRED-MD_Appendix'!C:C,0))</f>
        <v>IP: Durable Consumer Goods</v>
      </c>
      <c r="E65" s="20" t="s">
        <v>1068</v>
      </c>
      <c r="F65" s="20">
        <f>INDEX('FRED-MD_Appendix'!B:B,MATCH(main!A65,'FRED-MD_Appendix'!C:C,0))</f>
        <v>5</v>
      </c>
      <c r="G65" s="21">
        <f>INDEX(FIRST_DATA_DATE!B:B,MATCH(main!A65,FIRST_DATA_DATE!A:A,0))</f>
        <v>21640</v>
      </c>
      <c r="H65" s="20">
        <f>INDEX('202206_MRaw'!$2:$2,MATCH(main!A65,'202206_MRaw'!$1:$1,0))</f>
        <v>5</v>
      </c>
    </row>
    <row r="66" spans="1:8" s="12" customFormat="1">
      <c r="A66" s="12" t="s">
        <v>50</v>
      </c>
      <c r="C66" s="12">
        <v>1</v>
      </c>
      <c r="D66" s="12" t="str">
        <f>INDEX('FRED-MD_Appendix'!D:D,MATCH(main!A66,'FRED-MD_Appendix'!C:C,0))</f>
        <v>IP: Nondurable Consumer Goods</v>
      </c>
      <c r="E66" s="20" t="s">
        <v>1068</v>
      </c>
      <c r="F66" s="20">
        <f>INDEX('FRED-MD_Appendix'!B:B,MATCH(main!A66,'FRED-MD_Appendix'!C:C,0))</f>
        <v>5</v>
      </c>
      <c r="G66" s="21">
        <f>INDEX(FIRST_DATA_DATE!B:B,MATCH(main!A66,FIRST_DATA_DATE!A:A,0))</f>
        <v>21640</v>
      </c>
      <c r="H66" s="20">
        <f>INDEX('202206_MRaw'!$2:$2,MATCH(main!A66,'202206_MRaw'!$1:$1,0))</f>
        <v>5</v>
      </c>
    </row>
    <row r="67" spans="1:8" s="12" customFormat="1">
      <c r="A67" s="12" t="s">
        <v>21</v>
      </c>
      <c r="C67" s="12">
        <v>1</v>
      </c>
      <c r="D67" s="12" t="str">
        <f>INDEX('FRED-MD_Appendix'!D:D,MATCH(main!A67,'FRED-MD_Appendix'!C:C,0))</f>
        <v>IP: Business Equipment</v>
      </c>
      <c r="E67" s="20" t="s">
        <v>1068</v>
      </c>
      <c r="F67" s="20">
        <f>INDEX('FRED-MD_Appendix'!B:B,MATCH(main!A67,'FRED-MD_Appendix'!C:C,0))</f>
        <v>5</v>
      </c>
      <c r="G67" s="21">
        <f>INDEX(FIRST_DATA_DATE!B:B,MATCH(main!A67,FIRST_DATA_DATE!A:A,0))</f>
        <v>21640</v>
      </c>
      <c r="H67" s="20">
        <f>INDEX('202206_MRaw'!$2:$2,MATCH(main!A67,'202206_MRaw'!$1:$1,0))</f>
        <v>5</v>
      </c>
    </row>
    <row r="68" spans="1:8" s="12" customFormat="1">
      <c r="A68" s="12" t="s">
        <v>73</v>
      </c>
      <c r="B68" s="12">
        <v>1</v>
      </c>
      <c r="C68" s="12">
        <v>1</v>
      </c>
      <c r="D68" s="12" t="str">
        <f>INDEX('FRED-MD_Appendix'!D:D,MATCH(main!A68,'FRED-MD_Appendix'!C:C,0))</f>
        <v>IP: Materials</v>
      </c>
      <c r="E68" s="20" t="s">
        <v>1068</v>
      </c>
      <c r="F68" s="20">
        <f>INDEX('FRED-MD_Appendix'!B:B,MATCH(main!A68,'FRED-MD_Appendix'!C:C,0))</f>
        <v>5</v>
      </c>
      <c r="G68" s="21">
        <f>INDEX(FIRST_DATA_DATE!B:B,MATCH(main!A68,FIRST_DATA_DATE!A:A,0))</f>
        <v>21640</v>
      </c>
      <c r="H68" s="20">
        <f>INDEX('202206_MRaw'!$2:$2,MATCH(main!A68,'202206_MRaw'!$1:$1,0))</f>
        <v>5</v>
      </c>
    </row>
    <row r="69" spans="1:8" s="12" customFormat="1">
      <c r="A69" s="12" t="s">
        <v>18</v>
      </c>
      <c r="C69" s="12">
        <v>1</v>
      </c>
      <c r="D69" s="12" t="str">
        <f>INDEX('FRED-MD_Appendix'!D:D,MATCH(main!A69,'FRED-MD_Appendix'!C:C,0))</f>
        <v>IP: Durable Materials</v>
      </c>
      <c r="E69" s="20" t="s">
        <v>1068</v>
      </c>
      <c r="F69" s="20">
        <f>INDEX('FRED-MD_Appendix'!B:B,MATCH(main!A69,'FRED-MD_Appendix'!C:C,0))</f>
        <v>5</v>
      </c>
      <c r="G69" s="21">
        <f>INDEX(FIRST_DATA_DATE!B:B,MATCH(main!A69,FIRST_DATA_DATE!A:A,0))</f>
        <v>21640</v>
      </c>
      <c r="H69" s="20">
        <f>INDEX('202206_MRaw'!$2:$2,MATCH(main!A69,'202206_MRaw'!$1:$1,0))</f>
        <v>5</v>
      </c>
    </row>
    <row r="70" spans="1:8" s="12" customFormat="1">
      <c r="A70" s="12" t="s">
        <v>56</v>
      </c>
      <c r="C70" s="12">
        <v>1</v>
      </c>
      <c r="D70" s="12" t="str">
        <f>INDEX('FRED-MD_Appendix'!D:D,MATCH(main!A70,'FRED-MD_Appendix'!C:C,0))</f>
        <v>IP: Nondurable Materials</v>
      </c>
      <c r="E70" s="20" t="s">
        <v>1068</v>
      </c>
      <c r="F70" s="20">
        <f>INDEX('FRED-MD_Appendix'!B:B,MATCH(main!A70,'FRED-MD_Appendix'!C:C,0))</f>
        <v>5</v>
      </c>
      <c r="G70" s="21">
        <f>INDEX(FIRST_DATA_DATE!B:B,MATCH(main!A70,FIRST_DATA_DATE!A:A,0))</f>
        <v>21640</v>
      </c>
      <c r="H70" s="20">
        <f>INDEX('202206_MRaw'!$2:$2,MATCH(main!A70,'202206_MRaw'!$1:$1,0))</f>
        <v>5</v>
      </c>
    </row>
    <row r="71" spans="1:8" s="12" customFormat="1">
      <c r="A71" s="12" t="s">
        <v>80</v>
      </c>
      <c r="C71" s="12">
        <v>1</v>
      </c>
      <c r="D71" s="12" t="str">
        <f>INDEX('FRED-MD_Appendix'!D:D,MATCH(main!A71,'FRED-MD_Appendix'!C:C,0))</f>
        <v>IP: Manufacturing (SIC)</v>
      </c>
      <c r="E71" s="20" t="s">
        <v>1068</v>
      </c>
      <c r="F71" s="20">
        <f>INDEX('FRED-MD_Appendix'!B:B,MATCH(main!A71,'FRED-MD_Appendix'!C:C,0))</f>
        <v>5</v>
      </c>
      <c r="G71" s="21">
        <f>INDEX(FIRST_DATA_DATE!B:B,MATCH(main!A71,FIRST_DATA_DATE!A:A,0))</f>
        <v>21640</v>
      </c>
      <c r="H71" s="20">
        <f>INDEX('202206_MRaw'!$2:$2,MATCH(main!A71,'202206_MRaw'!$1:$1,0))</f>
        <v>5</v>
      </c>
    </row>
    <row r="72" spans="1:8" s="12" customFormat="1">
      <c r="A72" s="12" t="s">
        <v>74</v>
      </c>
      <c r="C72" s="12">
        <v>1</v>
      </c>
      <c r="D72" s="12" t="str">
        <f>INDEX('FRED-MD_Appendix'!D:D,MATCH(main!A72,'FRED-MD_Appendix'!C:C,0))</f>
        <v>IP: Residential Utilities</v>
      </c>
      <c r="E72" s="20" t="s">
        <v>1068</v>
      </c>
      <c r="F72" s="20">
        <f>INDEX('FRED-MD_Appendix'!B:B,MATCH(main!A72,'FRED-MD_Appendix'!C:C,0))</f>
        <v>5</v>
      </c>
      <c r="G72" s="21">
        <f>INDEX(FIRST_DATA_DATE!B:B,MATCH(main!A72,FIRST_DATA_DATE!A:A,0))</f>
        <v>21640</v>
      </c>
      <c r="H72" s="20">
        <f>INDEX('202206_MRaw'!$2:$2,MATCH(main!A72,'202206_MRaw'!$1:$1,0))</f>
        <v>5</v>
      </c>
    </row>
    <row r="73" spans="1:8" s="12" customFormat="1">
      <c r="A73" s="12" t="s">
        <v>55</v>
      </c>
      <c r="C73" s="12">
        <v>1</v>
      </c>
      <c r="D73" s="12" t="str">
        <f>INDEX('FRED-MD_Appendix'!D:D,MATCH(main!A73,'FRED-MD_Appendix'!C:C,0))</f>
        <v>IP: Fuels</v>
      </c>
      <c r="E73" s="20" t="s">
        <v>1068</v>
      </c>
      <c r="F73" s="20">
        <f>INDEX('FRED-MD_Appendix'!B:B,MATCH(main!A73,'FRED-MD_Appendix'!C:C,0))</f>
        <v>5</v>
      </c>
      <c r="G73" s="21">
        <f>INDEX(FIRST_DATA_DATE!B:B,MATCH(main!A73,FIRST_DATA_DATE!A:A,0))</f>
        <v>21640</v>
      </c>
      <c r="H73" s="20">
        <f>INDEX('202206_MRaw'!$2:$2,MATCH(main!A73,'202206_MRaw'!$1:$1,0))</f>
        <v>5</v>
      </c>
    </row>
    <row r="74" spans="1:8" s="12" customFormat="1">
      <c r="A74" s="12" t="s">
        <v>103</v>
      </c>
      <c r="B74" s="12">
        <v>1</v>
      </c>
      <c r="C74" s="12">
        <v>1</v>
      </c>
      <c r="D74" s="12" t="str">
        <f>INDEX('FRED-MD_Appendix'!D:D,MATCH(main!A74,'FRED-MD_Appendix'!C:C,0))</f>
        <v>Capacity Utilization:  Manufacturing</v>
      </c>
      <c r="E74" s="20" t="s">
        <v>1068</v>
      </c>
      <c r="F74" s="20">
        <f>INDEX('FRED-MD_Appendix'!B:B,MATCH(main!A74,'FRED-MD_Appendix'!C:C,0))</f>
        <v>2</v>
      </c>
      <c r="G74" s="21">
        <f>INDEX(FIRST_DATA_DATE!B:B,MATCH(main!A74,FIRST_DATA_DATE!A:A,0))</f>
        <v>21640</v>
      </c>
      <c r="H74" s="20">
        <f>INDEX('202206_MRaw'!$2:$2,MATCH(main!A74,'202206_MRaw'!$1:$1,0))</f>
        <v>2</v>
      </c>
    </row>
    <row r="75" spans="1:8" s="14" customFormat="1">
      <c r="A75" s="14" t="s">
        <v>72</v>
      </c>
      <c r="C75" s="14">
        <v>1</v>
      </c>
      <c r="D75" s="14" t="str">
        <f>INDEX('FRED-MD_Appendix'!D:D,MATCH(main!A75,'FRED-MD_Appendix'!C:C,0))</f>
        <v>M1 Money Stock</v>
      </c>
      <c r="E75" s="15" t="s">
        <v>1068</v>
      </c>
      <c r="F75" s="15">
        <f>INDEX('FRED-MD_Appendix'!B:B,MATCH(main!A75,'FRED-MD_Appendix'!C:C,0))</f>
        <v>6</v>
      </c>
      <c r="G75" s="16">
        <f>INDEX(FIRST_DATA_DATE!B:B,MATCH(main!A75,FIRST_DATA_DATE!A:A,0))</f>
        <v>21581</v>
      </c>
      <c r="H75" s="15">
        <f>INDEX('202206_MRaw'!$2:$2,MATCH(main!A75,'202206_MRaw'!$1:$1,0))</f>
        <v>6</v>
      </c>
    </row>
    <row r="76" spans="1:8" s="14" customFormat="1">
      <c r="A76" s="14" t="s">
        <v>66</v>
      </c>
      <c r="B76" s="14">
        <v>1</v>
      </c>
      <c r="C76" s="14">
        <v>1</v>
      </c>
      <c r="D76" s="14" t="str">
        <f>INDEX('FRED-MD_Appendix'!D:D,MATCH(main!A76,'FRED-MD_Appendix'!C:C,0))</f>
        <v>M2 Money Stock</v>
      </c>
      <c r="E76" s="15" t="s">
        <v>1068</v>
      </c>
      <c r="F76" s="15">
        <f>INDEX('FRED-MD_Appendix'!B:B,MATCH(main!A76,'FRED-MD_Appendix'!C:C,0))</f>
        <v>6</v>
      </c>
      <c r="G76" s="16">
        <f>INDEX(FIRST_DATA_DATE!B:B,MATCH(main!A76,FIRST_DATA_DATE!A:A,0))</f>
        <v>21581</v>
      </c>
      <c r="H76" s="15">
        <f>INDEX('202206_MRaw'!$2:$2,MATCH(main!A76,'202206_MRaw'!$1:$1,0))</f>
        <v>6</v>
      </c>
    </row>
    <row r="77" spans="1:8" s="14" customFormat="1">
      <c r="A77" s="14" t="s">
        <v>51</v>
      </c>
      <c r="C77" s="14">
        <v>1</v>
      </c>
      <c r="D77" s="14" t="str">
        <f>INDEX('FRED-MD_Appendix'!D:D,MATCH(main!A77,'FRED-MD_Appendix'!C:C,0))</f>
        <v>Real M2 Money Stock</v>
      </c>
      <c r="E77" s="15" t="s">
        <v>1068</v>
      </c>
      <c r="F77" s="15">
        <f>INDEX('FRED-MD_Appendix'!B:B,MATCH(main!A77,'FRED-MD_Appendix'!C:C,0))</f>
        <v>5</v>
      </c>
      <c r="G77" s="16">
        <f>INDEX(FIRST_DATA_DATE!B:B,MATCH(main!A77,FIRST_DATA_DATE!A:A,0))</f>
        <v>21640</v>
      </c>
      <c r="H77" s="15">
        <f>INDEX('202206_MRaw'!$2:$2,MATCH(main!A77,'202206_MRaw'!$1:$1,0))</f>
        <v>5</v>
      </c>
    </row>
    <row r="78" spans="1:8" s="14" customFormat="1">
      <c r="A78" s="14" t="s">
        <v>340</v>
      </c>
      <c r="C78" s="14">
        <v>1</v>
      </c>
      <c r="D78" s="14" t="str">
        <f>INDEX('FRED-MD_Appendix'!D:D,MATCH(main!A78,'FRED-MD_Appendix'!C:C,0))</f>
        <v>Monetary Base</v>
      </c>
      <c r="E78" s="15" t="s">
        <v>1068</v>
      </c>
      <c r="F78" s="15">
        <f>INDEX('FRED-MD_Appendix'!B:B,MATCH(main!A78,'FRED-MD_Appendix'!C:C,0))</f>
        <v>6</v>
      </c>
      <c r="G78" s="16">
        <f>INDEX(FIRST_DATA_DATE!B:B,MATCH(main!A78,FIRST_DATA_DATE!A:A,0))</f>
        <v>21581</v>
      </c>
      <c r="H78" s="15">
        <f>INDEX('202206_MRaw'!$2:$2,MATCH(main!A78,'202206_MRaw'!$1:$1,0))</f>
        <v>6</v>
      </c>
    </row>
    <row r="79" spans="1:8" s="14" customFormat="1">
      <c r="A79" s="14" t="s">
        <v>13</v>
      </c>
      <c r="B79" s="14">
        <v>1</v>
      </c>
      <c r="C79" s="14">
        <v>1</v>
      </c>
      <c r="D79" s="14" t="str">
        <f>INDEX('FRED-MD_Appendix'!D:D,MATCH(main!A79,'FRED-MD_Appendix'!C:C,0))</f>
        <v>Total Reserves of Depository Institutions</v>
      </c>
      <c r="E79" s="15" t="s">
        <v>1068</v>
      </c>
      <c r="F79" s="15">
        <f>INDEX('FRED-MD_Appendix'!B:B,MATCH(main!A79,'FRED-MD_Appendix'!C:C,0))</f>
        <v>6</v>
      </c>
      <c r="G79" s="16">
        <f>INDEX(FIRST_DATA_DATE!B:B,MATCH(main!A79,FIRST_DATA_DATE!A:A,0))</f>
        <v>21640</v>
      </c>
      <c r="H79" s="15">
        <f>INDEX('202206_MRaw'!$2:$2,MATCH(main!A79,'202206_MRaw'!$1:$1,0))</f>
        <v>6</v>
      </c>
    </row>
    <row r="80" spans="1:8" s="14" customFormat="1">
      <c r="A80" s="28" t="s">
        <v>346</v>
      </c>
      <c r="D80" s="14" t="str">
        <f>INDEX('FRED-MD_Appendix'!D:D,MATCH(main!A80,'FRED-MD_Appendix'!C:C,0))</f>
        <v>Reserves Of Depository Institutions</v>
      </c>
      <c r="E80" s="15" t="s">
        <v>1068</v>
      </c>
      <c r="F80" s="15">
        <f>INDEX('FRED-MD_Appendix'!B:B,MATCH(main!A80,'FRED-MD_Appendix'!C:C,0))</f>
        <v>7</v>
      </c>
      <c r="G80" s="16">
        <f>INDEX(FIRST_DATA_DATE!B:B,MATCH(main!A80,FIRST_DATA_DATE!A:A,0))</f>
        <v>21640</v>
      </c>
      <c r="H80" s="15">
        <f>INDEX('202206_MRaw'!$2:$2,MATCH(main!A80,'202206_MRaw'!$1:$1,0))</f>
        <v>7</v>
      </c>
    </row>
    <row r="81" spans="1:8" s="14" customFormat="1" ht="15" customHeight="1">
      <c r="A81" s="14" t="s">
        <v>15</v>
      </c>
      <c r="C81" s="14">
        <v>1</v>
      </c>
      <c r="D81" s="14" t="str">
        <f>INDEX('FRED-MD_Appendix'!D:D,MATCH(main!A81,'FRED-MD_Appendix'!C:C,0))</f>
        <v>Commercial and Industrial Loans</v>
      </c>
      <c r="E81" s="15" t="s">
        <v>1068</v>
      </c>
      <c r="F81" s="15">
        <f>INDEX('FRED-MD_Appendix'!B:B,MATCH(main!A81,'FRED-MD_Appendix'!C:C,0))</f>
        <v>6</v>
      </c>
      <c r="G81" s="16">
        <f>INDEX(FIRST_DATA_DATE!B:B,MATCH(main!A81,FIRST_DATA_DATE!A:A,0))</f>
        <v>21581</v>
      </c>
      <c r="H81" s="15">
        <f>INDEX('202206_MRaw'!$2:$2,MATCH(main!A81,'202206_MRaw'!$1:$1,0))</f>
        <v>6</v>
      </c>
    </row>
    <row r="82" spans="1:8" s="14" customFormat="1">
      <c r="A82" s="14" t="s">
        <v>352</v>
      </c>
      <c r="C82" s="14">
        <v>1</v>
      </c>
      <c r="D82" s="14" t="str">
        <f>INDEX('FRED-MD_Appendix'!D:D,MATCH(main!A82,'FRED-MD_Appendix'!C:C,0))</f>
        <v>Real Estate Loans at All Commercial Banks</v>
      </c>
      <c r="E82" s="15" t="s">
        <v>1068</v>
      </c>
      <c r="F82" s="15">
        <f>INDEX('FRED-MD_Appendix'!B:B,MATCH(main!A82,'FRED-MD_Appendix'!C:C,0))</f>
        <v>6</v>
      </c>
      <c r="G82" s="16">
        <f>INDEX(FIRST_DATA_DATE!B:B,MATCH(main!A82,FIRST_DATA_DATE!A:A,0))</f>
        <v>21581</v>
      </c>
      <c r="H82" s="15">
        <f>INDEX('202206_MRaw'!$2:$2,MATCH(main!A82,'202206_MRaw'!$1:$1,0))</f>
        <v>6</v>
      </c>
    </row>
    <row r="83" spans="1:8" s="14" customFormat="1">
      <c r="A83" s="14" t="s">
        <v>67</v>
      </c>
      <c r="C83" s="14">
        <v>1</v>
      </c>
      <c r="D83" s="14" t="str">
        <f>INDEX('FRED-MD_Appendix'!D:D,MATCH(main!A83,'FRED-MD_Appendix'!C:C,0))</f>
        <v>Securities in Bank Credit at All Commercial Banks</v>
      </c>
      <c r="E83" s="15" t="s">
        <v>1068</v>
      </c>
      <c r="F83" s="15">
        <f>INDEX('FRED-MD_Appendix'!B:B,MATCH(main!A83,'FRED-MD_Appendix'!C:C,0))</f>
        <v>6</v>
      </c>
      <c r="G83" s="16">
        <f>INDEX(FIRST_DATA_DATE!B:B,MATCH(main!A83,FIRST_DATA_DATE!A:A,0))</f>
        <v>21640</v>
      </c>
      <c r="H83" s="15">
        <f>INDEX('202206_MRaw'!$2:$2,MATCH(main!A83,'202206_MRaw'!$1:$1,0))</f>
        <v>6</v>
      </c>
    </row>
    <row r="84" spans="1:8" s="14" customFormat="1">
      <c r="A84" s="14" t="s">
        <v>16</v>
      </c>
      <c r="C84" s="14">
        <v>1</v>
      </c>
      <c r="D84" s="14" t="str">
        <f>INDEX('FRED-MD_Appendix'!D:D,MATCH(main!A84,'FRED-MD_Appendix'!C:C,0))</f>
        <v>Total Nonrevolving Credit</v>
      </c>
      <c r="E84" s="15" t="s">
        <v>1068</v>
      </c>
      <c r="F84" s="15">
        <f>INDEX('FRED-MD_Appendix'!B:B,MATCH(main!A84,'FRED-MD_Appendix'!C:C,0))</f>
        <v>6</v>
      </c>
      <c r="G84" s="16">
        <f>INDEX(FIRST_DATA_DATE!B:B,MATCH(main!A84,FIRST_DATA_DATE!A:A,0))</f>
        <v>21581</v>
      </c>
      <c r="H84" s="15">
        <f>INDEX('202206_MRaw'!$2:$2,MATCH(main!A84,'202206_MRaw'!$1:$1,0))</f>
        <v>6</v>
      </c>
    </row>
    <row r="85" spans="1:8" s="14" customFormat="1">
      <c r="A85" s="14" t="s">
        <v>42</v>
      </c>
      <c r="C85" s="14">
        <v>1</v>
      </c>
      <c r="D85" s="14" t="str">
        <f>INDEX('FRED-MD_Appendix'!D:D,MATCH(main!A85,'FRED-MD_Appendix'!C:C,0))</f>
        <v>Total Consumer Loans and Leases Outstanding</v>
      </c>
      <c r="E85" s="15" t="s">
        <v>1068</v>
      </c>
      <c r="F85" s="15">
        <f>INDEX('FRED-MD_Appendix'!B:B,MATCH(main!A85,'FRED-MD_Appendix'!C:C,0))</f>
        <v>6</v>
      </c>
      <c r="G85" s="16">
        <f>INDEX(FIRST_DATA_DATE!B:B,MATCH(main!A85,FIRST_DATA_DATE!A:A,0))</f>
        <v>21640</v>
      </c>
      <c r="H85" s="15">
        <f>INDEX('202206_MRaw'!$2:$2,MATCH(main!A85,'202206_MRaw'!$1:$1,0))</f>
        <v>6</v>
      </c>
    </row>
    <row r="86" spans="1:8" s="14" customFormat="1">
      <c r="A86" s="14" t="s">
        <v>47</v>
      </c>
      <c r="C86" s="14">
        <v>2</v>
      </c>
      <c r="D86" s="14" t="str">
        <f>INDEX('FRED-MD_Appendix'!D:D,MATCH(main!A86,'FRED-MD_Appendix'!C:C,0))</f>
        <v>Consumer Motor Vehicle Loans Outstanding</v>
      </c>
      <c r="E86" s="15" t="s">
        <v>1068</v>
      </c>
      <c r="F86" s="15">
        <f>INDEX('FRED-MD_Appendix'!B:B,MATCH(main!A86,'FRED-MD_Appendix'!C:C,0))</f>
        <v>6</v>
      </c>
      <c r="G86" s="16">
        <f>INDEX(FIRST_DATA_DATE!B:B,MATCH(main!A86,FIRST_DATA_DATE!A:A,0))</f>
        <v>21640</v>
      </c>
      <c r="H86" s="15">
        <f>INDEX('202206_MRaw'!$2:$2,MATCH(main!A86,'202206_MRaw'!$1:$1,0))</f>
        <v>6</v>
      </c>
    </row>
    <row r="87" spans="1:8" s="11" customFormat="1">
      <c r="A87" s="11" t="s">
        <v>34</v>
      </c>
      <c r="B87" s="11">
        <v>1</v>
      </c>
      <c r="C87" s="11">
        <v>1</v>
      </c>
      <c r="D87" s="11" t="str">
        <f>INDEX('FRED-MD_Appendix'!D:D,MATCH(main!A87,'FRED-MD_Appendix'!C:C,0))</f>
        <v>Civilian Unemployment Rate</v>
      </c>
      <c r="E87" s="22" t="s">
        <v>1068</v>
      </c>
      <c r="F87" s="22">
        <v>1</v>
      </c>
      <c r="G87" s="23">
        <f>INDEX(FIRST_DATA_DATE!B:B,MATCH(main!A87,FIRST_DATA_DATE!A:A,0))</f>
        <v>21640</v>
      </c>
      <c r="H87" s="22">
        <f>INDEX('202206_MRaw'!$2:$2,MATCH(main!A87,'202206_MRaw'!$1:$1,0))</f>
        <v>2</v>
      </c>
    </row>
    <row r="88" spans="1:8" s="11" customFormat="1">
      <c r="A88" s="24" t="s">
        <v>216</v>
      </c>
      <c r="B88" s="11">
        <v>1</v>
      </c>
      <c r="C88" s="11">
        <v>1</v>
      </c>
      <c r="D88" s="11" t="str">
        <f>INDEX('FRED-MD_Appendix'!D:D,MATCH(main!A88,'FRED-MD_Appendix'!C:C,0))</f>
        <v>Initial Claims</v>
      </c>
      <c r="E88" s="22" t="s">
        <v>1068</v>
      </c>
      <c r="F88" s="22">
        <f>INDEX('FRED-MD_Appendix'!B:B,MATCH(main!A88,'FRED-MD_Appendix'!C:C,0))</f>
        <v>5</v>
      </c>
      <c r="G88" s="23">
        <f>INDEX(FIRST_DATA_DATE!B:B,MATCH(main!A88,FIRST_DATA_DATE!A:A,0))</f>
        <v>21640</v>
      </c>
      <c r="H88" s="22">
        <f>INDEX('202206_MRaw'!$2:$2,MATCH(main!A88,'202206_MRaw'!$1:$1,0))</f>
        <v>5</v>
      </c>
    </row>
    <row r="89" spans="1:8" s="11" customFormat="1">
      <c r="A89" s="11" t="s">
        <v>26</v>
      </c>
      <c r="B89" s="11">
        <v>1</v>
      </c>
      <c r="C89" s="11">
        <v>1</v>
      </c>
      <c r="D89" s="11" t="str">
        <f>INDEX('FRED-MD_Appendix'!D:D,MATCH(main!A89,'FRED-MD_Appendix'!C:C,0))</f>
        <v>Civilian Labor Force</v>
      </c>
      <c r="E89" s="22" t="s">
        <v>1068</v>
      </c>
      <c r="F89" s="22">
        <f>INDEX('FRED-MD_Appendix'!B:B,MATCH(main!A89,'FRED-MD_Appendix'!C:C,0))</f>
        <v>5</v>
      </c>
      <c r="G89" s="23">
        <f>INDEX(FIRST_DATA_DATE!B:B,MATCH(main!A89,FIRST_DATA_DATE!A:A,0))</f>
        <v>21581</v>
      </c>
      <c r="H89" s="22">
        <f>INDEX('202206_MRaw'!$2:$2,MATCH(main!A89,'202206_MRaw'!$1:$1,0))</f>
        <v>5</v>
      </c>
    </row>
    <row r="90" spans="1:8" s="11" customFormat="1" ht="17" customHeight="1">
      <c r="A90" s="11" t="s">
        <v>25</v>
      </c>
      <c r="B90" s="11">
        <v>1</v>
      </c>
      <c r="C90" s="11">
        <v>1</v>
      </c>
      <c r="D90" s="11" t="str">
        <f>INDEX('FRED-MD_Appendix'!D:D,MATCH(main!A90,'FRED-MD_Appendix'!C:C,0))</f>
        <v>Civilian Employment</v>
      </c>
      <c r="E90" s="22" t="s">
        <v>1068</v>
      </c>
      <c r="F90" s="22">
        <f>INDEX('FRED-MD_Appendix'!B:B,MATCH(main!A90,'FRED-MD_Appendix'!C:C,0))</f>
        <v>5</v>
      </c>
      <c r="G90" s="23">
        <f>INDEX(FIRST_DATA_DATE!B:B,MATCH(main!A90,FIRST_DATA_DATE!A:A,0))</f>
        <v>21640</v>
      </c>
      <c r="H90" s="22">
        <f>INDEX('202206_MRaw'!$2:$2,MATCH(main!A90,'202206_MRaw'!$1:$1,0))</f>
        <v>5</v>
      </c>
    </row>
    <row r="91" spans="1:8" s="11" customFormat="1">
      <c r="A91" s="11" t="s">
        <v>60</v>
      </c>
      <c r="C91" s="11">
        <v>1</v>
      </c>
      <c r="D91" s="11" t="str">
        <f>INDEX('FRED-MD_Appendix'!D:D,MATCH(main!A91,'FRED-MD_Appendix'!C:C,0))</f>
        <v>Avg Weekly Overtime Hours :  Manufacturing</v>
      </c>
      <c r="E91" s="22" t="s">
        <v>1068</v>
      </c>
      <c r="F91" s="22">
        <f>INDEX('FRED-MD_Appendix'!B:B,MATCH(main!A91,'FRED-MD_Appendix'!C:C,0))</f>
        <v>2</v>
      </c>
      <c r="G91" s="23">
        <f>INDEX(FIRST_DATA_DATE!B:B,MATCH(main!A91,FIRST_DATA_DATE!A:A,0))</f>
        <v>21640</v>
      </c>
      <c r="H91" s="22">
        <f>INDEX('202206_MRaw'!$2:$2,MATCH(main!A91,'202206_MRaw'!$1:$1,0))</f>
        <v>2</v>
      </c>
    </row>
    <row r="92" spans="1:8" s="11" customFormat="1">
      <c r="A92" s="11" t="s">
        <v>62</v>
      </c>
      <c r="C92" s="11">
        <v>1</v>
      </c>
      <c r="D92" s="11" t="str">
        <f>INDEX('FRED-MD_Appendix'!D:D,MATCH(main!A92,'FRED-MD_Appendix'!C:C,0))</f>
        <v>Average Duration of Unemployment (Weeks)</v>
      </c>
      <c r="E92" s="22" t="s">
        <v>1068</v>
      </c>
      <c r="F92" s="22">
        <f>INDEX('FRED-MD_Appendix'!B:B,MATCH(main!A92,'FRED-MD_Appendix'!C:C,0))</f>
        <v>2</v>
      </c>
      <c r="G92" s="23">
        <f>INDEX(FIRST_DATA_DATE!B:B,MATCH(main!A92,FIRST_DATA_DATE!A:A,0))</f>
        <v>21640</v>
      </c>
      <c r="H92" s="22">
        <f>INDEX('202206_MRaw'!$2:$2,MATCH(main!A92,'202206_MRaw'!$1:$1,0))</f>
        <v>2</v>
      </c>
    </row>
    <row r="93" spans="1:8" s="11" customFormat="1">
      <c r="A93" s="11" t="s">
        <v>77</v>
      </c>
      <c r="B93" s="11">
        <v>1</v>
      </c>
      <c r="C93" s="11">
        <v>1</v>
      </c>
      <c r="D93" s="11" t="str">
        <f>INDEX('FRED-MD_Appendix'!D:D,MATCH(main!A93,'FRED-MD_Appendix'!C:C,0))</f>
        <v>All Employees:  Total nonfarm</v>
      </c>
      <c r="E93" s="22" t="s">
        <v>1068</v>
      </c>
      <c r="F93" s="22">
        <f>INDEX('FRED-MD_Appendix'!B:B,MATCH(main!A93,'FRED-MD_Appendix'!C:C,0))</f>
        <v>5</v>
      </c>
      <c r="G93" s="23">
        <f>INDEX(FIRST_DATA_DATE!B:B,MATCH(main!A93,FIRST_DATA_DATE!A:A,0))</f>
        <v>21640</v>
      </c>
      <c r="H93" s="22">
        <f>INDEX('202206_MRaw'!$2:$2,MATCH(main!A93,'202206_MRaw'!$1:$1,0))</f>
        <v>5</v>
      </c>
    </row>
    <row r="94" spans="1:8" s="11" customFormat="1">
      <c r="A94" s="11" t="s">
        <v>63</v>
      </c>
      <c r="C94" s="11">
        <v>1</v>
      </c>
      <c r="D94" s="11" t="str">
        <f>INDEX('FRED-MD_Appendix'!D:D,MATCH(main!A94,'FRED-MD_Appendix'!C:C,0))</f>
        <v>All Employees:  Goods-Producing Industries</v>
      </c>
      <c r="E94" s="22" t="s">
        <v>1068</v>
      </c>
      <c r="F94" s="22">
        <f>INDEX('FRED-MD_Appendix'!B:B,MATCH(main!A94,'FRED-MD_Appendix'!C:C,0))</f>
        <v>5</v>
      </c>
      <c r="G94" s="23">
        <f>INDEX(FIRST_DATA_DATE!B:B,MATCH(main!A94,FIRST_DATA_DATE!A:A,0))</f>
        <v>21640</v>
      </c>
      <c r="H94" s="22">
        <f>INDEX('202206_MRaw'!$2:$2,MATCH(main!A94,'202206_MRaw'!$1:$1,0))</f>
        <v>5</v>
      </c>
    </row>
    <row r="95" spans="1:8" s="11" customFormat="1">
      <c r="A95" s="11" t="s">
        <v>83</v>
      </c>
      <c r="C95" s="11">
        <v>1</v>
      </c>
      <c r="D95" s="11" t="str">
        <f>INDEX('FRED-MD_Appendix'!D:D,MATCH(main!A95,'FRED-MD_Appendix'!C:C,0))</f>
        <v>All Employees:  Mining and Logging:  Mining</v>
      </c>
      <c r="E95" s="22" t="s">
        <v>1068</v>
      </c>
      <c r="F95" s="22">
        <f>INDEX('FRED-MD_Appendix'!B:B,MATCH(main!A95,'FRED-MD_Appendix'!C:C,0))</f>
        <v>5</v>
      </c>
      <c r="G95" s="23">
        <f>INDEX(FIRST_DATA_DATE!B:B,MATCH(main!A95,FIRST_DATA_DATE!A:A,0))</f>
        <v>21581</v>
      </c>
      <c r="H95" s="22">
        <f>INDEX('202206_MRaw'!$2:$2,MATCH(main!A95,'202206_MRaw'!$1:$1,0))</f>
        <v>5</v>
      </c>
    </row>
    <row r="96" spans="1:8" s="11" customFormat="1">
      <c r="A96" s="11" t="s">
        <v>54</v>
      </c>
      <c r="C96" s="11">
        <v>1</v>
      </c>
      <c r="D96" s="11" t="str">
        <f>INDEX('FRED-MD_Appendix'!D:D,MATCH(main!A96,'FRED-MD_Appendix'!C:C,0))</f>
        <v>All Employees:  Construction</v>
      </c>
      <c r="E96" s="22" t="s">
        <v>1068</v>
      </c>
      <c r="F96" s="22">
        <f>INDEX('FRED-MD_Appendix'!B:B,MATCH(main!A96,'FRED-MD_Appendix'!C:C,0))</f>
        <v>5</v>
      </c>
      <c r="G96" s="23">
        <f>INDEX(FIRST_DATA_DATE!B:B,MATCH(main!A96,FIRST_DATA_DATE!A:A,0))</f>
        <v>21640</v>
      </c>
      <c r="H96" s="22">
        <f>INDEX('202206_MRaw'!$2:$2,MATCH(main!A96,'202206_MRaw'!$1:$1,0))</f>
        <v>5</v>
      </c>
    </row>
    <row r="97" spans="1:8" s="11" customFormat="1">
      <c r="A97" s="11" t="s">
        <v>75</v>
      </c>
      <c r="C97" s="11">
        <v>1</v>
      </c>
      <c r="D97" s="11" t="str">
        <f>INDEX('FRED-MD_Appendix'!D:D,MATCH(main!A97,'FRED-MD_Appendix'!C:C,0))</f>
        <v>All Employees:  Manufacturing</v>
      </c>
      <c r="E97" s="22" t="s">
        <v>1068</v>
      </c>
      <c r="F97" s="22">
        <f>INDEX('FRED-MD_Appendix'!B:B,MATCH(main!A97,'FRED-MD_Appendix'!C:C,0))</f>
        <v>5</v>
      </c>
      <c r="G97" s="23">
        <f>INDEX(FIRST_DATA_DATE!B:B,MATCH(main!A97,FIRST_DATA_DATE!A:A,0))</f>
        <v>21640</v>
      </c>
      <c r="H97" s="22">
        <f>INDEX('202206_MRaw'!$2:$2,MATCH(main!A97,'202206_MRaw'!$1:$1,0))</f>
        <v>5</v>
      </c>
    </row>
    <row r="98" spans="1:8" s="11" customFormat="1">
      <c r="A98" s="11" t="s">
        <v>57</v>
      </c>
      <c r="C98" s="11">
        <v>1</v>
      </c>
      <c r="D98" s="11" t="str">
        <f>INDEX('FRED-MD_Appendix'!D:D,MATCH(main!A98,'FRED-MD_Appendix'!C:C,0))</f>
        <v>All Employees:  Durable goods</v>
      </c>
      <c r="E98" s="22" t="s">
        <v>1068</v>
      </c>
      <c r="F98" s="22">
        <f>INDEX('FRED-MD_Appendix'!B:B,MATCH(main!A98,'FRED-MD_Appendix'!C:C,0))</f>
        <v>5</v>
      </c>
      <c r="G98" s="23">
        <f>INDEX(FIRST_DATA_DATE!B:B,MATCH(main!A98,FIRST_DATA_DATE!A:A,0))</f>
        <v>21640</v>
      </c>
      <c r="H98" s="22">
        <f>INDEX('202206_MRaw'!$2:$2,MATCH(main!A98,'202206_MRaw'!$1:$1,0))</f>
        <v>5</v>
      </c>
    </row>
    <row r="99" spans="1:8" s="11" customFormat="1">
      <c r="A99" s="11" t="s">
        <v>76</v>
      </c>
      <c r="C99" s="11">
        <v>1</v>
      </c>
      <c r="D99" s="11" t="str">
        <f>INDEX('FRED-MD_Appendix'!D:D,MATCH(main!A99,'FRED-MD_Appendix'!C:C,0))</f>
        <v>All Employees:  Nondurable goods</v>
      </c>
      <c r="E99" s="22" t="s">
        <v>1068</v>
      </c>
      <c r="F99" s="22">
        <f>INDEX('FRED-MD_Appendix'!B:B,MATCH(main!A99,'FRED-MD_Appendix'!C:C,0))</f>
        <v>5</v>
      </c>
      <c r="G99" s="23">
        <f>INDEX(FIRST_DATA_DATE!B:B,MATCH(main!A99,FIRST_DATA_DATE!A:A,0))</f>
        <v>21640</v>
      </c>
      <c r="H99" s="22">
        <f>INDEX('202206_MRaw'!$2:$2,MATCH(main!A99,'202206_MRaw'!$1:$1,0))</f>
        <v>5</v>
      </c>
    </row>
    <row r="100" spans="1:8" s="11" customFormat="1">
      <c r="A100" s="11" t="s">
        <v>78</v>
      </c>
      <c r="C100" s="11">
        <v>1</v>
      </c>
      <c r="D100" s="11" t="str">
        <f>INDEX('FRED-MD_Appendix'!D:D,MATCH(main!A100,'FRED-MD_Appendix'!C:C,0))</f>
        <v>All Employees:  Service-Providing Industries</v>
      </c>
      <c r="E100" s="22" t="s">
        <v>1068</v>
      </c>
      <c r="F100" s="22">
        <f>INDEX('FRED-MD_Appendix'!B:B,MATCH(main!A100,'FRED-MD_Appendix'!C:C,0))</f>
        <v>5</v>
      </c>
      <c r="G100" s="23">
        <f>INDEX(FIRST_DATA_DATE!B:B,MATCH(main!A100,FIRST_DATA_DATE!A:A,0))</f>
        <v>21640</v>
      </c>
      <c r="H100" s="22">
        <f>INDEX('202206_MRaw'!$2:$2,MATCH(main!A100,'202206_MRaw'!$1:$1,0))</f>
        <v>5</v>
      </c>
    </row>
    <row r="101" spans="1:8" s="11" customFormat="1">
      <c r="A101" s="11" t="s">
        <v>24</v>
      </c>
      <c r="C101" s="11">
        <v>1</v>
      </c>
      <c r="D101" s="11" t="str">
        <f>INDEX('FRED-MD_Appendix'!D:D,MATCH(main!A101,'FRED-MD_Appendix'!C:C,0))</f>
        <v>All Employees:  Trade, Transportation &amp; Utilities</v>
      </c>
      <c r="E101" s="22" t="s">
        <v>1068</v>
      </c>
      <c r="F101" s="22">
        <f>INDEX('FRED-MD_Appendix'!B:B,MATCH(main!A101,'FRED-MD_Appendix'!C:C,0))</f>
        <v>5</v>
      </c>
      <c r="G101" s="23">
        <f>INDEX(FIRST_DATA_DATE!B:B,MATCH(main!A101,FIRST_DATA_DATE!A:A,0))</f>
        <v>21640</v>
      </c>
      <c r="H101" s="22">
        <f>INDEX('202206_MRaw'!$2:$2,MATCH(main!A101,'202206_MRaw'!$1:$1,0))</f>
        <v>5</v>
      </c>
    </row>
    <row r="102" spans="1:8" s="11" customFormat="1">
      <c r="A102" s="11" t="s">
        <v>84</v>
      </c>
      <c r="C102" s="11">
        <v>1</v>
      </c>
      <c r="D102" s="11" t="str">
        <f>INDEX('FRED-MD_Appendix'!D:D,MATCH(main!A102,'FRED-MD_Appendix'!C:C,0))</f>
        <v>All Employees:  Wholesale Trade</v>
      </c>
      <c r="E102" s="22" t="s">
        <v>1068</v>
      </c>
      <c r="F102" s="22">
        <f>INDEX('FRED-MD_Appendix'!B:B,MATCH(main!A102,'FRED-MD_Appendix'!C:C,0))</f>
        <v>5</v>
      </c>
      <c r="G102" s="23">
        <f>INDEX(FIRST_DATA_DATE!B:B,MATCH(main!A102,FIRST_DATA_DATE!A:A,0))</f>
        <v>21640</v>
      </c>
      <c r="H102" s="22">
        <f>INDEX('202206_MRaw'!$2:$2,MATCH(main!A102,'202206_MRaw'!$1:$1,0))</f>
        <v>5</v>
      </c>
    </row>
    <row r="103" spans="1:8" s="11" customFormat="1">
      <c r="A103" s="11" t="s">
        <v>85</v>
      </c>
      <c r="C103" s="11">
        <v>1</v>
      </c>
      <c r="D103" s="11" t="str">
        <f>INDEX('FRED-MD_Appendix'!D:D,MATCH(main!A103,'FRED-MD_Appendix'!C:C,0))</f>
        <v>All Employees:  Retail Trade</v>
      </c>
      <c r="E103" s="22" t="s">
        <v>1068</v>
      </c>
      <c r="F103" s="22">
        <f>INDEX('FRED-MD_Appendix'!B:B,MATCH(main!A103,'FRED-MD_Appendix'!C:C,0))</f>
        <v>5</v>
      </c>
      <c r="G103" s="23">
        <f>INDEX(FIRST_DATA_DATE!B:B,MATCH(main!A103,FIRST_DATA_DATE!A:A,0))</f>
        <v>21640</v>
      </c>
      <c r="H103" s="22">
        <f>INDEX('202206_MRaw'!$2:$2,MATCH(main!A103,'202206_MRaw'!$1:$1,0))</f>
        <v>5</v>
      </c>
    </row>
    <row r="104" spans="1:8" s="11" customFormat="1">
      <c r="A104" s="11" t="s">
        <v>53</v>
      </c>
      <c r="C104" s="11">
        <v>1</v>
      </c>
      <c r="D104" s="11" t="str">
        <f>INDEX('FRED-MD_Appendix'!D:D,MATCH(main!A104,'FRED-MD_Appendix'!C:C,0))</f>
        <v>All Employees:  Financial Activities</v>
      </c>
      <c r="E104" s="22" t="s">
        <v>1068</v>
      </c>
      <c r="F104" s="22">
        <f>INDEX('FRED-MD_Appendix'!B:B,MATCH(main!A104,'FRED-MD_Appendix'!C:C,0))</f>
        <v>5</v>
      </c>
      <c r="G104" s="23">
        <f>INDEX(FIRST_DATA_DATE!B:B,MATCH(main!A104,FIRST_DATA_DATE!A:A,0))</f>
        <v>21640</v>
      </c>
      <c r="H104" s="22">
        <f>INDEX('202206_MRaw'!$2:$2,MATCH(main!A104,'202206_MRaw'!$1:$1,0))</f>
        <v>5</v>
      </c>
    </row>
    <row r="105" spans="1:8" s="11" customFormat="1">
      <c r="A105" s="11" t="s">
        <v>79</v>
      </c>
      <c r="C105" s="11">
        <v>1</v>
      </c>
      <c r="D105" s="11" t="str">
        <f>INDEX('FRED-MD_Appendix'!D:D,MATCH(main!A105,'FRED-MD_Appendix'!C:C,0))</f>
        <v>All Employees:  Government</v>
      </c>
      <c r="E105" s="22" t="s">
        <v>1068</v>
      </c>
      <c r="F105" s="22">
        <f>INDEX('FRED-MD_Appendix'!B:B,MATCH(main!A105,'FRED-MD_Appendix'!C:C,0))</f>
        <v>5</v>
      </c>
      <c r="G105" s="23">
        <f>INDEX(FIRST_DATA_DATE!B:B,MATCH(main!A105,FIRST_DATA_DATE!A:A,0))</f>
        <v>21640</v>
      </c>
      <c r="H105" s="22">
        <f>INDEX('202206_MRaw'!$2:$2,MATCH(main!A105,'202206_MRaw'!$1:$1,0))</f>
        <v>5</v>
      </c>
    </row>
    <row r="106" spans="1:8" s="11" customFormat="1">
      <c r="A106" s="11" t="s">
        <v>44</v>
      </c>
      <c r="C106" s="11">
        <v>1</v>
      </c>
      <c r="D106" s="11" t="str">
        <f>INDEX('FRED-MD_Appendix'!D:D,MATCH(main!A106,'FRED-MD_Appendix'!C:C,0))</f>
        <v>Avg Hourly Earnings :  Goods-Producing</v>
      </c>
      <c r="E106" s="22" t="s">
        <v>1068</v>
      </c>
      <c r="F106" s="22">
        <f>INDEX('FRED-MD_Appendix'!B:B,MATCH(main!A106,'FRED-MD_Appendix'!C:C,0))</f>
        <v>6</v>
      </c>
      <c r="G106" s="23">
        <f>INDEX(FIRST_DATA_DATE!B:B,MATCH(main!A106,FIRST_DATA_DATE!A:A,0))</f>
        <v>21640</v>
      </c>
      <c r="H106" s="22">
        <f>INDEX('202206_MRaw'!$2:$2,MATCH(main!A106,'202206_MRaw'!$1:$1,0))</f>
        <v>6</v>
      </c>
    </row>
    <row r="107" spans="1:8" s="11" customFormat="1">
      <c r="A107" s="11" t="s">
        <v>68</v>
      </c>
      <c r="C107" s="11">
        <v>1</v>
      </c>
      <c r="D107" s="11" t="str">
        <f>INDEX('FRED-MD_Appendix'!D:D,MATCH(main!A107,'FRED-MD_Appendix'!C:C,0))</f>
        <v>Avg Hourly Earnings :  Construction</v>
      </c>
      <c r="E107" s="22" t="s">
        <v>1068</v>
      </c>
      <c r="F107" s="22">
        <f>INDEX('FRED-MD_Appendix'!B:B,MATCH(main!A107,'FRED-MD_Appendix'!C:C,0))</f>
        <v>6</v>
      </c>
      <c r="G107" s="23">
        <f>INDEX(FIRST_DATA_DATE!B:B,MATCH(main!A107,FIRST_DATA_DATE!A:A,0))</f>
        <v>21581</v>
      </c>
      <c r="H107" s="22">
        <f>INDEX('202206_MRaw'!$2:$2,MATCH(main!A107,'202206_MRaw'!$1:$1,0))</f>
        <v>6</v>
      </c>
    </row>
    <row r="108" spans="1:8" s="11" customFormat="1">
      <c r="A108" s="11" t="s">
        <v>43</v>
      </c>
      <c r="C108" s="11">
        <v>1</v>
      </c>
      <c r="D108" s="11" t="str">
        <f>INDEX('FRED-MD_Appendix'!D:D,MATCH(main!A108,'FRED-MD_Appendix'!C:C,0))</f>
        <v>Avg Hourly Earnings :  Manufacturing</v>
      </c>
      <c r="E108" s="22" t="s">
        <v>1068</v>
      </c>
      <c r="F108" s="22">
        <f>INDEX('FRED-MD_Appendix'!B:B,MATCH(main!A108,'FRED-MD_Appendix'!C:C,0))</f>
        <v>6</v>
      </c>
      <c r="G108" s="23">
        <f>INDEX(FIRST_DATA_DATE!B:B,MATCH(main!A108,FIRST_DATA_DATE!A:A,0))</f>
        <v>21581</v>
      </c>
      <c r="H108" s="22">
        <f>INDEX('202206_MRaw'!$2:$2,MATCH(main!A108,'202206_MRaw'!$1:$1,0))</f>
        <v>6</v>
      </c>
    </row>
    <row r="109" spans="1:8" s="10" customFormat="1">
      <c r="A109" s="29" t="s">
        <v>108</v>
      </c>
      <c r="D109" s="10" t="str">
        <f>INDEX('FRED-MD_Appendix'!D:D,MATCH(main!A109,'FRED-MD_Appendix'!C:C,0))</f>
        <v>Crude Oil, spliced WTI and Cushing</v>
      </c>
      <c r="E109" s="25" t="s">
        <v>1068</v>
      </c>
      <c r="F109" s="25">
        <f>INDEX('FRED-MD_Appendix'!B:B,MATCH(main!A109,'FRED-MD_Appendix'!C:C,0))</f>
        <v>6</v>
      </c>
      <c r="G109" s="26">
        <f>INDEX(FIRST_DATA_DATE!B:B,MATCH(main!A109,FIRST_DATA_DATE!A:A,0))</f>
        <v>21640</v>
      </c>
      <c r="H109" s="25">
        <f>INDEX('202206_MRaw'!$2:$2,MATCH(main!A109,'202206_MRaw'!$1:$1,0))</f>
        <v>6</v>
      </c>
    </row>
    <row r="110" spans="1:8" s="10" customFormat="1">
      <c r="A110" s="10" t="s">
        <v>369</v>
      </c>
      <c r="C110" s="10">
        <v>1</v>
      </c>
      <c r="D110" s="10" t="str">
        <f>INDEX('FRED-MD_Appendix'!D:D,MATCH(main!A110,'FRED-MD_Appendix'!C:C,0))</f>
        <v>3-Month AA Financial Commercial Paper Rate</v>
      </c>
      <c r="E110" s="25" t="s">
        <v>1068</v>
      </c>
      <c r="F110" s="25">
        <f>INDEX('FRED-MD_Appendix'!B:B,MATCH(main!A110,'FRED-MD_Appendix'!C:C,0))</f>
        <v>2</v>
      </c>
      <c r="G110" s="26">
        <f>INDEX(FIRST_DATA_DATE!B:B,MATCH(main!A110,FIRST_DATA_DATE!A:A,0))</f>
        <v>21581</v>
      </c>
      <c r="H110" s="25">
        <f>INDEX('202206_MRaw'!$2:$2,MATCH(main!A110,'202206_MRaw'!$1:$1,0))</f>
        <v>2</v>
      </c>
    </row>
    <row r="111" spans="1:8" s="10" customFormat="1">
      <c r="A111" s="10" t="s">
        <v>27</v>
      </c>
      <c r="B111" s="10">
        <v>1</v>
      </c>
      <c r="C111" s="10">
        <v>1</v>
      </c>
      <c r="D111" s="10" t="str">
        <f>INDEX('FRED-MD_Appendix'!D:D,MATCH(main!A111,'FRED-MD_Appendix'!C:C,0))</f>
        <v>Effective Federal Funds Rate</v>
      </c>
      <c r="E111" s="25" t="s">
        <v>1068</v>
      </c>
      <c r="F111" s="25">
        <f>INDEX('FRED-MD_Appendix'!B:B,MATCH(main!A111,'FRED-MD_Appendix'!C:C,0))</f>
        <v>2</v>
      </c>
      <c r="G111" s="26">
        <f>INDEX(FIRST_DATA_DATE!B:B,MATCH(main!A111,FIRST_DATA_DATE!A:A,0))</f>
        <v>21640</v>
      </c>
      <c r="H111" s="25">
        <f>INDEX('202206_MRaw'!$2:$2,MATCH(main!A111,'202206_MRaw'!$1:$1,0))</f>
        <v>2</v>
      </c>
    </row>
    <row r="112" spans="1:8" s="10" customFormat="1">
      <c r="A112" s="10" t="s">
        <v>29</v>
      </c>
      <c r="B112" s="10">
        <v>1</v>
      </c>
      <c r="C112" s="10">
        <v>1</v>
      </c>
      <c r="D112" s="10" t="str">
        <f>INDEX('FRED-MD_Appendix'!D:D,MATCH(main!A112,'FRED-MD_Appendix'!C:C,0))</f>
        <v>3-Month Treasury Bill:</v>
      </c>
      <c r="E112" s="25" t="s">
        <v>1068</v>
      </c>
      <c r="F112" s="25">
        <f>INDEX('FRED-MD_Appendix'!B:B,MATCH(main!A112,'FRED-MD_Appendix'!C:C,0))</f>
        <v>2</v>
      </c>
      <c r="G112" s="26">
        <f>INDEX(FIRST_DATA_DATE!B:B,MATCH(main!A112,FIRST_DATA_DATE!A:A,0))</f>
        <v>21640</v>
      </c>
      <c r="H112" s="25">
        <f>INDEX('202206_MRaw'!$2:$2,MATCH(main!A112,'202206_MRaw'!$1:$1,0))</f>
        <v>2</v>
      </c>
    </row>
    <row r="113" spans="1:8" s="10" customFormat="1">
      <c r="A113" s="10" t="s">
        <v>33</v>
      </c>
      <c r="C113" s="10">
        <v>1</v>
      </c>
      <c r="D113" s="10" t="str">
        <f>INDEX('FRED-MD_Appendix'!D:D,MATCH(main!A113,'FRED-MD_Appendix'!C:C,0))</f>
        <v>6-Month Treasury Bill:</v>
      </c>
      <c r="E113" s="25" t="s">
        <v>1068</v>
      </c>
      <c r="F113" s="25">
        <f>INDEX('FRED-MD_Appendix'!B:B,MATCH(main!A113,'FRED-MD_Appendix'!C:C,0))</f>
        <v>2</v>
      </c>
      <c r="G113" s="26">
        <f>INDEX(FIRST_DATA_DATE!B:B,MATCH(main!A113,FIRST_DATA_DATE!A:A,0))</f>
        <v>21640</v>
      </c>
      <c r="H113" s="25">
        <f>INDEX('202206_MRaw'!$2:$2,MATCH(main!A113,'202206_MRaw'!$1:$1,0))</f>
        <v>2</v>
      </c>
    </row>
    <row r="114" spans="1:8" s="10" customFormat="1">
      <c r="A114" s="10" t="s">
        <v>59</v>
      </c>
      <c r="C114" s="10">
        <v>1</v>
      </c>
      <c r="D114" s="10" t="str">
        <f>INDEX('FRED-MD_Appendix'!D:D,MATCH(main!A114,'FRED-MD_Appendix'!C:C,0))</f>
        <v>1-Year Treasury Rate</v>
      </c>
      <c r="E114" s="25" t="s">
        <v>1068</v>
      </c>
      <c r="F114" s="25">
        <f>INDEX('FRED-MD_Appendix'!B:B,MATCH(main!A114,'FRED-MD_Appendix'!C:C,0))</f>
        <v>2</v>
      </c>
      <c r="G114" s="26">
        <f>INDEX(FIRST_DATA_DATE!B:B,MATCH(main!A114,FIRST_DATA_DATE!A:A,0))</f>
        <v>21640</v>
      </c>
      <c r="H114" s="25">
        <f>INDEX('202206_MRaw'!$2:$2,MATCH(main!A114,'202206_MRaw'!$1:$1,0))</f>
        <v>2</v>
      </c>
    </row>
    <row r="115" spans="1:8" s="10" customFormat="1">
      <c r="A115" s="10" t="s">
        <v>30</v>
      </c>
      <c r="C115" s="10">
        <v>1</v>
      </c>
      <c r="D115" s="10" t="str">
        <f>INDEX('FRED-MD_Appendix'!D:D,MATCH(main!A115,'FRED-MD_Appendix'!C:C,0))</f>
        <v>5-Year Treasury Rate</v>
      </c>
      <c r="E115" s="25" t="s">
        <v>1068</v>
      </c>
      <c r="F115" s="25">
        <f>INDEX('FRED-MD_Appendix'!B:B,MATCH(main!A115,'FRED-MD_Appendix'!C:C,0))</f>
        <v>2</v>
      </c>
      <c r="G115" s="26">
        <f>INDEX(FIRST_DATA_DATE!B:B,MATCH(main!A115,FIRST_DATA_DATE!A:A,0))</f>
        <v>21640</v>
      </c>
      <c r="H115" s="25">
        <f>INDEX('202206_MRaw'!$2:$2,MATCH(main!A115,'202206_MRaw'!$1:$1,0))</f>
        <v>2</v>
      </c>
    </row>
    <row r="116" spans="1:8" s="10" customFormat="1">
      <c r="A116" s="10" t="s">
        <v>32</v>
      </c>
      <c r="B116" s="10">
        <v>1</v>
      </c>
      <c r="C116" s="10">
        <v>1</v>
      </c>
      <c r="D116" s="10" t="str">
        <f>INDEX('FRED-MD_Appendix'!D:D,MATCH(main!A116,'FRED-MD_Appendix'!C:C,0))</f>
        <v>10-Year Treasury Rate</v>
      </c>
      <c r="E116" s="25" t="s">
        <v>1068</v>
      </c>
      <c r="F116" s="25">
        <f>INDEX('FRED-MD_Appendix'!B:B,MATCH(main!A116,'FRED-MD_Appendix'!C:C,0))</f>
        <v>2</v>
      </c>
      <c r="G116" s="26">
        <f>INDEX(FIRST_DATA_DATE!B:B,MATCH(main!A116,FIRST_DATA_DATE!A:A,0))</f>
        <v>21640</v>
      </c>
      <c r="H116" s="25">
        <f>INDEX('202206_MRaw'!$2:$2,MATCH(main!A116,'202206_MRaw'!$1:$1,0))</f>
        <v>2</v>
      </c>
    </row>
    <row r="117" spans="1:8" s="10" customFormat="1">
      <c r="A117" s="10" t="s">
        <v>87</v>
      </c>
      <c r="C117" s="10">
        <v>1</v>
      </c>
      <c r="D117" s="10" t="str">
        <f>INDEX('FRED-MD_Appendix'!D:D,MATCH(main!A117,'FRED-MD_Appendix'!C:C,0))</f>
        <v>3-Month Treasury C Minus FEDFUNDS</v>
      </c>
      <c r="E117" s="25" t="s">
        <v>1068</v>
      </c>
      <c r="F117" s="25">
        <f>INDEX('FRED-MD_Appendix'!B:B,MATCH(main!A117,'FRED-MD_Appendix'!C:C,0))</f>
        <v>1</v>
      </c>
      <c r="G117" s="26">
        <f>INDEX(FIRST_DATA_DATE!B:B,MATCH(main!A117,FIRST_DATA_DATE!A:A,0))</f>
        <v>21640</v>
      </c>
      <c r="H117" s="25">
        <f>INDEX('202206_MRaw'!$2:$2,MATCH(main!A117,'202206_MRaw'!$1:$1,0))</f>
        <v>1</v>
      </c>
    </row>
    <row r="118" spans="1:8" s="10" customFormat="1">
      <c r="A118" s="10" t="s">
        <v>88</v>
      </c>
      <c r="C118" s="10">
        <v>1</v>
      </c>
      <c r="D118" s="10" t="str">
        <f>INDEX('FRED-MD_Appendix'!D:D,MATCH(main!A118,'FRED-MD_Appendix'!C:C,0))</f>
        <v>6-Month Treasury C Minus FEDFUNDS</v>
      </c>
      <c r="E118" s="25" t="s">
        <v>1068</v>
      </c>
      <c r="F118" s="25">
        <f>INDEX('FRED-MD_Appendix'!B:B,MATCH(main!A118,'FRED-MD_Appendix'!C:C,0))</f>
        <v>1</v>
      </c>
      <c r="G118" s="26">
        <f>INDEX(FIRST_DATA_DATE!B:B,MATCH(main!A118,FIRST_DATA_DATE!A:A,0))</f>
        <v>21581</v>
      </c>
      <c r="H118" s="25">
        <f>INDEX('202206_MRaw'!$2:$2,MATCH(main!A118,'202206_MRaw'!$1:$1,0))</f>
        <v>1</v>
      </c>
    </row>
    <row r="119" spans="1:8" s="10" customFormat="1">
      <c r="A119" s="10" t="s">
        <v>89</v>
      </c>
      <c r="C119" s="10">
        <v>1</v>
      </c>
      <c r="D119" s="10" t="str">
        <f>INDEX('FRED-MD_Appendix'!D:D,MATCH(main!A119,'FRED-MD_Appendix'!C:C,0))</f>
        <v>1-Year Treasury C Minus FEDFUNDS</v>
      </c>
      <c r="E119" s="25" t="s">
        <v>1068</v>
      </c>
      <c r="F119" s="25">
        <f>INDEX('FRED-MD_Appendix'!B:B,MATCH(main!A119,'FRED-MD_Appendix'!C:C,0))</f>
        <v>1</v>
      </c>
      <c r="G119" s="26">
        <f>INDEX(FIRST_DATA_DATE!B:B,MATCH(main!A119,FIRST_DATA_DATE!A:A,0))</f>
        <v>21581</v>
      </c>
      <c r="H119" s="25">
        <f>INDEX('202206_MRaw'!$2:$2,MATCH(main!A119,'202206_MRaw'!$1:$1,0))</f>
        <v>1</v>
      </c>
    </row>
    <row r="120" spans="1:8" s="10" customFormat="1">
      <c r="A120" s="10" t="s">
        <v>92</v>
      </c>
      <c r="C120" s="10">
        <v>1</v>
      </c>
      <c r="D120" s="10" t="str">
        <f>INDEX('FRED-MD_Appendix'!D:D,MATCH(main!A120,'FRED-MD_Appendix'!C:C,0))</f>
        <v>5-Year Treasury C Minus FEDFUNDS</v>
      </c>
      <c r="E120" s="25" t="s">
        <v>1068</v>
      </c>
      <c r="F120" s="25">
        <f>INDEX('FRED-MD_Appendix'!B:B,MATCH(main!A120,'FRED-MD_Appendix'!C:C,0))</f>
        <v>1</v>
      </c>
      <c r="G120" s="26">
        <f>INDEX(FIRST_DATA_DATE!B:B,MATCH(main!A120,FIRST_DATA_DATE!A:A,0))</f>
        <v>21640</v>
      </c>
      <c r="H120" s="25">
        <f>INDEX('202206_MRaw'!$2:$2,MATCH(main!A120,'202206_MRaw'!$1:$1,0))</f>
        <v>1</v>
      </c>
    </row>
    <row r="121" spans="1:8" s="10" customFormat="1">
      <c r="A121" s="10" t="s">
        <v>86</v>
      </c>
      <c r="C121" s="10">
        <v>1</v>
      </c>
      <c r="D121" s="10" t="str">
        <f>INDEX('FRED-MD_Appendix'!D:D,MATCH(main!A121,'FRED-MD_Appendix'!C:C,0))</f>
        <v>10-Year Treasury C Minus FEDFUNDS</v>
      </c>
      <c r="E121" s="25" t="s">
        <v>1068</v>
      </c>
      <c r="F121" s="25">
        <f>INDEX('FRED-MD_Appendix'!B:B,MATCH(main!A121,'FRED-MD_Appendix'!C:C,0))</f>
        <v>1</v>
      </c>
      <c r="G121" s="26">
        <f>INDEX(FIRST_DATA_DATE!B:B,MATCH(main!A121,FIRST_DATA_DATE!A:A,0))</f>
        <v>21581</v>
      </c>
      <c r="H121" s="25">
        <f>INDEX('202206_MRaw'!$2:$2,MATCH(main!A121,'202206_MRaw'!$1:$1,0))</f>
        <v>1</v>
      </c>
    </row>
    <row r="122" spans="1:8" s="10" customFormat="1" ht="17" customHeight="1">
      <c r="A122" s="10" t="s">
        <v>58</v>
      </c>
      <c r="C122" s="10">
        <v>1</v>
      </c>
      <c r="D122" s="10" t="str">
        <f>INDEX('FRED-MD_Appendix'!D:D,MATCH(main!A122,'FRED-MD_Appendix'!C:C,0))</f>
        <v>Moodys Seasoned Aaa Corporate Bond Yield</v>
      </c>
      <c r="E122" s="25" t="s">
        <v>1068</v>
      </c>
      <c r="F122" s="25">
        <f>INDEX('FRED-MD_Appendix'!B:B,MATCH(main!A122,'FRED-MD_Appendix'!C:C,0))</f>
        <v>2</v>
      </c>
      <c r="G122" s="26">
        <f>INDEX(FIRST_DATA_DATE!B:B,MATCH(main!A122,FIRST_DATA_DATE!A:A,0))</f>
        <v>21640</v>
      </c>
      <c r="H122" s="25">
        <f>INDEX('202206_MRaw'!$2:$2,MATCH(main!A122,'202206_MRaw'!$1:$1,0))</f>
        <v>2</v>
      </c>
    </row>
    <row r="123" spans="1:8" s="10" customFormat="1">
      <c r="A123" s="10" t="s">
        <v>61</v>
      </c>
      <c r="C123" s="10">
        <v>1</v>
      </c>
      <c r="D123" s="10" t="str">
        <f>INDEX('FRED-MD_Appendix'!D:D,MATCH(main!A123,'FRED-MD_Appendix'!C:C,0))</f>
        <v>Moodys Seasoned Baa Corporate Bond Yield</v>
      </c>
      <c r="E123" s="25" t="s">
        <v>1068</v>
      </c>
      <c r="F123" s="25">
        <f>INDEX('FRED-MD_Appendix'!B:B,MATCH(main!A123,'FRED-MD_Appendix'!C:C,0))</f>
        <v>2</v>
      </c>
      <c r="G123" s="26">
        <f>INDEX(FIRST_DATA_DATE!B:B,MATCH(main!A123,FIRST_DATA_DATE!A:A,0))</f>
        <v>21640</v>
      </c>
      <c r="H123" s="25">
        <f>INDEX('202206_MRaw'!$2:$2,MATCH(main!A123,'202206_MRaw'!$1:$1,0))</f>
        <v>2</v>
      </c>
    </row>
    <row r="124" spans="1:8" s="10" customFormat="1">
      <c r="A124" s="10" t="s">
        <v>90</v>
      </c>
      <c r="C124" s="10">
        <v>1</v>
      </c>
      <c r="D124" s="10" t="str">
        <f>INDEX('FRED-MD_Appendix'!D:D,MATCH(main!A124,'FRED-MD_Appendix'!C:C,0))</f>
        <v>Moodys Baa Corporate Bond Minus FEDFUNDS</v>
      </c>
      <c r="E124" s="25" t="s">
        <v>1068</v>
      </c>
      <c r="F124" s="25">
        <f>INDEX('FRED-MD_Appendix'!B:B,MATCH(main!A124,'FRED-MD_Appendix'!C:C,0))</f>
        <v>1</v>
      </c>
      <c r="G124" s="26">
        <f>INDEX(FIRST_DATA_DATE!B:B,MATCH(main!A124,FIRST_DATA_DATE!A:A,0))</f>
        <v>21581</v>
      </c>
      <c r="H124" s="25">
        <f>INDEX('202206_MRaw'!$2:$2,MATCH(main!A124,'202206_MRaw'!$1:$1,0))</f>
        <v>1</v>
      </c>
    </row>
    <row r="125" spans="1:8" s="10" customFormat="1">
      <c r="A125" s="10" t="s">
        <v>91</v>
      </c>
      <c r="C125" s="10">
        <v>1</v>
      </c>
      <c r="D125" s="10" t="str">
        <f>INDEX('FRED-MD_Appendix'!D:D,MATCH(main!A125,'FRED-MD_Appendix'!C:C,0))</f>
        <v>Moodys Aaa Corporate Bond Minus FEDFUNDS</v>
      </c>
      <c r="E125" s="25" t="s">
        <v>1068</v>
      </c>
      <c r="F125" s="25">
        <f>INDEX('FRED-MD_Appendix'!B:B,MATCH(main!A125,'FRED-MD_Appendix'!C:C,0))</f>
        <v>1</v>
      </c>
      <c r="G125" s="26">
        <f>INDEX(FIRST_DATA_DATE!B:B,MATCH(main!A125,FIRST_DATA_DATE!A:A,0))</f>
        <v>21640</v>
      </c>
      <c r="H125" s="25">
        <f>INDEX('202206_MRaw'!$2:$2,MATCH(main!A125,'202206_MRaw'!$1:$1,0))</f>
        <v>1</v>
      </c>
    </row>
    <row r="126" spans="1:8" s="10" customFormat="1">
      <c r="A126" s="29" t="s">
        <v>107</v>
      </c>
      <c r="D126" s="10" t="str">
        <f>INDEX('FRED-MD_Appendix'!D:D,MATCH(main!A126,'FRED-MD_Appendix'!C:C,0))</f>
        <v>Trade Weighted U.S. Dollar Index</v>
      </c>
      <c r="E126" s="25" t="s">
        <v>1068</v>
      </c>
      <c r="F126" s="25">
        <f>INDEX('FRED-MD_Appendix'!B:B,MATCH(main!A126,'FRED-MD_Appendix'!C:C,0))</f>
        <v>5</v>
      </c>
      <c r="G126" s="26">
        <f>INDEX(FIRST_DATA_DATE!B:B,MATCH(main!A126,FIRST_DATA_DATE!A:A,0))</f>
        <v>26754</v>
      </c>
      <c r="H126" s="25">
        <f>INDEX('202206_MRaw'!$2:$2,MATCH(main!A126,'202206_MRaw'!$1:$1,0))</f>
        <v>5</v>
      </c>
    </row>
    <row r="127" spans="1:8" s="10" customFormat="1">
      <c r="A127" s="10" t="s">
        <v>407</v>
      </c>
      <c r="C127" s="10">
        <v>1</v>
      </c>
      <c r="D127" s="10" t="str">
        <f>INDEX('FRED-MD_Appendix'!D:D,MATCH(main!A127,'FRED-MD_Appendix'!C:C,0))</f>
        <v>Switzerland / U.S. Foreign Exchange Rate</v>
      </c>
      <c r="E127" s="25" t="s">
        <v>1068</v>
      </c>
      <c r="F127" s="25">
        <f>INDEX('FRED-MD_Appendix'!B:B,MATCH(main!A127,'FRED-MD_Appendix'!C:C,0))</f>
        <v>5</v>
      </c>
      <c r="G127" s="26">
        <f>INDEX(FIRST_DATA_DATE!B:B,MATCH(main!A127,FIRST_DATA_DATE!A:A,0))</f>
        <v>21640</v>
      </c>
      <c r="H127" s="25">
        <f>INDEX('202206_MRaw'!$2:$2,MATCH(main!A127,'202206_MRaw'!$1:$1,0))</f>
        <v>5</v>
      </c>
    </row>
    <row r="128" spans="1:8" s="10" customFormat="1">
      <c r="A128" s="10" t="s">
        <v>411</v>
      </c>
      <c r="B128" s="10">
        <v>1</v>
      </c>
      <c r="C128" s="10">
        <v>1</v>
      </c>
      <c r="D128" s="10" t="str">
        <f>INDEX('FRED-MD_Appendix'!D:D,MATCH(main!A128,'FRED-MD_Appendix'!C:C,0))</f>
        <v>Japan / U.S. Foreign Exchange Rate</v>
      </c>
      <c r="E128" s="25" t="s">
        <v>1068</v>
      </c>
      <c r="F128" s="25">
        <f>INDEX('FRED-MD_Appendix'!B:B,MATCH(main!A128,'FRED-MD_Appendix'!C:C,0))</f>
        <v>5</v>
      </c>
      <c r="G128" s="26">
        <f>INDEX(FIRST_DATA_DATE!B:B,MATCH(main!A128,FIRST_DATA_DATE!A:A,0))</f>
        <v>21640</v>
      </c>
      <c r="H128" s="25">
        <f>INDEX('202206_MRaw'!$2:$2,MATCH(main!A128,'202206_MRaw'!$1:$1,0))</f>
        <v>5</v>
      </c>
    </row>
    <row r="129" spans="1:8" s="10" customFormat="1">
      <c r="A129" s="10" t="s">
        <v>415</v>
      </c>
      <c r="C129" s="10">
        <v>1</v>
      </c>
      <c r="D129" s="10" t="str">
        <f>INDEX('FRED-MD_Appendix'!D:D,MATCH(main!A129,'FRED-MD_Appendix'!C:C,0))</f>
        <v>U.S. / U.K. Foreign Exchange Rate</v>
      </c>
      <c r="E129" s="25" t="s">
        <v>1068</v>
      </c>
      <c r="F129" s="25">
        <f>INDEX('FRED-MD_Appendix'!B:B,MATCH(main!A129,'FRED-MD_Appendix'!C:C,0))</f>
        <v>5</v>
      </c>
      <c r="G129" s="26">
        <f>INDEX(FIRST_DATA_DATE!B:B,MATCH(main!A129,FIRST_DATA_DATE!A:A,0))</f>
        <v>21640</v>
      </c>
      <c r="H129" s="25">
        <f>INDEX('202206_MRaw'!$2:$2,MATCH(main!A129,'202206_MRaw'!$1:$1,0))</f>
        <v>5</v>
      </c>
    </row>
    <row r="130" spans="1:8" s="10" customFormat="1">
      <c r="A130" s="10" t="s">
        <v>36</v>
      </c>
      <c r="B130" s="10">
        <v>1</v>
      </c>
      <c r="C130" s="10">
        <v>1</v>
      </c>
      <c r="D130" s="10" t="str">
        <f>INDEX('FRED-MD_Appendix'!D:D,MATCH(main!A130,'FRED-MD_Appendix'!C:C,0))</f>
        <v>S&amp;P Common Stock Price Index: Composite</v>
      </c>
      <c r="E130" s="25" t="s">
        <v>1068</v>
      </c>
      <c r="F130" s="25">
        <f>INDEX('FRED-MD_Appendix'!B:B,MATCH(main!A130,'FRED-MD_Appendix'!C:C,0))</f>
        <v>5</v>
      </c>
      <c r="G130" s="26">
        <f>INDEX(FIRST_DATA_DATE!B:B,MATCH(main!A130,FIRST_DATA_DATE!A:A,0))</f>
        <v>21640</v>
      </c>
      <c r="H130" s="25">
        <f>INDEX('202206_MRaw'!$2:$2,MATCH(main!A130,'202206_MRaw'!$1:$1,0))</f>
        <v>5</v>
      </c>
    </row>
    <row r="131" spans="1:8" s="10" customFormat="1">
      <c r="A131" s="10" t="s">
        <v>363</v>
      </c>
      <c r="C131" s="10">
        <v>1</v>
      </c>
      <c r="D131" s="10" t="str">
        <f>INDEX('FRED-MD_Appendix'!D:D,MATCH(main!A131,'FRED-MD_Appendix'!C:C,0))</f>
        <v>S&amp;P Common Stock Price Index: Industrials</v>
      </c>
      <c r="E131" s="25" t="s">
        <v>1068</v>
      </c>
      <c r="F131" s="25">
        <f>INDEX('FRED-MD_Appendix'!B:B,MATCH(main!A131,'FRED-MD_Appendix'!C:C,0))</f>
        <v>5</v>
      </c>
      <c r="G131" s="26">
        <f>INDEX(FIRST_DATA_DATE!B:B,MATCH(main!A131,FIRST_DATA_DATE!A:A,0))</f>
        <v>21640</v>
      </c>
      <c r="H131" s="25">
        <f>INDEX('202206_MRaw'!$2:$2,MATCH(main!A131,'202206_MRaw'!$1:$1,0))</f>
        <v>5</v>
      </c>
    </row>
    <row r="132" spans="1:8" s="10" customFormat="1">
      <c r="A132" s="10" t="s">
        <v>365</v>
      </c>
      <c r="C132" s="10">
        <v>1</v>
      </c>
      <c r="D132" s="10" t="str">
        <f>INDEX('FRED-MD_Appendix'!D:D,MATCH(main!A132,'FRED-MD_Appendix'!C:C,0))</f>
        <v>S&amp;P Composite Common Stock: Dividend Yield</v>
      </c>
      <c r="E132" s="25" t="s">
        <v>1068</v>
      </c>
      <c r="F132" s="25">
        <f>INDEX('FRED-MD_Appendix'!B:B,MATCH(main!A132,'FRED-MD_Appendix'!C:C,0))</f>
        <v>2</v>
      </c>
      <c r="G132" s="26">
        <f>INDEX(FIRST_DATA_DATE!B:B,MATCH(main!A132,FIRST_DATA_DATE!A:A,0))</f>
        <v>21640</v>
      </c>
      <c r="H132" s="25">
        <f>INDEX('202206_MRaw'!$2:$2,MATCH(main!A132,'202206_MRaw'!$1:$1,0))</f>
        <v>2</v>
      </c>
    </row>
    <row r="133" spans="1:8" s="10" customFormat="1">
      <c r="A133" s="10" t="s">
        <v>366</v>
      </c>
      <c r="B133" s="10">
        <v>1</v>
      </c>
      <c r="C133" s="10">
        <v>1</v>
      </c>
      <c r="D133" s="10" t="str">
        <f>INDEX('FRED-MD_Appendix'!D:D,MATCH(main!A133,'FRED-MD_Appendix'!C:C,0))</f>
        <v>S&amp;P Composite Common Stock: Price-Earnings Ratio</v>
      </c>
      <c r="E133" s="25" t="s">
        <v>1068</v>
      </c>
      <c r="F133" s="25">
        <f>INDEX('FRED-MD_Appendix'!B:B,MATCH(main!A133,'FRED-MD_Appendix'!C:C,0))</f>
        <v>5</v>
      </c>
      <c r="G133" s="26">
        <f>INDEX(FIRST_DATA_DATE!B:B,MATCH(main!A133,FIRST_DATA_DATE!A:A,0))</f>
        <v>21640</v>
      </c>
      <c r="H133" s="25">
        <f>INDEX('202206_MRaw'!$2:$2,MATCH(main!A133,'202206_MRaw'!$1:$1,0))</f>
        <v>5</v>
      </c>
    </row>
    <row r="134" spans="1:8" s="31" customFormat="1">
      <c r="A134" s="31" t="s">
        <v>1092</v>
      </c>
      <c r="B134" s="31">
        <v>1</v>
      </c>
      <c r="D134" s="31" t="s">
        <v>1093</v>
      </c>
      <c r="E134" s="32" t="s">
        <v>1068</v>
      </c>
      <c r="F134" s="31">
        <v>4</v>
      </c>
      <c r="G134" s="34">
        <v>23407</v>
      </c>
    </row>
    <row r="135" spans="1:8" s="31" customFormat="1">
      <c r="A135" s="31" t="s">
        <v>1095</v>
      </c>
      <c r="B135" s="31">
        <v>1</v>
      </c>
      <c r="D135" s="31" t="s">
        <v>1094</v>
      </c>
      <c r="E135" s="32" t="s">
        <v>1067</v>
      </c>
      <c r="F135" s="31">
        <v>4</v>
      </c>
      <c r="G135" s="33">
        <v>21640</v>
      </c>
    </row>
  </sheetData>
  <autoFilter ref="A1:H133" xr:uid="{914FA12B-45CE-AE41-9CD8-EE54DC0277E8}"/>
  <conditionalFormatting sqref="F1:F133 H1:H133 H136:H1048576 F136:F1048576">
    <cfRule type="expression" dxfId="1" priority="2">
      <formula>$F1&lt;&gt;$H1</formula>
    </cfRule>
  </conditionalFormatting>
  <conditionalFormatting sqref="F134:F135 H134:H135">
    <cfRule type="expression" dxfId="0" priority="1">
      <formula>$F134&lt;&gt;$H134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35E1-5D90-C649-90D4-75CEDE7AD99E}">
  <dimension ref="A1:C12"/>
  <sheetViews>
    <sheetView workbookViewId="0">
      <selection activeCell="C33" sqref="C33"/>
    </sheetView>
  </sheetViews>
  <sheetFormatPr baseColWidth="10" defaultRowHeight="16"/>
  <cols>
    <col min="2" max="2" width="33.33203125" style="5" customWidth="1"/>
    <col min="3" max="3" width="29.6640625" style="5" customWidth="1"/>
  </cols>
  <sheetData>
    <row r="1" spans="1:3" s="3" customFormat="1">
      <c r="A1" s="3" t="s">
        <v>1096</v>
      </c>
      <c r="B1" s="4" t="s">
        <v>1097</v>
      </c>
      <c r="C1" s="4" t="s">
        <v>1105</v>
      </c>
    </row>
    <row r="2" spans="1:3">
      <c r="A2">
        <v>1</v>
      </c>
      <c r="B2" s="5" t="s">
        <v>1098</v>
      </c>
    </row>
    <row r="3" spans="1:3">
      <c r="A3">
        <v>2</v>
      </c>
      <c r="B3" s="5" t="s">
        <v>1099</v>
      </c>
    </row>
    <row r="4" spans="1:3">
      <c r="A4">
        <v>3</v>
      </c>
      <c r="B4" s="5" t="s">
        <v>1100</v>
      </c>
    </row>
    <row r="5" spans="1:3">
      <c r="A5">
        <v>4</v>
      </c>
      <c r="B5" s="5" t="s">
        <v>1101</v>
      </c>
    </row>
    <row r="6" spans="1:3">
      <c r="A6">
        <v>5</v>
      </c>
      <c r="B6" s="5" t="s">
        <v>1102</v>
      </c>
      <c r="C6" s="5" t="s">
        <v>1106</v>
      </c>
    </row>
    <row r="7" spans="1:3">
      <c r="A7">
        <v>6</v>
      </c>
      <c r="B7" s="5" t="s">
        <v>1103</v>
      </c>
      <c r="C7" s="5" t="s">
        <v>1107</v>
      </c>
    </row>
    <row r="8" spans="1:3">
      <c r="A8">
        <v>7</v>
      </c>
      <c r="B8" s="5" t="s">
        <v>1104</v>
      </c>
      <c r="C8" s="5" t="s">
        <v>1107</v>
      </c>
    </row>
    <row r="9" spans="1:3">
      <c r="A9">
        <v>8</v>
      </c>
      <c r="B9" s="5" t="s">
        <v>1108</v>
      </c>
    </row>
    <row r="10" spans="1:3">
      <c r="A10">
        <v>9</v>
      </c>
      <c r="B10" s="5" t="s">
        <v>1109</v>
      </c>
    </row>
    <row r="11" spans="1:3">
      <c r="A11">
        <v>10</v>
      </c>
      <c r="B11" s="5" t="s">
        <v>1111</v>
      </c>
    </row>
    <row r="12" spans="1:3">
      <c r="A12">
        <v>11</v>
      </c>
      <c r="B12" s="5" t="s">
        <v>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2A2E-E109-0E4B-AE46-B8151DBECD0A}">
  <sheetPr>
    <tabColor theme="8"/>
  </sheetPr>
  <dimension ref="A1:G128"/>
  <sheetViews>
    <sheetView workbookViewId="0">
      <selection activeCell="C7" sqref="C7"/>
    </sheetView>
  </sheetViews>
  <sheetFormatPr baseColWidth="10" defaultRowHeight="16"/>
  <cols>
    <col min="3" max="3" width="26.83203125" customWidth="1"/>
    <col min="4" max="4" width="50.6640625" customWidth="1"/>
    <col min="5" max="5" width="35.33203125" customWidth="1"/>
    <col min="6" max="6" width="59.5" customWidth="1"/>
  </cols>
  <sheetData>
    <row r="1" spans="1:7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</row>
    <row r="2" spans="1:7">
      <c r="A2">
        <v>1</v>
      </c>
      <c r="B2">
        <v>5</v>
      </c>
      <c r="C2" t="s">
        <v>19</v>
      </c>
      <c r="D2" t="s">
        <v>20</v>
      </c>
      <c r="E2" t="s">
        <v>119</v>
      </c>
      <c r="F2" t="s">
        <v>120</v>
      </c>
      <c r="G2">
        <v>1</v>
      </c>
    </row>
    <row r="3" spans="1:7">
      <c r="A3">
        <v>2</v>
      </c>
      <c r="B3">
        <v>5</v>
      </c>
      <c r="C3" t="s">
        <v>22</v>
      </c>
      <c r="D3" t="s">
        <v>121</v>
      </c>
      <c r="E3" t="s">
        <v>122</v>
      </c>
      <c r="F3" t="s">
        <v>123</v>
      </c>
      <c r="G3">
        <v>1</v>
      </c>
    </row>
    <row r="4" spans="1:7">
      <c r="A4">
        <v>3</v>
      </c>
      <c r="B4">
        <v>5</v>
      </c>
      <c r="C4" t="s">
        <v>23</v>
      </c>
      <c r="D4" t="s">
        <v>124</v>
      </c>
      <c r="E4" t="s">
        <v>125</v>
      </c>
      <c r="F4" t="s">
        <v>126</v>
      </c>
      <c r="G4">
        <v>4</v>
      </c>
    </row>
    <row r="5" spans="1:7">
      <c r="A5">
        <v>4</v>
      </c>
      <c r="B5">
        <v>5</v>
      </c>
      <c r="C5" t="s">
        <v>127</v>
      </c>
      <c r="D5" t="s">
        <v>128</v>
      </c>
      <c r="E5" t="s">
        <v>129</v>
      </c>
      <c r="F5" t="s">
        <v>130</v>
      </c>
      <c r="G5">
        <v>4</v>
      </c>
    </row>
    <row r="6" spans="1:7">
      <c r="A6">
        <v>5</v>
      </c>
      <c r="B6">
        <v>5</v>
      </c>
      <c r="C6" t="s">
        <v>131</v>
      </c>
      <c r="D6" t="s">
        <v>132</v>
      </c>
      <c r="E6" t="s">
        <v>133</v>
      </c>
      <c r="F6" t="s">
        <v>134</v>
      </c>
      <c r="G6">
        <v>4</v>
      </c>
    </row>
    <row r="7" spans="1:7">
      <c r="A7">
        <v>6</v>
      </c>
      <c r="B7">
        <v>5</v>
      </c>
      <c r="C7" t="s">
        <v>17</v>
      </c>
      <c r="D7" t="s">
        <v>135</v>
      </c>
      <c r="E7" t="s">
        <v>136</v>
      </c>
      <c r="F7" t="s">
        <v>137</v>
      </c>
      <c r="G7">
        <v>1</v>
      </c>
    </row>
    <row r="8" spans="1:7">
      <c r="A8">
        <v>7</v>
      </c>
      <c r="B8">
        <v>5</v>
      </c>
      <c r="C8" t="s">
        <v>49</v>
      </c>
      <c r="D8" t="s">
        <v>138</v>
      </c>
      <c r="E8" t="s">
        <v>139</v>
      </c>
      <c r="F8" t="s">
        <v>140</v>
      </c>
      <c r="G8">
        <v>1</v>
      </c>
    </row>
    <row r="9" spans="1:7">
      <c r="A9">
        <v>8</v>
      </c>
      <c r="B9">
        <v>5</v>
      </c>
      <c r="C9" t="s">
        <v>48</v>
      </c>
      <c r="D9" t="s">
        <v>141</v>
      </c>
      <c r="E9" t="s">
        <v>142</v>
      </c>
      <c r="F9" t="s">
        <v>143</v>
      </c>
      <c r="G9">
        <v>1</v>
      </c>
    </row>
    <row r="10" spans="1:7">
      <c r="A10">
        <v>9</v>
      </c>
      <c r="B10">
        <v>5</v>
      </c>
      <c r="C10" t="s">
        <v>82</v>
      </c>
      <c r="D10" t="s">
        <v>144</v>
      </c>
      <c r="E10" t="s">
        <v>145</v>
      </c>
      <c r="F10" t="s">
        <v>146</v>
      </c>
      <c r="G10">
        <v>1</v>
      </c>
    </row>
    <row r="11" spans="1:7">
      <c r="A11">
        <v>10</v>
      </c>
      <c r="B11">
        <v>5</v>
      </c>
      <c r="C11" t="s">
        <v>81</v>
      </c>
      <c r="D11" t="s">
        <v>147</v>
      </c>
      <c r="E11" t="s">
        <v>148</v>
      </c>
      <c r="F11" t="s">
        <v>149</v>
      </c>
      <c r="G11">
        <v>1</v>
      </c>
    </row>
    <row r="12" spans="1:7">
      <c r="A12">
        <v>11</v>
      </c>
      <c r="B12">
        <v>5</v>
      </c>
      <c r="C12" t="s">
        <v>50</v>
      </c>
      <c r="D12" t="s">
        <v>150</v>
      </c>
      <c r="E12" t="s">
        <v>151</v>
      </c>
      <c r="F12" t="s">
        <v>152</v>
      </c>
      <c r="G12">
        <v>1</v>
      </c>
    </row>
    <row r="13" spans="1:7">
      <c r="A13">
        <v>12</v>
      </c>
      <c r="B13">
        <v>5</v>
      </c>
      <c r="C13" t="s">
        <v>21</v>
      </c>
      <c r="D13" t="s">
        <v>153</v>
      </c>
      <c r="E13" t="s">
        <v>154</v>
      </c>
      <c r="F13" t="s">
        <v>155</v>
      </c>
      <c r="G13">
        <v>1</v>
      </c>
    </row>
    <row r="14" spans="1:7">
      <c r="A14">
        <v>13</v>
      </c>
      <c r="B14">
        <v>5</v>
      </c>
      <c r="C14" t="s">
        <v>73</v>
      </c>
      <c r="D14" t="s">
        <v>156</v>
      </c>
      <c r="E14" t="s">
        <v>157</v>
      </c>
      <c r="F14" t="s">
        <v>158</v>
      </c>
      <c r="G14">
        <v>1</v>
      </c>
    </row>
    <row r="15" spans="1:7">
      <c r="A15">
        <v>14</v>
      </c>
      <c r="B15">
        <v>5</v>
      </c>
      <c r="C15" t="s">
        <v>18</v>
      </c>
      <c r="D15" t="s">
        <v>159</v>
      </c>
      <c r="E15" t="s">
        <v>160</v>
      </c>
      <c r="F15" t="s">
        <v>161</v>
      </c>
      <c r="G15">
        <v>1</v>
      </c>
    </row>
    <row r="16" spans="1:7">
      <c r="A16">
        <v>15</v>
      </c>
      <c r="B16">
        <v>5</v>
      </c>
      <c r="C16" t="s">
        <v>56</v>
      </c>
      <c r="D16" t="s">
        <v>162</v>
      </c>
      <c r="E16" t="s">
        <v>163</v>
      </c>
      <c r="F16" t="s">
        <v>164</v>
      </c>
      <c r="G16">
        <v>1</v>
      </c>
    </row>
    <row r="17" spans="1:7">
      <c r="A17">
        <v>16</v>
      </c>
      <c r="B17">
        <v>5</v>
      </c>
      <c r="C17" t="s">
        <v>80</v>
      </c>
      <c r="D17" t="s">
        <v>165</v>
      </c>
      <c r="E17" t="s">
        <v>166</v>
      </c>
      <c r="F17" t="s">
        <v>167</v>
      </c>
      <c r="G17">
        <v>1</v>
      </c>
    </row>
    <row r="18" spans="1:7">
      <c r="A18">
        <v>17</v>
      </c>
      <c r="B18">
        <v>5</v>
      </c>
      <c r="C18" t="s">
        <v>168</v>
      </c>
      <c r="D18" t="s">
        <v>169</v>
      </c>
      <c r="E18" t="s">
        <v>170</v>
      </c>
      <c r="F18" t="s">
        <v>171</v>
      </c>
      <c r="G18">
        <v>1</v>
      </c>
    </row>
    <row r="19" spans="1:7">
      <c r="A19">
        <v>18</v>
      </c>
      <c r="B19">
        <v>5</v>
      </c>
      <c r="C19" t="s">
        <v>55</v>
      </c>
      <c r="D19" t="s">
        <v>172</v>
      </c>
      <c r="E19" t="s">
        <v>173</v>
      </c>
      <c r="F19" t="s">
        <v>174</v>
      </c>
      <c r="G19">
        <v>1</v>
      </c>
    </row>
    <row r="20" spans="1:7">
      <c r="A20">
        <v>20</v>
      </c>
      <c r="B20">
        <v>2</v>
      </c>
      <c r="C20" t="s">
        <v>103</v>
      </c>
      <c r="D20" t="s">
        <v>175</v>
      </c>
      <c r="E20" t="s">
        <v>176</v>
      </c>
      <c r="F20" t="s">
        <v>177</v>
      </c>
      <c r="G20">
        <v>1</v>
      </c>
    </row>
    <row r="21" spans="1:7">
      <c r="A21">
        <v>21</v>
      </c>
      <c r="B21">
        <v>2</v>
      </c>
      <c r="C21" t="s">
        <v>178</v>
      </c>
      <c r="D21" t="s">
        <v>179</v>
      </c>
      <c r="F21" t="s">
        <v>180</v>
      </c>
      <c r="G21">
        <v>2</v>
      </c>
    </row>
    <row r="22" spans="1:7">
      <c r="A22">
        <v>22</v>
      </c>
      <c r="B22">
        <v>2</v>
      </c>
      <c r="C22" t="s">
        <v>181</v>
      </c>
      <c r="D22" t="s">
        <v>182</v>
      </c>
      <c r="E22" t="s">
        <v>183</v>
      </c>
      <c r="F22" t="s">
        <v>184</v>
      </c>
      <c r="G22">
        <v>2</v>
      </c>
    </row>
    <row r="23" spans="1:7">
      <c r="A23">
        <v>23</v>
      </c>
      <c r="B23">
        <v>5</v>
      </c>
      <c r="C23" t="s">
        <v>26</v>
      </c>
      <c r="D23" t="s">
        <v>185</v>
      </c>
      <c r="E23" t="s">
        <v>186</v>
      </c>
      <c r="F23" t="s">
        <v>187</v>
      </c>
      <c r="G23">
        <v>2</v>
      </c>
    </row>
    <row r="24" spans="1:7">
      <c r="A24">
        <v>24</v>
      </c>
      <c r="B24">
        <v>5</v>
      </c>
      <c r="C24" t="s">
        <v>25</v>
      </c>
      <c r="D24" t="s">
        <v>188</v>
      </c>
      <c r="E24" t="s">
        <v>189</v>
      </c>
      <c r="F24" t="s">
        <v>190</v>
      </c>
      <c r="G24">
        <v>2</v>
      </c>
    </row>
    <row r="25" spans="1:7">
      <c r="A25">
        <v>25</v>
      </c>
      <c r="B25">
        <v>2</v>
      </c>
      <c r="C25" t="s">
        <v>34</v>
      </c>
      <c r="D25" t="s">
        <v>35</v>
      </c>
      <c r="E25" t="s">
        <v>191</v>
      </c>
      <c r="F25" t="s">
        <v>192</v>
      </c>
      <c r="G25">
        <v>2</v>
      </c>
    </row>
    <row r="26" spans="1:7">
      <c r="A26">
        <v>26</v>
      </c>
      <c r="B26">
        <v>2</v>
      </c>
      <c r="C26" t="s">
        <v>62</v>
      </c>
      <c r="D26" t="s">
        <v>193</v>
      </c>
      <c r="E26" t="s">
        <v>194</v>
      </c>
      <c r="F26" t="s">
        <v>195</v>
      </c>
      <c r="G26">
        <v>2</v>
      </c>
    </row>
    <row r="27" spans="1:7">
      <c r="A27">
        <v>27</v>
      </c>
      <c r="B27">
        <v>5</v>
      </c>
      <c r="C27" t="s">
        <v>196</v>
      </c>
      <c r="D27" t="s">
        <v>197</v>
      </c>
      <c r="E27" t="s">
        <v>198</v>
      </c>
      <c r="F27" t="s">
        <v>199</v>
      </c>
      <c r="G27">
        <v>2</v>
      </c>
    </row>
    <row r="28" spans="1:7">
      <c r="A28">
        <v>28</v>
      </c>
      <c r="B28">
        <v>5</v>
      </c>
      <c r="C28" t="s">
        <v>200</v>
      </c>
      <c r="D28" t="s">
        <v>201</v>
      </c>
      <c r="E28" t="s">
        <v>202</v>
      </c>
      <c r="F28" t="s">
        <v>203</v>
      </c>
      <c r="G28">
        <v>2</v>
      </c>
    </row>
    <row r="29" spans="1:7">
      <c r="A29">
        <v>29</v>
      </c>
      <c r="B29">
        <v>5</v>
      </c>
      <c r="C29" t="s">
        <v>204</v>
      </c>
      <c r="D29" t="s">
        <v>205</v>
      </c>
      <c r="E29" t="s">
        <v>206</v>
      </c>
      <c r="F29" t="s">
        <v>207</v>
      </c>
      <c r="G29">
        <v>2</v>
      </c>
    </row>
    <row r="30" spans="1:7">
      <c r="A30">
        <v>30</v>
      </c>
      <c r="B30">
        <v>5</v>
      </c>
      <c r="C30" t="s">
        <v>208</v>
      </c>
      <c r="D30" t="s">
        <v>209</v>
      </c>
      <c r="E30" t="s">
        <v>210</v>
      </c>
      <c r="F30" t="s">
        <v>211</v>
      </c>
      <c r="G30">
        <v>2</v>
      </c>
    </row>
    <row r="31" spans="1:7">
      <c r="A31">
        <v>31</v>
      </c>
      <c r="B31">
        <v>5</v>
      </c>
      <c r="C31" t="s">
        <v>212</v>
      </c>
      <c r="D31" t="s">
        <v>213</v>
      </c>
      <c r="E31" t="s">
        <v>214</v>
      </c>
      <c r="F31" t="s">
        <v>215</v>
      </c>
      <c r="G31">
        <v>2</v>
      </c>
    </row>
    <row r="32" spans="1:7">
      <c r="A32">
        <v>32</v>
      </c>
      <c r="B32">
        <v>5</v>
      </c>
      <c r="C32" t="s">
        <v>216</v>
      </c>
      <c r="D32" t="s">
        <v>217</v>
      </c>
      <c r="E32" t="s">
        <v>218</v>
      </c>
      <c r="F32" t="s">
        <v>219</v>
      </c>
      <c r="G32">
        <v>2</v>
      </c>
    </row>
    <row r="33" spans="1:7">
      <c r="A33">
        <v>33</v>
      </c>
      <c r="B33">
        <v>5</v>
      </c>
      <c r="C33" t="s">
        <v>77</v>
      </c>
      <c r="D33" t="s">
        <v>220</v>
      </c>
      <c r="E33" t="s">
        <v>221</v>
      </c>
      <c r="F33" t="s">
        <v>222</v>
      </c>
      <c r="G33">
        <v>2</v>
      </c>
    </row>
    <row r="34" spans="1:7">
      <c r="A34">
        <v>34</v>
      </c>
      <c r="B34">
        <v>5</v>
      </c>
      <c r="C34" t="s">
        <v>63</v>
      </c>
      <c r="D34" t="s">
        <v>223</v>
      </c>
      <c r="E34" t="s">
        <v>224</v>
      </c>
      <c r="F34" t="s">
        <v>225</v>
      </c>
      <c r="G34">
        <v>2</v>
      </c>
    </row>
    <row r="35" spans="1:7">
      <c r="A35">
        <v>35</v>
      </c>
      <c r="B35">
        <v>5</v>
      </c>
      <c r="C35" t="s">
        <v>83</v>
      </c>
      <c r="D35" t="s">
        <v>226</v>
      </c>
      <c r="E35" t="s">
        <v>227</v>
      </c>
      <c r="F35" t="s">
        <v>228</v>
      </c>
      <c r="G35">
        <v>2</v>
      </c>
    </row>
    <row r="36" spans="1:7">
      <c r="A36">
        <v>36</v>
      </c>
      <c r="B36">
        <v>5</v>
      </c>
      <c r="C36" t="s">
        <v>54</v>
      </c>
      <c r="D36" t="s">
        <v>229</v>
      </c>
      <c r="E36" t="s">
        <v>230</v>
      </c>
      <c r="F36" t="s">
        <v>231</v>
      </c>
      <c r="G36">
        <v>2</v>
      </c>
    </row>
    <row r="37" spans="1:7">
      <c r="A37">
        <v>37</v>
      </c>
      <c r="B37">
        <v>5</v>
      </c>
      <c r="C37" t="s">
        <v>75</v>
      </c>
      <c r="D37" t="s">
        <v>232</v>
      </c>
      <c r="E37" t="s">
        <v>233</v>
      </c>
      <c r="F37" t="s">
        <v>234</v>
      </c>
      <c r="G37">
        <v>2</v>
      </c>
    </row>
    <row r="38" spans="1:7">
      <c r="A38">
        <v>38</v>
      </c>
      <c r="B38">
        <v>5</v>
      </c>
      <c r="C38" t="s">
        <v>57</v>
      </c>
      <c r="D38" t="s">
        <v>235</v>
      </c>
      <c r="E38" t="s">
        <v>236</v>
      </c>
      <c r="F38" t="s">
        <v>237</v>
      </c>
      <c r="G38">
        <v>2</v>
      </c>
    </row>
    <row r="39" spans="1:7">
      <c r="A39">
        <v>39</v>
      </c>
      <c r="B39">
        <v>5</v>
      </c>
      <c r="C39" t="s">
        <v>76</v>
      </c>
      <c r="D39" t="s">
        <v>238</v>
      </c>
      <c r="E39" t="s">
        <v>239</v>
      </c>
      <c r="F39" t="s">
        <v>240</v>
      </c>
      <c r="G39">
        <v>2</v>
      </c>
    </row>
    <row r="40" spans="1:7">
      <c r="A40">
        <v>40</v>
      </c>
      <c r="B40">
        <v>5</v>
      </c>
      <c r="C40" t="s">
        <v>78</v>
      </c>
      <c r="D40" t="s">
        <v>241</v>
      </c>
      <c r="E40" t="s">
        <v>242</v>
      </c>
      <c r="F40" t="s">
        <v>243</v>
      </c>
      <c r="G40">
        <v>2</v>
      </c>
    </row>
    <row r="41" spans="1:7">
      <c r="A41">
        <v>41</v>
      </c>
      <c r="B41">
        <v>5</v>
      </c>
      <c r="C41" t="s">
        <v>24</v>
      </c>
      <c r="D41" t="s">
        <v>244</v>
      </c>
      <c r="E41" t="s">
        <v>245</v>
      </c>
      <c r="F41" t="s">
        <v>246</v>
      </c>
      <c r="G41">
        <v>2</v>
      </c>
    </row>
    <row r="42" spans="1:7">
      <c r="A42">
        <v>42</v>
      </c>
      <c r="B42">
        <v>5</v>
      </c>
      <c r="C42" t="s">
        <v>84</v>
      </c>
      <c r="D42" t="s">
        <v>247</v>
      </c>
      <c r="E42" t="s">
        <v>248</v>
      </c>
      <c r="F42" t="s">
        <v>249</v>
      </c>
      <c r="G42">
        <v>2</v>
      </c>
    </row>
    <row r="43" spans="1:7">
      <c r="A43">
        <v>43</v>
      </c>
      <c r="B43">
        <v>5</v>
      </c>
      <c r="C43" t="s">
        <v>85</v>
      </c>
      <c r="D43" t="s">
        <v>250</v>
      </c>
      <c r="E43" t="s">
        <v>251</v>
      </c>
      <c r="F43" t="s">
        <v>252</v>
      </c>
      <c r="G43">
        <v>2</v>
      </c>
    </row>
    <row r="44" spans="1:7">
      <c r="A44">
        <v>44</v>
      </c>
      <c r="B44">
        <v>5</v>
      </c>
      <c r="C44" t="s">
        <v>53</v>
      </c>
      <c r="D44" t="s">
        <v>253</v>
      </c>
      <c r="E44" t="s">
        <v>254</v>
      </c>
      <c r="F44" t="s">
        <v>255</v>
      </c>
      <c r="G44">
        <v>2</v>
      </c>
    </row>
    <row r="45" spans="1:7">
      <c r="A45">
        <v>45</v>
      </c>
      <c r="B45">
        <v>5</v>
      </c>
      <c r="C45" t="s">
        <v>79</v>
      </c>
      <c r="D45" t="s">
        <v>256</v>
      </c>
      <c r="E45" t="s">
        <v>257</v>
      </c>
      <c r="F45" t="s">
        <v>258</v>
      </c>
      <c r="G45">
        <v>2</v>
      </c>
    </row>
    <row r="46" spans="1:7">
      <c r="A46">
        <v>46</v>
      </c>
      <c r="B46">
        <v>1</v>
      </c>
      <c r="C46" t="s">
        <v>259</v>
      </c>
      <c r="D46" t="s">
        <v>260</v>
      </c>
      <c r="E46" t="s">
        <v>261</v>
      </c>
      <c r="F46" t="s">
        <v>262</v>
      </c>
      <c r="G46">
        <v>2</v>
      </c>
    </row>
    <row r="47" spans="1:7">
      <c r="A47">
        <v>47</v>
      </c>
      <c r="B47">
        <v>2</v>
      </c>
      <c r="C47" t="s">
        <v>60</v>
      </c>
      <c r="D47" t="s">
        <v>263</v>
      </c>
      <c r="E47" t="s">
        <v>264</v>
      </c>
      <c r="F47" t="s">
        <v>265</v>
      </c>
      <c r="G47">
        <v>2</v>
      </c>
    </row>
    <row r="48" spans="1:7">
      <c r="A48">
        <v>48</v>
      </c>
      <c r="B48">
        <v>1</v>
      </c>
      <c r="C48" t="s">
        <v>266</v>
      </c>
      <c r="D48" t="s">
        <v>267</v>
      </c>
      <c r="E48" t="s">
        <v>268</v>
      </c>
      <c r="F48" t="s">
        <v>269</v>
      </c>
      <c r="G48">
        <v>2</v>
      </c>
    </row>
    <row r="49" spans="1:7">
      <c r="A49">
        <v>50</v>
      </c>
      <c r="B49">
        <v>4</v>
      </c>
      <c r="C49" t="s">
        <v>104</v>
      </c>
      <c r="D49" t="s">
        <v>270</v>
      </c>
      <c r="E49" t="s">
        <v>271</v>
      </c>
      <c r="F49" t="s">
        <v>272</v>
      </c>
      <c r="G49">
        <v>3</v>
      </c>
    </row>
    <row r="50" spans="1:7">
      <c r="A50">
        <v>51</v>
      </c>
      <c r="B50">
        <v>4</v>
      </c>
      <c r="C50" t="s">
        <v>273</v>
      </c>
      <c r="D50" t="s">
        <v>274</v>
      </c>
      <c r="E50" t="s">
        <v>275</v>
      </c>
      <c r="F50" t="s">
        <v>276</v>
      </c>
      <c r="G50">
        <v>3</v>
      </c>
    </row>
    <row r="51" spans="1:7">
      <c r="A51">
        <v>52</v>
      </c>
      <c r="B51">
        <v>4</v>
      </c>
      <c r="C51" t="s">
        <v>277</v>
      </c>
      <c r="D51" t="s">
        <v>278</v>
      </c>
      <c r="E51" t="s">
        <v>279</v>
      </c>
      <c r="F51" t="s">
        <v>280</v>
      </c>
      <c r="G51">
        <v>3</v>
      </c>
    </row>
    <row r="52" spans="1:7">
      <c r="A52">
        <v>53</v>
      </c>
      <c r="B52">
        <v>4</v>
      </c>
      <c r="C52" t="s">
        <v>281</v>
      </c>
      <c r="D52" t="s">
        <v>282</v>
      </c>
      <c r="E52" t="s">
        <v>283</v>
      </c>
      <c r="F52" t="s">
        <v>284</v>
      </c>
      <c r="G52">
        <v>3</v>
      </c>
    </row>
    <row r="53" spans="1:7">
      <c r="A53">
        <v>54</v>
      </c>
      <c r="B53">
        <v>4</v>
      </c>
      <c r="C53" t="s">
        <v>285</v>
      </c>
      <c r="D53" t="s">
        <v>286</v>
      </c>
      <c r="E53" t="s">
        <v>287</v>
      </c>
      <c r="F53" t="s">
        <v>288</v>
      </c>
      <c r="G53">
        <v>3</v>
      </c>
    </row>
    <row r="54" spans="1:7">
      <c r="A54">
        <v>55</v>
      </c>
      <c r="B54">
        <v>4</v>
      </c>
      <c r="C54" t="s">
        <v>289</v>
      </c>
      <c r="D54" t="s">
        <v>290</v>
      </c>
      <c r="E54" t="s">
        <v>291</v>
      </c>
      <c r="F54" t="s">
        <v>292</v>
      </c>
      <c r="G54">
        <v>3</v>
      </c>
    </row>
    <row r="55" spans="1:7">
      <c r="A55">
        <v>56</v>
      </c>
      <c r="B55">
        <v>4</v>
      </c>
      <c r="C55" t="s">
        <v>293</v>
      </c>
      <c r="D55" t="s">
        <v>294</v>
      </c>
      <c r="E55" t="s">
        <v>295</v>
      </c>
      <c r="F55" t="s">
        <v>296</v>
      </c>
      <c r="G55">
        <v>3</v>
      </c>
    </row>
    <row r="56" spans="1:7">
      <c r="A56">
        <v>57</v>
      </c>
      <c r="B56">
        <v>4</v>
      </c>
      <c r="C56" t="s">
        <v>297</v>
      </c>
      <c r="D56" t="s">
        <v>298</v>
      </c>
      <c r="E56" t="s">
        <v>299</v>
      </c>
      <c r="F56" t="s">
        <v>300</v>
      </c>
      <c r="G56">
        <v>3</v>
      </c>
    </row>
    <row r="57" spans="1:7">
      <c r="A57">
        <v>58</v>
      </c>
      <c r="B57">
        <v>4</v>
      </c>
      <c r="C57" t="s">
        <v>301</v>
      </c>
      <c r="D57" t="s">
        <v>302</v>
      </c>
      <c r="E57" t="s">
        <v>303</v>
      </c>
      <c r="F57" t="s">
        <v>304</v>
      </c>
      <c r="G57">
        <v>3</v>
      </c>
    </row>
    <row r="58" spans="1:7">
      <c r="A58">
        <v>59</v>
      </c>
      <c r="B58">
        <v>4</v>
      </c>
      <c r="C58" t="s">
        <v>305</v>
      </c>
      <c r="D58" t="s">
        <v>306</v>
      </c>
      <c r="E58" t="s">
        <v>307</v>
      </c>
      <c r="F58" t="s">
        <v>308</v>
      </c>
      <c r="G58">
        <v>3</v>
      </c>
    </row>
    <row r="59" spans="1:7">
      <c r="A59">
        <v>64</v>
      </c>
      <c r="B59">
        <v>5</v>
      </c>
      <c r="C59" t="s">
        <v>309</v>
      </c>
      <c r="D59" t="s">
        <v>310</v>
      </c>
      <c r="E59" t="s">
        <v>311</v>
      </c>
      <c r="F59" t="s">
        <v>312</v>
      </c>
      <c r="G59">
        <v>4</v>
      </c>
    </row>
    <row r="60" spans="1:7">
      <c r="A60">
        <v>65</v>
      </c>
      <c r="B60">
        <v>5</v>
      </c>
      <c r="C60" t="s">
        <v>313</v>
      </c>
      <c r="D60" t="s">
        <v>314</v>
      </c>
      <c r="E60" t="s">
        <v>315</v>
      </c>
      <c r="F60" t="s">
        <v>316</v>
      </c>
      <c r="G60">
        <v>4</v>
      </c>
    </row>
    <row r="61" spans="1:7">
      <c r="A61">
        <v>66</v>
      </c>
      <c r="B61">
        <v>5</v>
      </c>
      <c r="C61" t="s">
        <v>317</v>
      </c>
      <c r="D61" t="s">
        <v>318</v>
      </c>
      <c r="E61" t="s">
        <v>319</v>
      </c>
      <c r="F61" t="s">
        <v>320</v>
      </c>
      <c r="G61">
        <v>4</v>
      </c>
    </row>
    <row r="62" spans="1:7">
      <c r="A62">
        <v>67</v>
      </c>
      <c r="B62">
        <v>5</v>
      </c>
      <c r="C62" t="s">
        <v>321</v>
      </c>
      <c r="D62" t="s">
        <v>322</v>
      </c>
      <c r="E62" t="s">
        <v>323</v>
      </c>
      <c r="F62" t="s">
        <v>324</v>
      </c>
      <c r="G62">
        <v>4</v>
      </c>
    </row>
    <row r="63" spans="1:7">
      <c r="A63">
        <v>68</v>
      </c>
      <c r="B63">
        <v>5</v>
      </c>
      <c r="C63" t="s">
        <v>325</v>
      </c>
      <c r="D63" t="s">
        <v>326</v>
      </c>
      <c r="E63" t="s">
        <v>327</v>
      </c>
      <c r="F63" t="s">
        <v>328</v>
      </c>
      <c r="G63">
        <v>4</v>
      </c>
    </row>
    <row r="64" spans="1:7">
      <c r="A64">
        <v>69</v>
      </c>
      <c r="B64">
        <v>2</v>
      </c>
      <c r="C64" t="s">
        <v>329</v>
      </c>
      <c r="D64" t="s">
        <v>330</v>
      </c>
      <c r="E64" t="s">
        <v>331</v>
      </c>
      <c r="F64" t="s">
        <v>332</v>
      </c>
      <c r="G64">
        <v>4</v>
      </c>
    </row>
    <row r="65" spans="1:7">
      <c r="A65">
        <v>70</v>
      </c>
      <c r="B65">
        <v>6</v>
      </c>
      <c r="C65" t="s">
        <v>72</v>
      </c>
      <c r="D65" t="s">
        <v>333</v>
      </c>
      <c r="E65" t="s">
        <v>334</v>
      </c>
      <c r="F65" t="s">
        <v>335</v>
      </c>
      <c r="G65">
        <v>5</v>
      </c>
    </row>
    <row r="66" spans="1:7">
      <c r="A66">
        <v>71</v>
      </c>
      <c r="B66">
        <v>6</v>
      </c>
      <c r="C66" t="s">
        <v>66</v>
      </c>
      <c r="D66" t="s">
        <v>336</v>
      </c>
      <c r="E66" t="s">
        <v>337</v>
      </c>
      <c r="F66" t="s">
        <v>338</v>
      </c>
      <c r="G66">
        <v>5</v>
      </c>
    </row>
    <row r="67" spans="1:7">
      <c r="A67">
        <v>72</v>
      </c>
      <c r="B67">
        <v>5</v>
      </c>
      <c r="C67" t="s">
        <v>51</v>
      </c>
      <c r="D67" t="s">
        <v>52</v>
      </c>
      <c r="E67" t="s">
        <v>337</v>
      </c>
      <c r="F67" t="s">
        <v>339</v>
      </c>
      <c r="G67">
        <v>5</v>
      </c>
    </row>
    <row r="68" spans="1:7">
      <c r="A68">
        <v>73</v>
      </c>
      <c r="B68">
        <v>6</v>
      </c>
      <c r="C68" t="s">
        <v>340</v>
      </c>
      <c r="D68" t="s">
        <v>341</v>
      </c>
      <c r="E68" t="s">
        <v>342</v>
      </c>
      <c r="F68" t="s">
        <v>343</v>
      </c>
      <c r="G68">
        <v>5</v>
      </c>
    </row>
    <row r="69" spans="1:7">
      <c r="A69">
        <v>74</v>
      </c>
      <c r="B69">
        <v>6</v>
      </c>
      <c r="C69" t="s">
        <v>13</v>
      </c>
      <c r="D69" t="s">
        <v>14</v>
      </c>
      <c r="E69" t="s">
        <v>344</v>
      </c>
      <c r="F69" t="s">
        <v>345</v>
      </c>
      <c r="G69">
        <v>5</v>
      </c>
    </row>
    <row r="70" spans="1:7">
      <c r="A70">
        <v>75</v>
      </c>
      <c r="B70">
        <v>7</v>
      </c>
      <c r="C70" t="s">
        <v>346</v>
      </c>
      <c r="D70" t="s">
        <v>347</v>
      </c>
      <c r="E70" t="s">
        <v>348</v>
      </c>
      <c r="F70" t="s">
        <v>349</v>
      </c>
      <c r="G70">
        <v>5</v>
      </c>
    </row>
    <row r="71" spans="1:7">
      <c r="A71">
        <v>76</v>
      </c>
      <c r="B71">
        <v>6</v>
      </c>
      <c r="C71" t="s">
        <v>15</v>
      </c>
      <c r="D71" t="s">
        <v>350</v>
      </c>
      <c r="E71" t="s">
        <v>15</v>
      </c>
      <c r="F71" t="s">
        <v>351</v>
      </c>
      <c r="G71">
        <v>5</v>
      </c>
    </row>
    <row r="72" spans="1:7">
      <c r="A72">
        <v>77</v>
      </c>
      <c r="B72">
        <v>6</v>
      </c>
      <c r="C72" t="s">
        <v>352</v>
      </c>
      <c r="D72" t="s">
        <v>353</v>
      </c>
      <c r="E72" t="s">
        <v>15</v>
      </c>
      <c r="F72" t="s">
        <v>354</v>
      </c>
      <c r="G72">
        <v>5</v>
      </c>
    </row>
    <row r="73" spans="1:7">
      <c r="A73">
        <v>78</v>
      </c>
      <c r="B73">
        <v>6</v>
      </c>
      <c r="C73" t="s">
        <v>16</v>
      </c>
      <c r="D73" t="s">
        <v>355</v>
      </c>
      <c r="E73" t="s">
        <v>356</v>
      </c>
      <c r="F73" t="s">
        <v>357</v>
      </c>
      <c r="G73">
        <v>5</v>
      </c>
    </row>
    <row r="74" spans="1:7">
      <c r="A74">
        <v>79</v>
      </c>
      <c r="B74">
        <v>2</v>
      </c>
      <c r="C74" t="s">
        <v>358</v>
      </c>
      <c r="D74" t="s">
        <v>359</v>
      </c>
      <c r="E74" t="s">
        <v>360</v>
      </c>
      <c r="F74" t="s">
        <v>361</v>
      </c>
      <c r="G74">
        <v>5</v>
      </c>
    </row>
    <row r="75" spans="1:7">
      <c r="A75">
        <v>80</v>
      </c>
      <c r="B75">
        <v>5</v>
      </c>
      <c r="C75" t="s">
        <v>36</v>
      </c>
      <c r="D75" t="s">
        <v>1075</v>
      </c>
      <c r="E75" t="s">
        <v>362</v>
      </c>
      <c r="F75" t="s">
        <v>36</v>
      </c>
      <c r="G75">
        <v>8</v>
      </c>
    </row>
    <row r="76" spans="1:7">
      <c r="A76">
        <v>81</v>
      </c>
      <c r="B76">
        <v>5</v>
      </c>
      <c r="C76" t="s">
        <v>363</v>
      </c>
      <c r="D76" t="s">
        <v>1076</v>
      </c>
      <c r="E76" t="s">
        <v>364</v>
      </c>
      <c r="F76" t="s">
        <v>363</v>
      </c>
      <c r="G76">
        <v>8</v>
      </c>
    </row>
    <row r="77" spans="1:7">
      <c r="A77">
        <v>82</v>
      </c>
      <c r="B77">
        <v>2</v>
      </c>
      <c r="C77" t="s">
        <v>365</v>
      </c>
      <c r="D77" t="s">
        <v>1077</v>
      </c>
      <c r="F77" t="s">
        <v>365</v>
      </c>
      <c r="G77">
        <v>8</v>
      </c>
    </row>
    <row r="78" spans="1:7">
      <c r="A78">
        <v>83</v>
      </c>
      <c r="B78">
        <v>5</v>
      </c>
      <c r="C78" t="s">
        <v>366</v>
      </c>
      <c r="D78" t="s">
        <v>1078</v>
      </c>
      <c r="F78" t="s">
        <v>366</v>
      </c>
      <c r="G78">
        <v>8</v>
      </c>
    </row>
    <row r="79" spans="1:7">
      <c r="A79">
        <v>84</v>
      </c>
      <c r="B79">
        <v>2</v>
      </c>
      <c r="C79" t="s">
        <v>27</v>
      </c>
      <c r="D79" t="s">
        <v>28</v>
      </c>
      <c r="E79" t="s">
        <v>367</v>
      </c>
      <c r="F79" t="s">
        <v>368</v>
      </c>
      <c r="G79">
        <v>6</v>
      </c>
    </row>
    <row r="80" spans="1:7">
      <c r="A80">
        <v>85</v>
      </c>
      <c r="B80">
        <v>2</v>
      </c>
      <c r="C80" t="s">
        <v>369</v>
      </c>
      <c r="D80" t="s">
        <v>370</v>
      </c>
      <c r="E80" t="s">
        <v>371</v>
      </c>
      <c r="F80" t="s">
        <v>372</v>
      </c>
      <c r="G80">
        <v>6</v>
      </c>
    </row>
    <row r="81" spans="1:7">
      <c r="A81">
        <v>86</v>
      </c>
      <c r="B81">
        <v>2</v>
      </c>
      <c r="C81" t="s">
        <v>29</v>
      </c>
      <c r="D81" t="s">
        <v>373</v>
      </c>
      <c r="E81" t="s">
        <v>374</v>
      </c>
      <c r="F81" t="s">
        <v>375</v>
      </c>
      <c r="G81">
        <v>6</v>
      </c>
    </row>
    <row r="82" spans="1:7">
      <c r="A82">
        <v>87</v>
      </c>
      <c r="B82">
        <v>2</v>
      </c>
      <c r="C82" t="s">
        <v>33</v>
      </c>
      <c r="D82" t="s">
        <v>376</v>
      </c>
      <c r="E82" t="s">
        <v>377</v>
      </c>
      <c r="F82" t="s">
        <v>378</v>
      </c>
      <c r="G82">
        <v>6</v>
      </c>
    </row>
    <row r="83" spans="1:7">
      <c r="A83">
        <v>88</v>
      </c>
      <c r="B83">
        <v>2</v>
      </c>
      <c r="C83" t="s">
        <v>59</v>
      </c>
      <c r="D83" t="s">
        <v>379</v>
      </c>
      <c r="E83" t="s">
        <v>380</v>
      </c>
      <c r="F83" t="s">
        <v>381</v>
      </c>
      <c r="G83">
        <v>6</v>
      </c>
    </row>
    <row r="84" spans="1:7">
      <c r="A84">
        <v>89</v>
      </c>
      <c r="B84">
        <v>2</v>
      </c>
      <c r="C84" t="s">
        <v>30</v>
      </c>
      <c r="D84" t="s">
        <v>382</v>
      </c>
      <c r="E84" t="s">
        <v>383</v>
      </c>
      <c r="F84" t="s">
        <v>384</v>
      </c>
      <c r="G84">
        <v>6</v>
      </c>
    </row>
    <row r="85" spans="1:7">
      <c r="A85">
        <v>90</v>
      </c>
      <c r="B85">
        <v>2</v>
      </c>
      <c r="C85" t="s">
        <v>32</v>
      </c>
      <c r="D85" t="s">
        <v>385</v>
      </c>
      <c r="E85" t="s">
        <v>386</v>
      </c>
      <c r="F85" t="s">
        <v>387</v>
      </c>
      <c r="G85">
        <v>6</v>
      </c>
    </row>
    <row r="86" spans="1:7">
      <c r="A86">
        <v>91</v>
      </c>
      <c r="B86">
        <v>2</v>
      </c>
      <c r="C86" t="s">
        <v>58</v>
      </c>
      <c r="D86" t="s">
        <v>1071</v>
      </c>
      <c r="F86" t="s">
        <v>388</v>
      </c>
      <c r="G86">
        <v>6</v>
      </c>
    </row>
    <row r="87" spans="1:7">
      <c r="A87">
        <v>92</v>
      </c>
      <c r="B87">
        <v>2</v>
      </c>
      <c r="C87" t="s">
        <v>61</v>
      </c>
      <c r="D87" t="s">
        <v>1072</v>
      </c>
      <c r="F87" t="s">
        <v>389</v>
      </c>
      <c r="G87">
        <v>6</v>
      </c>
    </row>
    <row r="88" spans="1:7">
      <c r="A88">
        <v>93</v>
      </c>
      <c r="B88">
        <v>1</v>
      </c>
      <c r="C88" t="s">
        <v>390</v>
      </c>
      <c r="D88" t="s">
        <v>391</v>
      </c>
      <c r="F88" t="s">
        <v>392</v>
      </c>
      <c r="G88">
        <v>6</v>
      </c>
    </row>
    <row r="89" spans="1:7">
      <c r="A89">
        <v>94</v>
      </c>
      <c r="B89">
        <v>1</v>
      </c>
      <c r="C89" t="s">
        <v>87</v>
      </c>
      <c r="D89" t="s">
        <v>393</v>
      </c>
      <c r="F89" t="s">
        <v>394</v>
      </c>
      <c r="G89">
        <v>6</v>
      </c>
    </row>
    <row r="90" spans="1:7">
      <c r="A90">
        <v>95</v>
      </c>
      <c r="B90">
        <v>1</v>
      </c>
      <c r="C90" t="s">
        <v>88</v>
      </c>
      <c r="D90" t="s">
        <v>395</v>
      </c>
      <c r="F90" t="s">
        <v>396</v>
      </c>
      <c r="G90">
        <v>6</v>
      </c>
    </row>
    <row r="91" spans="1:7">
      <c r="A91">
        <v>96</v>
      </c>
      <c r="B91">
        <v>1</v>
      </c>
      <c r="C91" t="s">
        <v>89</v>
      </c>
      <c r="D91" t="s">
        <v>397</v>
      </c>
      <c r="F91" t="s">
        <v>398</v>
      </c>
      <c r="G91">
        <v>6</v>
      </c>
    </row>
    <row r="92" spans="1:7">
      <c r="A92">
        <v>97</v>
      </c>
      <c r="B92">
        <v>1</v>
      </c>
      <c r="C92" t="s">
        <v>92</v>
      </c>
      <c r="D92" t="s">
        <v>399</v>
      </c>
      <c r="F92" t="s">
        <v>400</v>
      </c>
      <c r="G92">
        <v>6</v>
      </c>
    </row>
    <row r="93" spans="1:7">
      <c r="A93">
        <v>98</v>
      </c>
      <c r="B93">
        <v>1</v>
      </c>
      <c r="C93" t="s">
        <v>86</v>
      </c>
      <c r="D93" t="s">
        <v>401</v>
      </c>
      <c r="F93" t="s">
        <v>402</v>
      </c>
      <c r="G93">
        <v>6</v>
      </c>
    </row>
    <row r="94" spans="1:7">
      <c r="A94">
        <v>99</v>
      </c>
      <c r="B94">
        <v>1</v>
      </c>
      <c r="C94" t="s">
        <v>91</v>
      </c>
      <c r="D94" t="s">
        <v>1073</v>
      </c>
      <c r="F94" t="s">
        <v>403</v>
      </c>
      <c r="G94">
        <v>6</v>
      </c>
    </row>
    <row r="95" spans="1:7">
      <c r="A95">
        <v>100</v>
      </c>
      <c r="B95">
        <v>1</v>
      </c>
      <c r="C95" t="s">
        <v>90</v>
      </c>
      <c r="D95" t="s">
        <v>1074</v>
      </c>
      <c r="F95" t="s">
        <v>404</v>
      </c>
      <c r="G95">
        <v>6</v>
      </c>
    </row>
    <row r="96" spans="1:7">
      <c r="A96">
        <v>101</v>
      </c>
      <c r="B96">
        <v>5</v>
      </c>
      <c r="C96" t="s">
        <v>107</v>
      </c>
      <c r="D96" t="s">
        <v>405</v>
      </c>
      <c r="F96" t="s">
        <v>406</v>
      </c>
      <c r="G96">
        <v>6</v>
      </c>
    </row>
    <row r="97" spans="1:7">
      <c r="A97">
        <v>102</v>
      </c>
      <c r="B97">
        <v>5</v>
      </c>
      <c r="C97" t="s">
        <v>407</v>
      </c>
      <c r="D97" t="s">
        <v>408</v>
      </c>
      <c r="E97" t="s">
        <v>409</v>
      </c>
      <c r="F97" t="s">
        <v>410</v>
      </c>
      <c r="G97">
        <v>6</v>
      </c>
    </row>
    <row r="98" spans="1:7">
      <c r="A98">
        <v>103</v>
      </c>
      <c r="B98">
        <v>5</v>
      </c>
      <c r="C98" t="s">
        <v>411</v>
      </c>
      <c r="D98" t="s">
        <v>412</v>
      </c>
      <c r="E98" t="s">
        <v>413</v>
      </c>
      <c r="F98" t="s">
        <v>414</v>
      </c>
      <c r="G98">
        <v>6</v>
      </c>
    </row>
    <row r="99" spans="1:7">
      <c r="A99">
        <v>104</v>
      </c>
      <c r="B99">
        <v>5</v>
      </c>
      <c r="C99" t="s">
        <v>415</v>
      </c>
      <c r="D99" t="s">
        <v>416</v>
      </c>
      <c r="E99" t="s">
        <v>417</v>
      </c>
      <c r="F99" t="s">
        <v>418</v>
      </c>
      <c r="G99">
        <v>6</v>
      </c>
    </row>
    <row r="100" spans="1:7">
      <c r="A100">
        <v>105</v>
      </c>
      <c r="B100">
        <v>5</v>
      </c>
      <c r="C100" t="s">
        <v>419</v>
      </c>
      <c r="D100" t="s">
        <v>420</v>
      </c>
      <c r="E100" t="s">
        <v>421</v>
      </c>
      <c r="F100" t="s">
        <v>422</v>
      </c>
      <c r="G100">
        <v>6</v>
      </c>
    </row>
    <row r="101" spans="1:7">
      <c r="A101">
        <v>106</v>
      </c>
      <c r="B101">
        <v>6</v>
      </c>
      <c r="C101" t="s">
        <v>423</v>
      </c>
      <c r="D101" t="s">
        <v>424</v>
      </c>
      <c r="E101" t="s">
        <v>425</v>
      </c>
      <c r="F101" t="s">
        <v>426</v>
      </c>
      <c r="G101">
        <v>7</v>
      </c>
    </row>
    <row r="102" spans="1:7">
      <c r="A102">
        <v>107</v>
      </c>
      <c r="B102">
        <v>6</v>
      </c>
      <c r="C102" t="s">
        <v>427</v>
      </c>
      <c r="D102" t="s">
        <v>428</v>
      </c>
      <c r="E102" t="s">
        <v>429</v>
      </c>
      <c r="F102" t="s">
        <v>430</v>
      </c>
      <c r="G102">
        <v>7</v>
      </c>
    </row>
    <row r="103" spans="1:7">
      <c r="A103">
        <v>108</v>
      </c>
      <c r="B103">
        <v>6</v>
      </c>
      <c r="C103" t="s">
        <v>431</v>
      </c>
      <c r="D103" t="s">
        <v>432</v>
      </c>
      <c r="E103" t="s">
        <v>433</v>
      </c>
      <c r="F103" t="s">
        <v>434</v>
      </c>
      <c r="G103">
        <v>7</v>
      </c>
    </row>
    <row r="104" spans="1:7">
      <c r="A104">
        <v>109</v>
      </c>
      <c r="B104">
        <v>6</v>
      </c>
      <c r="C104" t="s">
        <v>435</v>
      </c>
      <c r="D104" t="s">
        <v>436</v>
      </c>
      <c r="E104" t="s">
        <v>437</v>
      </c>
      <c r="F104" t="s">
        <v>438</v>
      </c>
      <c r="G104">
        <v>7</v>
      </c>
    </row>
    <row r="105" spans="1:7">
      <c r="A105">
        <v>110</v>
      </c>
      <c r="B105">
        <v>6</v>
      </c>
      <c r="C105" t="s">
        <v>108</v>
      </c>
      <c r="D105" t="s">
        <v>439</v>
      </c>
      <c r="E105" t="s">
        <v>440</v>
      </c>
      <c r="F105" t="s">
        <v>441</v>
      </c>
      <c r="G105">
        <v>7</v>
      </c>
    </row>
    <row r="106" spans="1:7">
      <c r="A106">
        <v>111</v>
      </c>
      <c r="B106">
        <v>6</v>
      </c>
      <c r="C106" t="s">
        <v>38</v>
      </c>
      <c r="D106" t="s">
        <v>442</v>
      </c>
      <c r="E106" t="s">
        <v>443</v>
      </c>
      <c r="F106" t="s">
        <v>444</v>
      </c>
      <c r="G106">
        <v>7</v>
      </c>
    </row>
    <row r="107" spans="1:7">
      <c r="A107">
        <v>113</v>
      </c>
      <c r="B107">
        <v>6</v>
      </c>
      <c r="C107" t="s">
        <v>9</v>
      </c>
      <c r="D107" t="s">
        <v>445</v>
      </c>
      <c r="E107" t="s">
        <v>446</v>
      </c>
      <c r="F107" t="s">
        <v>447</v>
      </c>
      <c r="G107">
        <v>7</v>
      </c>
    </row>
    <row r="108" spans="1:7">
      <c r="A108">
        <v>114</v>
      </c>
      <c r="B108">
        <v>6</v>
      </c>
      <c r="C108" t="s">
        <v>45</v>
      </c>
      <c r="D108" t="s">
        <v>448</v>
      </c>
      <c r="E108" t="s">
        <v>449</v>
      </c>
      <c r="F108" t="s">
        <v>450</v>
      </c>
      <c r="G108">
        <v>7</v>
      </c>
    </row>
    <row r="109" spans="1:7">
      <c r="A109">
        <v>115</v>
      </c>
      <c r="B109">
        <v>6</v>
      </c>
      <c r="C109" t="s">
        <v>11</v>
      </c>
      <c r="D109" t="s">
        <v>451</v>
      </c>
      <c r="E109" t="s">
        <v>452</v>
      </c>
      <c r="F109" t="s">
        <v>453</v>
      </c>
      <c r="G109">
        <v>7</v>
      </c>
    </row>
    <row r="110" spans="1:7">
      <c r="A110">
        <v>116</v>
      </c>
      <c r="B110">
        <v>6</v>
      </c>
      <c r="C110" t="s">
        <v>37</v>
      </c>
      <c r="D110" t="s">
        <v>454</v>
      </c>
      <c r="E110" t="s">
        <v>455</v>
      </c>
      <c r="F110" t="s">
        <v>456</v>
      </c>
      <c r="G110">
        <v>7</v>
      </c>
    </row>
    <row r="111" spans="1:7">
      <c r="A111">
        <v>117</v>
      </c>
      <c r="B111">
        <v>6</v>
      </c>
      <c r="C111" t="s">
        <v>71</v>
      </c>
      <c r="D111" t="s">
        <v>457</v>
      </c>
      <c r="E111" t="s">
        <v>458</v>
      </c>
      <c r="F111" t="s">
        <v>459</v>
      </c>
      <c r="G111">
        <v>7</v>
      </c>
    </row>
    <row r="112" spans="1:7">
      <c r="A112">
        <v>118</v>
      </c>
      <c r="B112">
        <v>6</v>
      </c>
      <c r="C112" t="s">
        <v>460</v>
      </c>
      <c r="D112" t="s">
        <v>461</v>
      </c>
      <c r="E112" t="s">
        <v>462</v>
      </c>
      <c r="F112" t="s">
        <v>463</v>
      </c>
      <c r="G112">
        <v>7</v>
      </c>
    </row>
    <row r="113" spans="1:7">
      <c r="A113">
        <v>119</v>
      </c>
      <c r="B113">
        <v>6</v>
      </c>
      <c r="C113" t="s">
        <v>69</v>
      </c>
      <c r="D113" t="s">
        <v>464</v>
      </c>
      <c r="E113" t="s">
        <v>465</v>
      </c>
      <c r="F113" t="s">
        <v>466</v>
      </c>
      <c r="G113">
        <v>7</v>
      </c>
    </row>
    <row r="114" spans="1:7">
      <c r="A114">
        <v>120</v>
      </c>
      <c r="B114">
        <v>6</v>
      </c>
      <c r="C114" t="s">
        <v>46</v>
      </c>
      <c r="D114" t="s">
        <v>467</v>
      </c>
      <c r="E114" t="s">
        <v>468</v>
      </c>
      <c r="F114" t="s">
        <v>469</v>
      </c>
      <c r="G114">
        <v>7</v>
      </c>
    </row>
    <row r="115" spans="1:7">
      <c r="A115">
        <v>121</v>
      </c>
      <c r="B115">
        <v>6</v>
      </c>
      <c r="C115" t="s">
        <v>39</v>
      </c>
      <c r="D115" t="s">
        <v>470</v>
      </c>
      <c r="E115" t="s">
        <v>471</v>
      </c>
      <c r="F115" t="s">
        <v>472</v>
      </c>
      <c r="G115">
        <v>7</v>
      </c>
    </row>
    <row r="116" spans="1:7">
      <c r="A116">
        <v>122</v>
      </c>
      <c r="B116">
        <v>6</v>
      </c>
      <c r="C116" t="s">
        <v>70</v>
      </c>
      <c r="D116" t="s">
        <v>473</v>
      </c>
      <c r="E116" t="s">
        <v>474</v>
      </c>
      <c r="F116" t="s">
        <v>475</v>
      </c>
      <c r="G116">
        <v>7</v>
      </c>
    </row>
    <row r="117" spans="1:7">
      <c r="A117">
        <v>123</v>
      </c>
      <c r="B117">
        <v>6</v>
      </c>
      <c r="C117" t="s">
        <v>10</v>
      </c>
      <c r="D117" t="s">
        <v>476</v>
      </c>
      <c r="E117" t="s">
        <v>477</v>
      </c>
      <c r="F117" t="s">
        <v>478</v>
      </c>
      <c r="G117">
        <v>7</v>
      </c>
    </row>
    <row r="118" spans="1:7">
      <c r="A118">
        <v>124</v>
      </c>
      <c r="B118">
        <v>6</v>
      </c>
      <c r="C118" t="s">
        <v>64</v>
      </c>
      <c r="D118" t="s">
        <v>479</v>
      </c>
      <c r="E118" t="s">
        <v>480</v>
      </c>
      <c r="F118" t="s">
        <v>481</v>
      </c>
      <c r="G118">
        <v>7</v>
      </c>
    </row>
    <row r="119" spans="1:7">
      <c r="A119">
        <v>125</v>
      </c>
      <c r="B119">
        <v>6</v>
      </c>
      <c r="C119" t="s">
        <v>40</v>
      </c>
      <c r="D119" t="s">
        <v>482</v>
      </c>
      <c r="E119" t="s">
        <v>483</v>
      </c>
      <c r="F119" t="s">
        <v>484</v>
      </c>
      <c r="G119">
        <v>7</v>
      </c>
    </row>
    <row r="120" spans="1:7">
      <c r="A120">
        <v>126</v>
      </c>
      <c r="B120">
        <v>6</v>
      </c>
      <c r="C120" t="s">
        <v>12</v>
      </c>
      <c r="D120" t="s">
        <v>485</v>
      </c>
      <c r="E120" t="s">
        <v>486</v>
      </c>
      <c r="F120" t="s">
        <v>487</v>
      </c>
      <c r="G120">
        <v>7</v>
      </c>
    </row>
    <row r="121" spans="1:7">
      <c r="A121">
        <v>127</v>
      </c>
      <c r="B121">
        <v>6</v>
      </c>
      <c r="C121" t="s">
        <v>44</v>
      </c>
      <c r="D121" t="s">
        <v>488</v>
      </c>
      <c r="E121" t="s">
        <v>489</v>
      </c>
      <c r="F121" t="s">
        <v>490</v>
      </c>
      <c r="G121">
        <v>2</v>
      </c>
    </row>
    <row r="122" spans="1:7">
      <c r="A122">
        <v>128</v>
      </c>
      <c r="B122">
        <v>6</v>
      </c>
      <c r="C122" t="s">
        <v>68</v>
      </c>
      <c r="D122" t="s">
        <v>491</v>
      </c>
      <c r="E122" t="s">
        <v>492</v>
      </c>
      <c r="F122" t="s">
        <v>493</v>
      </c>
      <c r="G122">
        <v>2</v>
      </c>
    </row>
    <row r="123" spans="1:7">
      <c r="A123">
        <v>129</v>
      </c>
      <c r="B123">
        <v>6</v>
      </c>
      <c r="C123" t="s">
        <v>43</v>
      </c>
      <c r="D123" t="s">
        <v>494</v>
      </c>
      <c r="E123" t="s">
        <v>495</v>
      </c>
      <c r="F123" t="s">
        <v>496</v>
      </c>
      <c r="G123">
        <v>2</v>
      </c>
    </row>
    <row r="124" spans="1:7">
      <c r="A124">
        <v>130</v>
      </c>
      <c r="B124">
        <v>2</v>
      </c>
      <c r="C124" t="s">
        <v>106</v>
      </c>
      <c r="D124" t="s">
        <v>497</v>
      </c>
      <c r="E124" t="s">
        <v>498</v>
      </c>
      <c r="F124" t="s">
        <v>499</v>
      </c>
      <c r="G124">
        <v>4</v>
      </c>
    </row>
    <row r="125" spans="1:7">
      <c r="A125">
        <v>132</v>
      </c>
      <c r="B125">
        <v>6</v>
      </c>
      <c r="C125" t="s">
        <v>47</v>
      </c>
      <c r="D125" t="s">
        <v>500</v>
      </c>
      <c r="E125" t="s">
        <v>501</v>
      </c>
      <c r="F125" t="s">
        <v>501</v>
      </c>
      <c r="G125">
        <v>5</v>
      </c>
    </row>
    <row r="126" spans="1:7">
      <c r="A126">
        <v>133</v>
      </c>
      <c r="B126">
        <v>6</v>
      </c>
      <c r="C126" t="s">
        <v>42</v>
      </c>
      <c r="D126" t="s">
        <v>502</v>
      </c>
      <c r="E126" t="s">
        <v>501</v>
      </c>
      <c r="F126" t="s">
        <v>501</v>
      </c>
      <c r="G126">
        <v>5</v>
      </c>
    </row>
    <row r="127" spans="1:7">
      <c r="A127">
        <v>134</v>
      </c>
      <c r="B127">
        <v>6</v>
      </c>
      <c r="C127" t="s">
        <v>67</v>
      </c>
      <c r="D127" t="s">
        <v>503</v>
      </c>
      <c r="E127" t="s">
        <v>501</v>
      </c>
      <c r="F127" t="s">
        <v>501</v>
      </c>
      <c r="G127">
        <v>5</v>
      </c>
    </row>
    <row r="128" spans="1:7">
      <c r="A128">
        <v>135</v>
      </c>
      <c r="B128">
        <v>1</v>
      </c>
      <c r="C128" t="s">
        <v>109</v>
      </c>
      <c r="D128" t="s">
        <v>504</v>
      </c>
      <c r="G12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4AB1-7EE3-3C43-B8B3-A8238A97F2CA}">
  <sheetPr>
    <tabColor theme="8"/>
  </sheetPr>
  <dimension ref="A1:H247"/>
  <sheetViews>
    <sheetView topLeftCell="A21" workbookViewId="0">
      <selection activeCell="C7" sqref="C7"/>
    </sheetView>
  </sheetViews>
  <sheetFormatPr baseColWidth="10" defaultRowHeight="16"/>
  <cols>
    <col min="5" max="5" width="27.1640625" customWidth="1"/>
    <col min="7" max="7" width="137" customWidth="1"/>
  </cols>
  <sheetData>
    <row r="1" spans="1:8">
      <c r="A1" t="s">
        <v>505</v>
      </c>
      <c r="B1" t="s">
        <v>506</v>
      </c>
      <c r="C1" t="s">
        <v>507</v>
      </c>
      <c r="D1" t="s">
        <v>508</v>
      </c>
      <c r="E1" t="s">
        <v>509</v>
      </c>
      <c r="F1" t="s">
        <v>510</v>
      </c>
      <c r="G1" t="s">
        <v>111</v>
      </c>
      <c r="H1" t="s">
        <v>511</v>
      </c>
    </row>
    <row r="2" spans="1:8">
      <c r="A2">
        <v>1</v>
      </c>
      <c r="B2">
        <v>1</v>
      </c>
      <c r="C2">
        <v>5</v>
      </c>
      <c r="D2">
        <v>0</v>
      </c>
      <c r="E2" t="s">
        <v>0</v>
      </c>
      <c r="F2" t="s">
        <v>512</v>
      </c>
      <c r="G2" t="s">
        <v>513</v>
      </c>
      <c r="H2">
        <v>1</v>
      </c>
    </row>
    <row r="3" spans="1:8">
      <c r="A3">
        <v>2</v>
      </c>
      <c r="B3">
        <v>2</v>
      </c>
      <c r="C3">
        <v>5</v>
      </c>
      <c r="D3">
        <v>0</v>
      </c>
      <c r="E3" t="s">
        <v>1</v>
      </c>
      <c r="F3" t="s">
        <v>514</v>
      </c>
      <c r="G3" t="s">
        <v>515</v>
      </c>
      <c r="H3">
        <v>1</v>
      </c>
    </row>
    <row r="4" spans="1:8">
      <c r="A4">
        <v>3</v>
      </c>
      <c r="B4">
        <v>3</v>
      </c>
      <c r="C4">
        <v>5</v>
      </c>
      <c r="D4">
        <v>1</v>
      </c>
      <c r="E4" t="s">
        <v>516</v>
      </c>
      <c r="F4" t="s">
        <v>517</v>
      </c>
      <c r="G4" t="s">
        <v>518</v>
      </c>
      <c r="H4">
        <v>1</v>
      </c>
    </row>
    <row r="5" spans="1:8">
      <c r="A5">
        <v>4</v>
      </c>
      <c r="B5">
        <v>4</v>
      </c>
      <c r="C5">
        <v>5</v>
      </c>
      <c r="D5">
        <v>1</v>
      </c>
      <c r="E5" t="s">
        <v>519</v>
      </c>
      <c r="F5" t="s">
        <v>520</v>
      </c>
      <c r="G5" t="s">
        <v>521</v>
      </c>
      <c r="H5">
        <v>1</v>
      </c>
    </row>
    <row r="6" spans="1:8">
      <c r="A6">
        <v>5</v>
      </c>
      <c r="B6">
        <v>5</v>
      </c>
      <c r="C6">
        <v>5</v>
      </c>
      <c r="D6">
        <v>1</v>
      </c>
      <c r="E6" t="s">
        <v>522</v>
      </c>
      <c r="F6" t="s">
        <v>523</v>
      </c>
      <c r="G6" t="s">
        <v>524</v>
      </c>
      <c r="H6">
        <v>1</v>
      </c>
    </row>
    <row r="7" spans="1:8">
      <c r="A7">
        <v>6</v>
      </c>
      <c r="B7">
        <v>6</v>
      </c>
      <c r="C7">
        <v>5</v>
      </c>
      <c r="D7">
        <v>0</v>
      </c>
      <c r="E7" t="s">
        <v>2</v>
      </c>
      <c r="F7" t="s">
        <v>525</v>
      </c>
      <c r="G7" t="s">
        <v>526</v>
      </c>
      <c r="H7">
        <v>1</v>
      </c>
    </row>
    <row r="8" spans="1:8">
      <c r="A8">
        <v>7</v>
      </c>
      <c r="B8">
        <v>7</v>
      </c>
      <c r="C8">
        <v>5</v>
      </c>
      <c r="D8">
        <v>0</v>
      </c>
      <c r="E8" t="s">
        <v>527</v>
      </c>
      <c r="F8" t="s">
        <v>528</v>
      </c>
      <c r="G8" t="s">
        <v>529</v>
      </c>
      <c r="H8">
        <v>1</v>
      </c>
    </row>
    <row r="9" spans="1:8">
      <c r="A9">
        <v>8</v>
      </c>
      <c r="B9">
        <v>8</v>
      </c>
      <c r="C9">
        <v>5</v>
      </c>
      <c r="D9">
        <v>1</v>
      </c>
      <c r="E9" t="s">
        <v>530</v>
      </c>
      <c r="F9" t="s">
        <v>531</v>
      </c>
      <c r="G9" t="s">
        <v>532</v>
      </c>
      <c r="H9">
        <v>1</v>
      </c>
    </row>
    <row r="10" spans="1:8">
      <c r="A10">
        <v>9</v>
      </c>
      <c r="B10">
        <v>9</v>
      </c>
      <c r="C10">
        <v>5</v>
      </c>
      <c r="D10">
        <v>1</v>
      </c>
      <c r="E10" t="s">
        <v>96</v>
      </c>
      <c r="F10" t="s">
        <v>533</v>
      </c>
      <c r="G10" t="s">
        <v>534</v>
      </c>
      <c r="H10">
        <v>1</v>
      </c>
    </row>
    <row r="11" spans="1:8">
      <c r="A11">
        <v>10</v>
      </c>
      <c r="B11">
        <v>10</v>
      </c>
      <c r="C11">
        <v>5</v>
      </c>
      <c r="D11">
        <v>1</v>
      </c>
      <c r="E11" t="s">
        <v>97</v>
      </c>
      <c r="F11" t="s">
        <v>535</v>
      </c>
      <c r="G11" t="s">
        <v>536</v>
      </c>
      <c r="H11">
        <v>1</v>
      </c>
    </row>
    <row r="12" spans="1:8">
      <c r="A12">
        <v>11</v>
      </c>
      <c r="B12">
        <v>11</v>
      </c>
      <c r="C12">
        <v>1</v>
      </c>
      <c r="D12">
        <v>1</v>
      </c>
      <c r="E12" t="s">
        <v>537</v>
      </c>
      <c r="F12" t="s">
        <v>538</v>
      </c>
      <c r="G12" t="s">
        <v>539</v>
      </c>
      <c r="H12">
        <v>1</v>
      </c>
    </row>
    <row r="13" spans="1:8">
      <c r="A13">
        <v>12</v>
      </c>
      <c r="B13">
        <v>12</v>
      </c>
      <c r="C13">
        <v>5</v>
      </c>
      <c r="D13">
        <v>0</v>
      </c>
      <c r="E13" t="s">
        <v>3</v>
      </c>
      <c r="F13" t="s">
        <v>540</v>
      </c>
      <c r="G13" t="s">
        <v>541</v>
      </c>
      <c r="H13">
        <v>1</v>
      </c>
    </row>
    <row r="14" spans="1:8">
      <c r="A14">
        <v>13</v>
      </c>
      <c r="B14">
        <v>13</v>
      </c>
      <c r="C14">
        <v>1</v>
      </c>
      <c r="D14">
        <v>1</v>
      </c>
      <c r="E14" t="s">
        <v>542</v>
      </c>
      <c r="F14" t="s">
        <v>543</v>
      </c>
      <c r="G14" t="s">
        <v>544</v>
      </c>
      <c r="H14">
        <v>1</v>
      </c>
    </row>
    <row r="15" spans="1:8">
      <c r="A15">
        <v>14</v>
      </c>
      <c r="B15">
        <v>14</v>
      </c>
      <c r="C15">
        <v>5</v>
      </c>
      <c r="D15">
        <v>1</v>
      </c>
      <c r="E15" t="s">
        <v>100</v>
      </c>
      <c r="F15" t="s">
        <v>545</v>
      </c>
      <c r="G15" t="s">
        <v>546</v>
      </c>
      <c r="H15">
        <v>1</v>
      </c>
    </row>
    <row r="16" spans="1:8">
      <c r="A16">
        <v>15</v>
      </c>
      <c r="B16">
        <v>15</v>
      </c>
      <c r="C16">
        <v>5</v>
      </c>
      <c r="D16">
        <v>1</v>
      </c>
      <c r="E16" t="s">
        <v>547</v>
      </c>
      <c r="F16" t="s">
        <v>548</v>
      </c>
      <c r="G16" t="s">
        <v>549</v>
      </c>
      <c r="H16">
        <v>1</v>
      </c>
    </row>
    <row r="17" spans="1:8">
      <c r="A17">
        <v>16</v>
      </c>
      <c r="B17">
        <v>16</v>
      </c>
      <c r="C17">
        <v>5</v>
      </c>
      <c r="D17">
        <v>1</v>
      </c>
      <c r="E17" t="s">
        <v>98</v>
      </c>
      <c r="F17" t="s">
        <v>550</v>
      </c>
      <c r="G17" t="s">
        <v>551</v>
      </c>
      <c r="H17">
        <v>1</v>
      </c>
    </row>
    <row r="18" spans="1:8">
      <c r="A18">
        <v>17</v>
      </c>
      <c r="B18">
        <v>17</v>
      </c>
      <c r="C18">
        <v>5</v>
      </c>
      <c r="D18">
        <v>1</v>
      </c>
      <c r="E18" t="s">
        <v>99</v>
      </c>
      <c r="F18" t="s">
        <v>552</v>
      </c>
      <c r="G18" t="s">
        <v>553</v>
      </c>
      <c r="H18">
        <v>1</v>
      </c>
    </row>
    <row r="19" spans="1:8">
      <c r="A19">
        <v>18</v>
      </c>
      <c r="B19">
        <v>18</v>
      </c>
      <c r="C19">
        <v>5</v>
      </c>
      <c r="D19">
        <v>0</v>
      </c>
      <c r="E19" t="s">
        <v>105</v>
      </c>
      <c r="F19" t="s">
        <v>554</v>
      </c>
      <c r="G19" t="s">
        <v>555</v>
      </c>
      <c r="H19">
        <v>1</v>
      </c>
    </row>
    <row r="20" spans="1:8">
      <c r="A20">
        <v>19</v>
      </c>
      <c r="B20">
        <v>19</v>
      </c>
      <c r="C20">
        <v>5</v>
      </c>
      <c r="D20">
        <v>0</v>
      </c>
      <c r="E20" t="s">
        <v>556</v>
      </c>
      <c r="F20" t="s">
        <v>557</v>
      </c>
      <c r="G20" t="s">
        <v>558</v>
      </c>
      <c r="H20">
        <v>1</v>
      </c>
    </row>
    <row r="21" spans="1:8">
      <c r="A21">
        <v>20</v>
      </c>
      <c r="B21">
        <v>20</v>
      </c>
      <c r="C21">
        <v>5</v>
      </c>
      <c r="D21">
        <v>0</v>
      </c>
      <c r="E21" t="s">
        <v>559</v>
      </c>
      <c r="F21" t="s">
        <v>560</v>
      </c>
      <c r="G21" t="s">
        <v>561</v>
      </c>
      <c r="H21">
        <v>1</v>
      </c>
    </row>
    <row r="22" spans="1:8">
      <c r="A22">
        <v>21</v>
      </c>
      <c r="B22">
        <v>21</v>
      </c>
      <c r="C22">
        <v>5</v>
      </c>
      <c r="D22">
        <v>0</v>
      </c>
      <c r="E22" t="s">
        <v>562</v>
      </c>
      <c r="F22" t="s">
        <v>563</v>
      </c>
      <c r="G22" t="s">
        <v>564</v>
      </c>
      <c r="H22">
        <v>1</v>
      </c>
    </row>
    <row r="23" spans="1:8">
      <c r="A23">
        <v>22</v>
      </c>
      <c r="B23">
        <v>22</v>
      </c>
      <c r="C23">
        <v>5</v>
      </c>
      <c r="D23">
        <v>0</v>
      </c>
      <c r="E23" t="s">
        <v>17</v>
      </c>
      <c r="F23" t="s">
        <v>565</v>
      </c>
      <c r="G23" t="s">
        <v>566</v>
      </c>
      <c r="H23">
        <v>2</v>
      </c>
    </row>
    <row r="24" spans="1:8">
      <c r="A24">
        <v>23</v>
      </c>
      <c r="B24">
        <v>23</v>
      </c>
      <c r="C24">
        <v>5</v>
      </c>
      <c r="D24">
        <v>0</v>
      </c>
      <c r="E24" t="s">
        <v>48</v>
      </c>
      <c r="F24" t="s">
        <v>567</v>
      </c>
      <c r="G24" t="s">
        <v>568</v>
      </c>
      <c r="H24">
        <v>2</v>
      </c>
    </row>
    <row r="25" spans="1:8">
      <c r="A25">
        <v>24</v>
      </c>
      <c r="B25">
        <v>24</v>
      </c>
      <c r="C25">
        <v>5</v>
      </c>
      <c r="D25">
        <v>0</v>
      </c>
      <c r="E25" t="s">
        <v>82</v>
      </c>
      <c r="F25" t="s">
        <v>569</v>
      </c>
      <c r="G25" t="s">
        <v>570</v>
      </c>
      <c r="H25">
        <v>2</v>
      </c>
    </row>
    <row r="26" spans="1:8">
      <c r="A26">
        <v>25</v>
      </c>
      <c r="B26">
        <v>25</v>
      </c>
      <c r="C26">
        <v>5</v>
      </c>
      <c r="D26">
        <v>0</v>
      </c>
      <c r="E26" t="s">
        <v>73</v>
      </c>
      <c r="F26" t="s">
        <v>571</v>
      </c>
      <c r="G26" t="s">
        <v>572</v>
      </c>
      <c r="H26">
        <v>2</v>
      </c>
    </row>
    <row r="27" spans="1:8">
      <c r="A27">
        <v>26</v>
      </c>
      <c r="B27">
        <v>26</v>
      </c>
      <c r="C27">
        <v>5</v>
      </c>
      <c r="D27">
        <v>1</v>
      </c>
      <c r="E27" t="s">
        <v>18</v>
      </c>
      <c r="F27" t="s">
        <v>573</v>
      </c>
      <c r="G27" t="s">
        <v>574</v>
      </c>
      <c r="H27">
        <v>2</v>
      </c>
    </row>
    <row r="28" spans="1:8">
      <c r="A28">
        <v>27</v>
      </c>
      <c r="B28">
        <v>27</v>
      </c>
      <c r="C28">
        <v>5</v>
      </c>
      <c r="D28">
        <v>1</v>
      </c>
      <c r="E28" t="s">
        <v>56</v>
      </c>
      <c r="F28" t="s">
        <v>575</v>
      </c>
      <c r="G28" t="s">
        <v>576</v>
      </c>
      <c r="H28">
        <v>2</v>
      </c>
    </row>
    <row r="29" spans="1:8">
      <c r="A29">
        <v>28</v>
      </c>
      <c r="B29">
        <v>28</v>
      </c>
      <c r="C29">
        <v>5</v>
      </c>
      <c r="D29">
        <v>1</v>
      </c>
      <c r="E29" t="s">
        <v>81</v>
      </c>
      <c r="F29" t="s">
        <v>577</v>
      </c>
      <c r="G29" t="s">
        <v>578</v>
      </c>
      <c r="H29">
        <v>2</v>
      </c>
    </row>
    <row r="30" spans="1:8">
      <c r="A30">
        <v>29</v>
      </c>
      <c r="B30">
        <v>29</v>
      </c>
      <c r="C30">
        <v>5</v>
      </c>
      <c r="D30">
        <v>1</v>
      </c>
      <c r="E30" t="s">
        <v>579</v>
      </c>
      <c r="F30" t="s">
        <v>580</v>
      </c>
      <c r="G30" t="s">
        <v>581</v>
      </c>
      <c r="H30">
        <v>2</v>
      </c>
    </row>
    <row r="31" spans="1:8">
      <c r="A31">
        <v>30</v>
      </c>
      <c r="B31">
        <v>30</v>
      </c>
      <c r="C31">
        <v>5</v>
      </c>
      <c r="D31">
        <v>1</v>
      </c>
      <c r="E31" t="s">
        <v>50</v>
      </c>
      <c r="F31" t="s">
        <v>582</v>
      </c>
      <c r="G31" t="s">
        <v>583</v>
      </c>
      <c r="H31">
        <v>2</v>
      </c>
    </row>
    <row r="32" spans="1:8">
      <c r="A32">
        <v>31</v>
      </c>
      <c r="B32">
        <v>31</v>
      </c>
      <c r="C32">
        <v>5</v>
      </c>
      <c r="D32">
        <v>1</v>
      </c>
      <c r="E32" t="s">
        <v>21</v>
      </c>
      <c r="F32" t="s">
        <v>584</v>
      </c>
      <c r="G32" t="s">
        <v>585</v>
      </c>
      <c r="H32">
        <v>2</v>
      </c>
    </row>
    <row r="33" spans="1:8">
      <c r="A33">
        <v>32</v>
      </c>
      <c r="B33">
        <v>32</v>
      </c>
      <c r="C33">
        <v>5</v>
      </c>
      <c r="D33">
        <v>1</v>
      </c>
      <c r="E33" t="s">
        <v>586</v>
      </c>
      <c r="F33" t="s">
        <v>587</v>
      </c>
      <c r="G33" t="s">
        <v>588</v>
      </c>
      <c r="H33">
        <v>2</v>
      </c>
    </row>
    <row r="34" spans="1:8">
      <c r="A34">
        <v>33</v>
      </c>
      <c r="B34">
        <v>33</v>
      </c>
      <c r="C34">
        <v>1</v>
      </c>
      <c r="D34">
        <v>1</v>
      </c>
      <c r="E34" t="s">
        <v>589</v>
      </c>
      <c r="F34" t="s">
        <v>590</v>
      </c>
      <c r="G34" t="s">
        <v>591</v>
      </c>
      <c r="H34">
        <v>2</v>
      </c>
    </row>
    <row r="35" spans="1:8">
      <c r="A35">
        <v>34</v>
      </c>
      <c r="B35">
        <v>34</v>
      </c>
      <c r="C35">
        <v>1</v>
      </c>
      <c r="D35">
        <v>1</v>
      </c>
      <c r="E35" t="s">
        <v>103</v>
      </c>
      <c r="F35" t="s">
        <v>592</v>
      </c>
      <c r="G35" t="s">
        <v>593</v>
      </c>
      <c r="H35">
        <v>2</v>
      </c>
    </row>
    <row r="36" spans="1:8">
      <c r="A36">
        <v>35</v>
      </c>
      <c r="B36">
        <v>35</v>
      </c>
      <c r="C36">
        <v>5</v>
      </c>
      <c r="D36">
        <v>0</v>
      </c>
      <c r="E36" t="s">
        <v>77</v>
      </c>
      <c r="F36" t="s">
        <v>594</v>
      </c>
      <c r="G36" t="s">
        <v>595</v>
      </c>
      <c r="H36">
        <v>3</v>
      </c>
    </row>
    <row r="37" spans="1:8">
      <c r="A37">
        <v>36</v>
      </c>
      <c r="B37">
        <v>36</v>
      </c>
      <c r="C37">
        <v>5</v>
      </c>
      <c r="D37">
        <v>0</v>
      </c>
      <c r="E37" t="s">
        <v>596</v>
      </c>
      <c r="F37" t="s">
        <v>597</v>
      </c>
      <c r="G37" t="s">
        <v>598</v>
      </c>
      <c r="H37">
        <v>3</v>
      </c>
    </row>
    <row r="38" spans="1:8">
      <c r="A38">
        <v>37</v>
      </c>
      <c r="B38">
        <v>37</v>
      </c>
      <c r="C38">
        <v>5</v>
      </c>
      <c r="D38">
        <v>0</v>
      </c>
      <c r="E38" t="s">
        <v>75</v>
      </c>
      <c r="F38" t="s">
        <v>599</v>
      </c>
      <c r="G38" t="s">
        <v>600</v>
      </c>
      <c r="H38">
        <v>3</v>
      </c>
    </row>
    <row r="39" spans="1:8">
      <c r="A39">
        <v>38</v>
      </c>
      <c r="B39">
        <v>38</v>
      </c>
      <c r="C39">
        <v>5</v>
      </c>
      <c r="D39">
        <v>0</v>
      </c>
      <c r="E39" t="s">
        <v>78</v>
      </c>
      <c r="F39" t="s">
        <v>601</v>
      </c>
      <c r="G39" t="s">
        <v>602</v>
      </c>
      <c r="H39">
        <v>3</v>
      </c>
    </row>
    <row r="40" spans="1:8">
      <c r="A40">
        <v>39</v>
      </c>
      <c r="B40">
        <v>39</v>
      </c>
      <c r="C40">
        <v>5</v>
      </c>
      <c r="D40">
        <v>0</v>
      </c>
      <c r="E40" t="s">
        <v>63</v>
      </c>
      <c r="F40" t="s">
        <v>603</v>
      </c>
      <c r="G40" t="s">
        <v>604</v>
      </c>
      <c r="H40">
        <v>3</v>
      </c>
    </row>
    <row r="41" spans="1:8">
      <c r="A41">
        <v>40</v>
      </c>
      <c r="B41">
        <v>40</v>
      </c>
      <c r="C41">
        <v>5</v>
      </c>
      <c r="D41">
        <v>1</v>
      </c>
      <c r="E41" t="s">
        <v>57</v>
      </c>
      <c r="F41" t="s">
        <v>605</v>
      </c>
      <c r="G41" t="s">
        <v>606</v>
      </c>
      <c r="H41">
        <v>3</v>
      </c>
    </row>
    <row r="42" spans="1:8">
      <c r="A42">
        <v>41</v>
      </c>
      <c r="B42">
        <v>41</v>
      </c>
      <c r="C42">
        <v>5</v>
      </c>
      <c r="D42">
        <v>0</v>
      </c>
      <c r="E42" t="s">
        <v>76</v>
      </c>
      <c r="F42" t="s">
        <v>607</v>
      </c>
      <c r="G42" t="s">
        <v>608</v>
      </c>
      <c r="H42">
        <v>3</v>
      </c>
    </row>
    <row r="43" spans="1:8">
      <c r="A43">
        <v>42</v>
      </c>
      <c r="B43">
        <v>42</v>
      </c>
      <c r="C43">
        <v>5</v>
      </c>
      <c r="D43">
        <v>1</v>
      </c>
      <c r="E43" t="s">
        <v>54</v>
      </c>
      <c r="F43" t="s">
        <v>609</v>
      </c>
      <c r="G43" t="s">
        <v>610</v>
      </c>
      <c r="H43">
        <v>3</v>
      </c>
    </row>
    <row r="44" spans="1:8">
      <c r="A44">
        <v>43</v>
      </c>
      <c r="B44">
        <v>43</v>
      </c>
      <c r="C44">
        <v>5</v>
      </c>
      <c r="D44">
        <v>1</v>
      </c>
      <c r="E44" t="s">
        <v>611</v>
      </c>
      <c r="F44" t="s">
        <v>612</v>
      </c>
      <c r="G44" t="s">
        <v>613</v>
      </c>
      <c r="H44">
        <v>3</v>
      </c>
    </row>
    <row r="45" spans="1:8">
      <c r="A45">
        <v>44</v>
      </c>
      <c r="B45">
        <v>44</v>
      </c>
      <c r="C45">
        <v>5</v>
      </c>
      <c r="D45">
        <v>1</v>
      </c>
      <c r="E45" t="s">
        <v>53</v>
      </c>
      <c r="F45" t="s">
        <v>614</v>
      </c>
      <c r="G45" t="s">
        <v>615</v>
      </c>
      <c r="H45">
        <v>3</v>
      </c>
    </row>
    <row r="46" spans="1:8">
      <c r="A46">
        <v>45</v>
      </c>
      <c r="B46">
        <v>45</v>
      </c>
      <c r="C46">
        <v>5</v>
      </c>
      <c r="D46">
        <v>1</v>
      </c>
      <c r="E46" t="s">
        <v>616</v>
      </c>
      <c r="F46" t="s">
        <v>617</v>
      </c>
      <c r="G46" t="s">
        <v>618</v>
      </c>
      <c r="H46">
        <v>3</v>
      </c>
    </row>
    <row r="47" spans="1:8">
      <c r="A47">
        <v>46</v>
      </c>
      <c r="B47">
        <v>46</v>
      </c>
      <c r="C47">
        <v>5</v>
      </c>
      <c r="D47">
        <v>1</v>
      </c>
      <c r="E47" t="s">
        <v>619</v>
      </c>
      <c r="F47" t="s">
        <v>620</v>
      </c>
      <c r="G47" t="s">
        <v>621</v>
      </c>
      <c r="H47">
        <v>3</v>
      </c>
    </row>
    <row r="48" spans="1:8">
      <c r="A48">
        <v>47</v>
      </c>
      <c r="B48">
        <v>47</v>
      </c>
      <c r="C48">
        <v>5</v>
      </c>
      <c r="D48">
        <v>1</v>
      </c>
      <c r="E48" t="s">
        <v>622</v>
      </c>
      <c r="F48" t="s">
        <v>623</v>
      </c>
      <c r="G48" t="s">
        <v>624</v>
      </c>
      <c r="H48">
        <v>3</v>
      </c>
    </row>
    <row r="49" spans="1:8">
      <c r="A49">
        <v>48</v>
      </c>
      <c r="B49">
        <v>48</v>
      </c>
      <c r="C49">
        <v>5</v>
      </c>
      <c r="D49">
        <v>1</v>
      </c>
      <c r="E49" t="s">
        <v>625</v>
      </c>
      <c r="F49" t="s">
        <v>626</v>
      </c>
      <c r="G49" t="s">
        <v>627</v>
      </c>
      <c r="H49">
        <v>3</v>
      </c>
    </row>
    <row r="50" spans="1:8">
      <c r="A50">
        <v>49</v>
      </c>
      <c r="B50">
        <v>49</v>
      </c>
      <c r="C50">
        <v>5</v>
      </c>
      <c r="D50">
        <v>1</v>
      </c>
      <c r="E50" t="s">
        <v>628</v>
      </c>
      <c r="F50" t="s">
        <v>629</v>
      </c>
      <c r="G50" t="s">
        <v>630</v>
      </c>
      <c r="H50">
        <v>3</v>
      </c>
    </row>
    <row r="51" spans="1:8">
      <c r="A51">
        <v>50</v>
      </c>
      <c r="B51">
        <v>50</v>
      </c>
      <c r="C51">
        <v>5</v>
      </c>
      <c r="D51">
        <v>1</v>
      </c>
      <c r="E51" t="s">
        <v>24</v>
      </c>
      <c r="F51" t="s">
        <v>631</v>
      </c>
      <c r="G51" t="s">
        <v>632</v>
      </c>
      <c r="H51">
        <v>3</v>
      </c>
    </row>
    <row r="52" spans="1:8">
      <c r="A52">
        <v>51</v>
      </c>
      <c r="B52">
        <v>51</v>
      </c>
      <c r="C52">
        <v>5</v>
      </c>
      <c r="D52">
        <v>0</v>
      </c>
      <c r="E52" t="s">
        <v>79</v>
      </c>
      <c r="F52" t="s">
        <v>633</v>
      </c>
      <c r="G52" t="s">
        <v>634</v>
      </c>
      <c r="H52">
        <v>3</v>
      </c>
    </row>
    <row r="53" spans="1:8">
      <c r="A53">
        <v>52</v>
      </c>
      <c r="B53">
        <v>52</v>
      </c>
      <c r="C53">
        <v>5</v>
      </c>
      <c r="D53">
        <v>1</v>
      </c>
      <c r="E53" t="s">
        <v>85</v>
      </c>
      <c r="F53" t="s">
        <v>635</v>
      </c>
      <c r="G53" t="s">
        <v>636</v>
      </c>
      <c r="H53">
        <v>3</v>
      </c>
    </row>
    <row r="54" spans="1:8">
      <c r="A54">
        <v>53</v>
      </c>
      <c r="B54">
        <v>53</v>
      </c>
      <c r="C54">
        <v>5</v>
      </c>
      <c r="D54">
        <v>1</v>
      </c>
      <c r="E54" t="s">
        <v>84</v>
      </c>
      <c r="F54" t="s">
        <v>637</v>
      </c>
      <c r="G54" t="s">
        <v>638</v>
      </c>
      <c r="H54">
        <v>3</v>
      </c>
    </row>
    <row r="55" spans="1:8">
      <c r="A55">
        <v>54</v>
      </c>
      <c r="B55">
        <v>54</v>
      </c>
      <c r="C55">
        <v>5</v>
      </c>
      <c r="D55">
        <v>1</v>
      </c>
      <c r="E55" t="s">
        <v>639</v>
      </c>
      <c r="F55" t="s">
        <v>640</v>
      </c>
      <c r="G55" t="s">
        <v>641</v>
      </c>
      <c r="H55">
        <v>3</v>
      </c>
    </row>
    <row r="56" spans="1:8">
      <c r="A56">
        <v>55</v>
      </c>
      <c r="B56">
        <v>55</v>
      </c>
      <c r="C56">
        <v>5</v>
      </c>
      <c r="D56">
        <v>1</v>
      </c>
      <c r="E56" t="s">
        <v>642</v>
      </c>
      <c r="F56" t="s">
        <v>643</v>
      </c>
      <c r="G56" t="s">
        <v>644</v>
      </c>
      <c r="H56">
        <v>3</v>
      </c>
    </row>
    <row r="57" spans="1:8">
      <c r="A57">
        <v>56</v>
      </c>
      <c r="B57">
        <v>56</v>
      </c>
      <c r="C57">
        <v>5</v>
      </c>
      <c r="D57">
        <v>1</v>
      </c>
      <c r="E57" t="s">
        <v>645</v>
      </c>
      <c r="F57" t="s">
        <v>646</v>
      </c>
      <c r="G57" t="s">
        <v>647</v>
      </c>
      <c r="H57">
        <v>3</v>
      </c>
    </row>
    <row r="58" spans="1:8">
      <c r="A58">
        <v>57</v>
      </c>
      <c r="B58">
        <v>57</v>
      </c>
      <c r="C58">
        <v>5</v>
      </c>
      <c r="D58">
        <v>0</v>
      </c>
      <c r="E58" t="s">
        <v>25</v>
      </c>
      <c r="F58" t="s">
        <v>648</v>
      </c>
      <c r="G58" t="s">
        <v>649</v>
      </c>
      <c r="H58">
        <v>3</v>
      </c>
    </row>
    <row r="59" spans="1:8">
      <c r="A59">
        <v>58</v>
      </c>
      <c r="B59">
        <v>58</v>
      </c>
      <c r="C59">
        <v>2</v>
      </c>
      <c r="D59">
        <v>0</v>
      </c>
      <c r="E59" t="s">
        <v>650</v>
      </c>
      <c r="F59" t="s">
        <v>651</v>
      </c>
      <c r="G59" t="s">
        <v>652</v>
      </c>
      <c r="H59">
        <v>3</v>
      </c>
    </row>
    <row r="60" spans="1:8">
      <c r="A60">
        <v>59</v>
      </c>
      <c r="B60">
        <v>59</v>
      </c>
      <c r="C60">
        <v>2</v>
      </c>
      <c r="D60">
        <v>0</v>
      </c>
      <c r="E60" t="s">
        <v>34</v>
      </c>
      <c r="F60" t="s">
        <v>653</v>
      </c>
      <c r="G60" t="s">
        <v>654</v>
      </c>
      <c r="H60">
        <v>3</v>
      </c>
    </row>
    <row r="61" spans="1:8">
      <c r="A61">
        <v>60</v>
      </c>
      <c r="B61">
        <v>60</v>
      </c>
      <c r="C61">
        <v>2</v>
      </c>
      <c r="D61">
        <v>0</v>
      </c>
      <c r="E61" t="s">
        <v>655</v>
      </c>
      <c r="F61" t="s">
        <v>656</v>
      </c>
      <c r="G61" t="s">
        <v>657</v>
      </c>
      <c r="H61">
        <v>3</v>
      </c>
    </row>
    <row r="62" spans="1:8">
      <c r="A62">
        <v>61</v>
      </c>
      <c r="B62">
        <v>61</v>
      </c>
      <c r="C62">
        <v>2</v>
      </c>
      <c r="D62">
        <v>0</v>
      </c>
      <c r="E62" t="s">
        <v>658</v>
      </c>
      <c r="F62" t="s">
        <v>659</v>
      </c>
      <c r="G62" t="s">
        <v>660</v>
      </c>
      <c r="H62">
        <v>3</v>
      </c>
    </row>
    <row r="63" spans="1:8">
      <c r="A63">
        <v>62</v>
      </c>
      <c r="B63">
        <v>62</v>
      </c>
      <c r="C63">
        <v>2</v>
      </c>
      <c r="D63">
        <v>1</v>
      </c>
      <c r="E63" t="s">
        <v>661</v>
      </c>
      <c r="F63" t="s">
        <v>662</v>
      </c>
      <c r="G63" t="s">
        <v>663</v>
      </c>
      <c r="H63">
        <v>3</v>
      </c>
    </row>
    <row r="64" spans="1:8">
      <c r="A64">
        <v>63</v>
      </c>
      <c r="B64">
        <v>63</v>
      </c>
      <c r="C64">
        <v>2</v>
      </c>
      <c r="D64">
        <v>1</v>
      </c>
      <c r="E64" t="s">
        <v>664</v>
      </c>
      <c r="F64" t="s">
        <v>665</v>
      </c>
      <c r="G64" t="s">
        <v>666</v>
      </c>
      <c r="H64">
        <v>3</v>
      </c>
    </row>
    <row r="65" spans="1:8">
      <c r="A65">
        <v>64</v>
      </c>
      <c r="B65">
        <v>64</v>
      </c>
      <c r="C65">
        <v>2</v>
      </c>
      <c r="D65">
        <v>1</v>
      </c>
      <c r="E65" t="s">
        <v>667</v>
      </c>
      <c r="F65" t="s">
        <v>668</v>
      </c>
      <c r="G65" t="s">
        <v>669</v>
      </c>
      <c r="H65">
        <v>3</v>
      </c>
    </row>
    <row r="66" spans="1:8">
      <c r="A66">
        <v>65</v>
      </c>
      <c r="B66">
        <v>65</v>
      </c>
      <c r="C66">
        <v>5</v>
      </c>
      <c r="D66">
        <v>1</v>
      </c>
      <c r="E66" t="s">
        <v>196</v>
      </c>
      <c r="F66" t="s">
        <v>670</v>
      </c>
      <c r="G66" t="s">
        <v>671</v>
      </c>
      <c r="H66">
        <v>3</v>
      </c>
    </row>
    <row r="67" spans="1:8">
      <c r="A67">
        <v>66</v>
      </c>
      <c r="B67">
        <v>66</v>
      </c>
      <c r="C67">
        <v>5</v>
      </c>
      <c r="D67">
        <v>1</v>
      </c>
      <c r="E67" t="s">
        <v>200</v>
      </c>
      <c r="F67" t="s">
        <v>672</v>
      </c>
      <c r="G67" t="s">
        <v>673</v>
      </c>
      <c r="H67">
        <v>3</v>
      </c>
    </row>
    <row r="68" spans="1:8">
      <c r="A68">
        <v>67</v>
      </c>
      <c r="B68">
        <v>67</v>
      </c>
      <c r="C68">
        <v>5</v>
      </c>
      <c r="D68">
        <v>1</v>
      </c>
      <c r="E68" t="s">
        <v>208</v>
      </c>
      <c r="F68" t="s">
        <v>674</v>
      </c>
      <c r="G68" t="s">
        <v>675</v>
      </c>
      <c r="H68">
        <v>3</v>
      </c>
    </row>
    <row r="69" spans="1:8">
      <c r="A69">
        <v>68</v>
      </c>
      <c r="B69">
        <v>68</v>
      </c>
      <c r="C69">
        <v>5</v>
      </c>
      <c r="D69">
        <v>1</v>
      </c>
      <c r="E69" t="s">
        <v>212</v>
      </c>
      <c r="F69" t="s">
        <v>676</v>
      </c>
      <c r="G69" t="s">
        <v>677</v>
      </c>
      <c r="H69">
        <v>3</v>
      </c>
    </row>
    <row r="70" spans="1:8">
      <c r="A70">
        <v>69</v>
      </c>
      <c r="B70">
        <v>69</v>
      </c>
      <c r="C70">
        <v>5</v>
      </c>
      <c r="D70">
        <v>1</v>
      </c>
      <c r="E70" t="s">
        <v>678</v>
      </c>
      <c r="F70" t="s">
        <v>679</v>
      </c>
      <c r="G70" t="s">
        <v>680</v>
      </c>
      <c r="H70">
        <v>3</v>
      </c>
    </row>
    <row r="71" spans="1:8">
      <c r="A71">
        <v>70</v>
      </c>
      <c r="B71">
        <v>70</v>
      </c>
      <c r="C71">
        <v>5</v>
      </c>
      <c r="D71">
        <v>1</v>
      </c>
      <c r="E71" t="s">
        <v>681</v>
      </c>
      <c r="F71" t="s">
        <v>682</v>
      </c>
      <c r="G71" t="s">
        <v>683</v>
      </c>
      <c r="H71">
        <v>3</v>
      </c>
    </row>
    <row r="72" spans="1:8">
      <c r="A72">
        <v>71</v>
      </c>
      <c r="B72">
        <v>71</v>
      </c>
      <c r="C72">
        <v>5</v>
      </c>
      <c r="D72">
        <v>1</v>
      </c>
      <c r="E72" t="s">
        <v>684</v>
      </c>
      <c r="F72" t="s">
        <v>685</v>
      </c>
      <c r="G72" t="s">
        <v>686</v>
      </c>
      <c r="H72">
        <v>3</v>
      </c>
    </row>
    <row r="73" spans="1:8">
      <c r="A73">
        <v>72</v>
      </c>
      <c r="B73">
        <v>72</v>
      </c>
      <c r="C73">
        <v>5</v>
      </c>
      <c r="D73">
        <v>1</v>
      </c>
      <c r="E73" t="s">
        <v>687</v>
      </c>
      <c r="F73" t="s">
        <v>688</v>
      </c>
      <c r="G73" t="s">
        <v>689</v>
      </c>
      <c r="H73">
        <v>3</v>
      </c>
    </row>
    <row r="74" spans="1:8">
      <c r="A74">
        <v>73</v>
      </c>
      <c r="B74">
        <v>73</v>
      </c>
      <c r="C74">
        <v>5</v>
      </c>
      <c r="D74">
        <v>1</v>
      </c>
      <c r="E74" t="s">
        <v>690</v>
      </c>
      <c r="F74" t="s">
        <v>691</v>
      </c>
      <c r="G74" t="s">
        <v>692</v>
      </c>
      <c r="H74">
        <v>3</v>
      </c>
    </row>
    <row r="75" spans="1:8">
      <c r="A75">
        <v>74</v>
      </c>
      <c r="B75">
        <v>74</v>
      </c>
      <c r="C75">
        <v>5</v>
      </c>
      <c r="D75">
        <v>0</v>
      </c>
      <c r="E75" t="s">
        <v>693</v>
      </c>
      <c r="F75" t="s">
        <v>694</v>
      </c>
      <c r="G75" t="s">
        <v>695</v>
      </c>
      <c r="H75">
        <v>3</v>
      </c>
    </row>
    <row r="76" spans="1:8">
      <c r="A76">
        <v>75</v>
      </c>
      <c r="B76">
        <v>75</v>
      </c>
      <c r="C76">
        <v>5</v>
      </c>
      <c r="D76">
        <v>0</v>
      </c>
      <c r="E76" t="s">
        <v>696</v>
      </c>
      <c r="F76" t="s">
        <v>697</v>
      </c>
      <c r="G76" t="s">
        <v>698</v>
      </c>
      <c r="H76">
        <v>3</v>
      </c>
    </row>
    <row r="77" spans="1:8">
      <c r="A77">
        <v>76</v>
      </c>
      <c r="B77">
        <v>76</v>
      </c>
      <c r="C77">
        <v>5</v>
      </c>
      <c r="D77">
        <v>0</v>
      </c>
      <c r="E77" t="s">
        <v>699</v>
      </c>
      <c r="F77" t="s">
        <v>700</v>
      </c>
      <c r="G77" t="s">
        <v>701</v>
      </c>
      <c r="H77">
        <v>3</v>
      </c>
    </row>
    <row r="78" spans="1:8">
      <c r="A78">
        <v>77</v>
      </c>
      <c r="B78">
        <v>77</v>
      </c>
      <c r="C78">
        <v>1</v>
      </c>
      <c r="D78">
        <v>1</v>
      </c>
      <c r="E78" t="s">
        <v>266</v>
      </c>
      <c r="F78" t="s">
        <v>702</v>
      </c>
      <c r="G78" t="s">
        <v>703</v>
      </c>
      <c r="H78">
        <v>3</v>
      </c>
    </row>
    <row r="79" spans="1:8">
      <c r="A79">
        <v>78</v>
      </c>
      <c r="B79">
        <v>78</v>
      </c>
      <c r="C79">
        <v>2</v>
      </c>
      <c r="D79">
        <v>1</v>
      </c>
      <c r="E79" t="s">
        <v>704</v>
      </c>
      <c r="F79" t="s">
        <v>705</v>
      </c>
      <c r="G79" t="s">
        <v>706</v>
      </c>
      <c r="H79">
        <v>3</v>
      </c>
    </row>
    <row r="80" spans="1:8">
      <c r="A80">
        <v>79</v>
      </c>
      <c r="B80">
        <v>79</v>
      </c>
      <c r="C80">
        <v>2</v>
      </c>
      <c r="D80">
        <v>1</v>
      </c>
      <c r="E80" t="s">
        <v>60</v>
      </c>
      <c r="F80" t="s">
        <v>707</v>
      </c>
      <c r="G80" t="s">
        <v>708</v>
      </c>
      <c r="H80">
        <v>3</v>
      </c>
    </row>
    <row r="81" spans="1:8">
      <c r="A81">
        <v>80</v>
      </c>
      <c r="B81">
        <v>80</v>
      </c>
      <c r="C81">
        <v>1</v>
      </c>
      <c r="D81">
        <v>0</v>
      </c>
      <c r="E81" t="s">
        <v>709</v>
      </c>
      <c r="F81" t="s">
        <v>710</v>
      </c>
      <c r="G81" t="s">
        <v>711</v>
      </c>
      <c r="H81">
        <v>3</v>
      </c>
    </row>
    <row r="82" spans="1:8">
      <c r="A82">
        <v>81</v>
      </c>
      <c r="B82">
        <v>81</v>
      </c>
      <c r="C82">
        <v>5</v>
      </c>
      <c r="D82">
        <v>0</v>
      </c>
      <c r="E82" t="s">
        <v>104</v>
      </c>
      <c r="F82" t="s">
        <v>712</v>
      </c>
      <c r="G82" t="s">
        <v>713</v>
      </c>
      <c r="H82">
        <v>4</v>
      </c>
    </row>
    <row r="83" spans="1:8">
      <c r="A83">
        <v>82</v>
      </c>
      <c r="B83">
        <v>82</v>
      </c>
      <c r="C83">
        <v>5</v>
      </c>
      <c r="D83">
        <v>0</v>
      </c>
      <c r="E83" t="s">
        <v>714</v>
      </c>
      <c r="F83" t="s">
        <v>715</v>
      </c>
      <c r="G83" t="s">
        <v>716</v>
      </c>
      <c r="H83">
        <v>4</v>
      </c>
    </row>
    <row r="84" spans="1:8">
      <c r="A84">
        <v>83</v>
      </c>
      <c r="B84">
        <v>83</v>
      </c>
      <c r="C84">
        <v>5</v>
      </c>
      <c r="D84">
        <v>1</v>
      </c>
      <c r="E84" t="s">
        <v>289</v>
      </c>
      <c r="F84" t="s">
        <v>717</v>
      </c>
      <c r="G84" t="s">
        <v>718</v>
      </c>
      <c r="H84">
        <v>4</v>
      </c>
    </row>
    <row r="85" spans="1:8">
      <c r="A85">
        <v>84</v>
      </c>
      <c r="B85">
        <v>84</v>
      </c>
      <c r="C85">
        <v>5</v>
      </c>
      <c r="D85">
        <v>1</v>
      </c>
      <c r="E85" t="s">
        <v>277</v>
      </c>
      <c r="F85" t="s">
        <v>719</v>
      </c>
      <c r="G85" t="s">
        <v>720</v>
      </c>
      <c r="H85">
        <v>4</v>
      </c>
    </row>
    <row r="86" spans="1:8">
      <c r="A86">
        <v>85</v>
      </c>
      <c r="B86">
        <v>85</v>
      </c>
      <c r="C86">
        <v>5</v>
      </c>
      <c r="D86">
        <v>1</v>
      </c>
      <c r="E86" t="s">
        <v>273</v>
      </c>
      <c r="F86" t="s">
        <v>721</v>
      </c>
      <c r="G86" t="s">
        <v>722</v>
      </c>
      <c r="H86">
        <v>4</v>
      </c>
    </row>
    <row r="87" spans="1:8">
      <c r="A87">
        <v>86</v>
      </c>
      <c r="B87">
        <v>86</v>
      </c>
      <c r="C87">
        <v>5</v>
      </c>
      <c r="D87">
        <v>1</v>
      </c>
      <c r="E87" t="s">
        <v>281</v>
      </c>
      <c r="F87" t="s">
        <v>723</v>
      </c>
      <c r="G87" t="s">
        <v>724</v>
      </c>
      <c r="H87">
        <v>4</v>
      </c>
    </row>
    <row r="88" spans="1:8">
      <c r="A88">
        <v>87</v>
      </c>
      <c r="B88">
        <v>87</v>
      </c>
      <c r="C88">
        <v>5</v>
      </c>
      <c r="D88">
        <v>1</v>
      </c>
      <c r="E88" t="s">
        <v>285</v>
      </c>
      <c r="F88" t="s">
        <v>725</v>
      </c>
      <c r="G88" t="s">
        <v>726</v>
      </c>
      <c r="H88">
        <v>4</v>
      </c>
    </row>
    <row r="89" spans="1:8">
      <c r="A89">
        <v>88</v>
      </c>
      <c r="B89">
        <v>89</v>
      </c>
      <c r="C89">
        <v>5</v>
      </c>
      <c r="D89">
        <v>0</v>
      </c>
      <c r="E89" t="s">
        <v>127</v>
      </c>
      <c r="F89" t="s">
        <v>727</v>
      </c>
      <c r="G89" t="s">
        <v>728</v>
      </c>
      <c r="H89">
        <v>5</v>
      </c>
    </row>
    <row r="90" spans="1:8">
      <c r="A90">
        <v>89</v>
      </c>
      <c r="B90">
        <v>90</v>
      </c>
      <c r="C90">
        <v>5</v>
      </c>
      <c r="D90">
        <v>1</v>
      </c>
      <c r="E90" t="s">
        <v>729</v>
      </c>
      <c r="F90" t="s">
        <v>730</v>
      </c>
      <c r="G90" t="s">
        <v>731</v>
      </c>
      <c r="H90">
        <v>5</v>
      </c>
    </row>
    <row r="91" spans="1:8">
      <c r="A91">
        <v>90</v>
      </c>
      <c r="B91">
        <v>91</v>
      </c>
      <c r="C91">
        <v>5</v>
      </c>
      <c r="D91">
        <v>1</v>
      </c>
      <c r="E91" t="s">
        <v>313</v>
      </c>
      <c r="F91" t="s">
        <v>732</v>
      </c>
      <c r="G91" t="s">
        <v>733</v>
      </c>
      <c r="H91">
        <v>5</v>
      </c>
    </row>
    <row r="92" spans="1:8">
      <c r="A92">
        <v>91</v>
      </c>
      <c r="B92">
        <v>92</v>
      </c>
      <c r="C92">
        <v>5</v>
      </c>
      <c r="D92">
        <v>1</v>
      </c>
      <c r="E92" t="s">
        <v>734</v>
      </c>
      <c r="F92" t="s">
        <v>735</v>
      </c>
      <c r="G92" t="s">
        <v>736</v>
      </c>
      <c r="H92">
        <v>5</v>
      </c>
    </row>
    <row r="93" spans="1:8">
      <c r="A93">
        <v>92</v>
      </c>
      <c r="B93">
        <v>93</v>
      </c>
      <c r="C93">
        <v>5</v>
      </c>
      <c r="D93">
        <v>1</v>
      </c>
      <c r="E93" t="s">
        <v>321</v>
      </c>
      <c r="F93" t="s">
        <v>737</v>
      </c>
      <c r="G93" t="s">
        <v>738</v>
      </c>
      <c r="H93">
        <v>5</v>
      </c>
    </row>
    <row r="94" spans="1:8">
      <c r="A94">
        <v>93</v>
      </c>
      <c r="B94">
        <v>94</v>
      </c>
      <c r="C94">
        <v>5</v>
      </c>
      <c r="D94">
        <v>1</v>
      </c>
      <c r="E94" t="s">
        <v>317</v>
      </c>
      <c r="F94" t="s">
        <v>739</v>
      </c>
      <c r="G94" t="s">
        <v>740</v>
      </c>
      <c r="H94">
        <v>5</v>
      </c>
    </row>
    <row r="95" spans="1:8">
      <c r="A95">
        <v>94</v>
      </c>
      <c r="B95">
        <v>96</v>
      </c>
      <c r="C95">
        <v>5</v>
      </c>
      <c r="D95">
        <v>1</v>
      </c>
      <c r="E95" t="s">
        <v>741</v>
      </c>
      <c r="F95" t="s">
        <v>742</v>
      </c>
      <c r="G95" t="s">
        <v>743</v>
      </c>
      <c r="H95">
        <v>5</v>
      </c>
    </row>
    <row r="96" spans="1:8">
      <c r="A96">
        <v>95</v>
      </c>
      <c r="B96">
        <v>97</v>
      </c>
      <c r="C96">
        <v>6</v>
      </c>
      <c r="D96">
        <v>0</v>
      </c>
      <c r="E96" t="s">
        <v>101</v>
      </c>
      <c r="F96" t="s">
        <v>744</v>
      </c>
      <c r="G96" t="s">
        <v>745</v>
      </c>
      <c r="H96">
        <v>6</v>
      </c>
    </row>
    <row r="97" spans="1:8">
      <c r="A97">
        <v>96</v>
      </c>
      <c r="B97">
        <v>98</v>
      </c>
      <c r="C97">
        <v>6</v>
      </c>
      <c r="D97">
        <v>0</v>
      </c>
      <c r="E97" t="s">
        <v>94</v>
      </c>
      <c r="F97" t="s">
        <v>746</v>
      </c>
      <c r="G97" t="s">
        <v>747</v>
      </c>
      <c r="H97">
        <v>6</v>
      </c>
    </row>
    <row r="98" spans="1:8">
      <c r="A98">
        <v>97</v>
      </c>
      <c r="B98">
        <v>99</v>
      </c>
      <c r="C98">
        <v>6</v>
      </c>
      <c r="D98">
        <v>0</v>
      </c>
      <c r="E98" t="s">
        <v>748</v>
      </c>
      <c r="F98" t="s">
        <v>749</v>
      </c>
      <c r="G98" t="s">
        <v>750</v>
      </c>
      <c r="H98">
        <v>6</v>
      </c>
    </row>
    <row r="99" spans="1:8">
      <c r="A99">
        <v>98</v>
      </c>
      <c r="B99">
        <v>100</v>
      </c>
      <c r="C99">
        <v>6</v>
      </c>
      <c r="D99">
        <v>1</v>
      </c>
      <c r="E99" t="s">
        <v>751</v>
      </c>
      <c r="F99" t="s">
        <v>752</v>
      </c>
      <c r="G99" t="s">
        <v>753</v>
      </c>
      <c r="H99">
        <v>6</v>
      </c>
    </row>
    <row r="100" spans="1:8">
      <c r="A100">
        <v>99</v>
      </c>
      <c r="B100">
        <v>101</v>
      </c>
      <c r="C100">
        <v>6</v>
      </c>
      <c r="D100">
        <v>1</v>
      </c>
      <c r="E100" t="s">
        <v>4</v>
      </c>
      <c r="F100" t="s">
        <v>754</v>
      </c>
      <c r="G100" t="s">
        <v>755</v>
      </c>
      <c r="H100">
        <v>6</v>
      </c>
    </row>
    <row r="101" spans="1:8">
      <c r="A101">
        <v>100</v>
      </c>
      <c r="B101">
        <v>102</v>
      </c>
      <c r="C101">
        <v>6</v>
      </c>
      <c r="D101">
        <v>0</v>
      </c>
      <c r="E101" t="s">
        <v>756</v>
      </c>
      <c r="F101" t="s">
        <v>757</v>
      </c>
      <c r="G101" t="s">
        <v>758</v>
      </c>
      <c r="H101">
        <v>6</v>
      </c>
    </row>
    <row r="102" spans="1:8">
      <c r="A102">
        <v>101</v>
      </c>
      <c r="B102">
        <v>103</v>
      </c>
      <c r="C102">
        <v>6</v>
      </c>
      <c r="D102">
        <v>0</v>
      </c>
      <c r="E102" t="s">
        <v>759</v>
      </c>
      <c r="F102" t="s">
        <v>760</v>
      </c>
      <c r="G102" t="s">
        <v>65</v>
      </c>
      <c r="H102">
        <v>6</v>
      </c>
    </row>
    <row r="103" spans="1:8">
      <c r="A103">
        <v>102</v>
      </c>
      <c r="B103">
        <v>104</v>
      </c>
      <c r="C103">
        <v>6</v>
      </c>
      <c r="D103">
        <v>0</v>
      </c>
      <c r="E103" t="s">
        <v>761</v>
      </c>
      <c r="F103" t="s">
        <v>762</v>
      </c>
      <c r="G103" t="s">
        <v>763</v>
      </c>
      <c r="H103">
        <v>6</v>
      </c>
    </row>
    <row r="104" spans="1:8">
      <c r="A104">
        <v>103</v>
      </c>
      <c r="B104">
        <v>105</v>
      </c>
      <c r="C104">
        <v>6</v>
      </c>
      <c r="D104">
        <v>0</v>
      </c>
      <c r="E104" t="s">
        <v>764</v>
      </c>
      <c r="F104" t="s">
        <v>765</v>
      </c>
      <c r="G104" t="s">
        <v>41</v>
      </c>
      <c r="H104">
        <v>6</v>
      </c>
    </row>
    <row r="105" spans="1:8">
      <c r="A105">
        <v>104</v>
      </c>
      <c r="B105">
        <v>106</v>
      </c>
      <c r="C105">
        <v>6</v>
      </c>
      <c r="D105">
        <v>0</v>
      </c>
      <c r="E105" t="s">
        <v>766</v>
      </c>
      <c r="F105" t="s">
        <v>767</v>
      </c>
      <c r="G105" t="s">
        <v>768</v>
      </c>
      <c r="H105">
        <v>6</v>
      </c>
    </row>
    <row r="106" spans="1:8">
      <c r="A106">
        <v>105</v>
      </c>
      <c r="B106">
        <v>107</v>
      </c>
      <c r="C106">
        <v>6</v>
      </c>
      <c r="D106">
        <v>1</v>
      </c>
      <c r="E106" t="s">
        <v>769</v>
      </c>
      <c r="F106" t="s">
        <v>770</v>
      </c>
      <c r="G106" t="s">
        <v>771</v>
      </c>
      <c r="H106">
        <v>6</v>
      </c>
    </row>
    <row r="107" spans="1:8">
      <c r="A107">
        <v>106</v>
      </c>
      <c r="B107">
        <v>108</v>
      </c>
      <c r="C107">
        <v>6</v>
      </c>
      <c r="D107">
        <v>1</v>
      </c>
      <c r="E107" t="s">
        <v>772</v>
      </c>
      <c r="F107" t="s">
        <v>773</v>
      </c>
      <c r="G107" t="s">
        <v>774</v>
      </c>
      <c r="H107">
        <v>6</v>
      </c>
    </row>
    <row r="108" spans="1:8">
      <c r="A108">
        <v>107</v>
      </c>
      <c r="B108">
        <v>109</v>
      </c>
      <c r="C108">
        <v>6</v>
      </c>
      <c r="D108">
        <v>1</v>
      </c>
      <c r="E108" t="s">
        <v>775</v>
      </c>
      <c r="F108" t="s">
        <v>776</v>
      </c>
      <c r="G108" t="s">
        <v>777</v>
      </c>
      <c r="H108">
        <v>6</v>
      </c>
    </row>
    <row r="109" spans="1:8">
      <c r="A109">
        <v>108</v>
      </c>
      <c r="B109">
        <v>110</v>
      </c>
      <c r="C109">
        <v>6</v>
      </c>
      <c r="D109">
        <v>1</v>
      </c>
      <c r="E109" t="s">
        <v>778</v>
      </c>
      <c r="F109" t="s">
        <v>779</v>
      </c>
      <c r="G109" t="s">
        <v>780</v>
      </c>
      <c r="H109">
        <v>6</v>
      </c>
    </row>
    <row r="110" spans="1:8">
      <c r="A110">
        <v>109</v>
      </c>
      <c r="B110">
        <v>111</v>
      </c>
      <c r="C110">
        <v>6</v>
      </c>
      <c r="D110">
        <v>1</v>
      </c>
      <c r="E110" t="s">
        <v>781</v>
      </c>
      <c r="F110" t="s">
        <v>782</v>
      </c>
      <c r="G110" t="s">
        <v>783</v>
      </c>
      <c r="H110">
        <v>6</v>
      </c>
    </row>
    <row r="111" spans="1:8">
      <c r="A111">
        <v>110</v>
      </c>
      <c r="B111">
        <v>112</v>
      </c>
      <c r="C111">
        <v>6</v>
      </c>
      <c r="D111">
        <v>1</v>
      </c>
      <c r="E111" t="s">
        <v>784</v>
      </c>
      <c r="F111" t="s">
        <v>785</v>
      </c>
      <c r="G111" t="s">
        <v>786</v>
      </c>
      <c r="H111">
        <v>6</v>
      </c>
    </row>
    <row r="112" spans="1:8">
      <c r="A112">
        <v>111</v>
      </c>
      <c r="B112">
        <v>113</v>
      </c>
      <c r="C112">
        <v>6</v>
      </c>
      <c r="D112">
        <v>1</v>
      </c>
      <c r="E112" t="s">
        <v>787</v>
      </c>
      <c r="F112" t="s">
        <v>788</v>
      </c>
      <c r="G112" t="s">
        <v>789</v>
      </c>
      <c r="H112">
        <v>6</v>
      </c>
    </row>
    <row r="113" spans="1:8">
      <c r="A113">
        <v>112</v>
      </c>
      <c r="B113">
        <v>114</v>
      </c>
      <c r="C113">
        <v>6</v>
      </c>
      <c r="D113">
        <v>1</v>
      </c>
      <c r="E113" t="s">
        <v>790</v>
      </c>
      <c r="F113" t="s">
        <v>791</v>
      </c>
      <c r="G113" t="s">
        <v>792</v>
      </c>
      <c r="H113">
        <v>6</v>
      </c>
    </row>
    <row r="114" spans="1:8">
      <c r="A114">
        <v>113</v>
      </c>
      <c r="B114">
        <v>115</v>
      </c>
      <c r="C114">
        <v>6</v>
      </c>
      <c r="D114">
        <v>1</v>
      </c>
      <c r="E114" t="s">
        <v>793</v>
      </c>
      <c r="F114" t="s">
        <v>794</v>
      </c>
      <c r="G114" t="s">
        <v>795</v>
      </c>
      <c r="H114">
        <v>6</v>
      </c>
    </row>
    <row r="115" spans="1:8">
      <c r="A115">
        <v>114</v>
      </c>
      <c r="B115">
        <v>116</v>
      </c>
      <c r="C115">
        <v>6</v>
      </c>
      <c r="D115">
        <v>1</v>
      </c>
      <c r="E115" t="s">
        <v>796</v>
      </c>
      <c r="F115" t="s">
        <v>797</v>
      </c>
      <c r="G115" t="s">
        <v>798</v>
      </c>
      <c r="H115">
        <v>6</v>
      </c>
    </row>
    <row r="116" spans="1:8">
      <c r="A116">
        <v>115</v>
      </c>
      <c r="B116">
        <v>117</v>
      </c>
      <c r="C116">
        <v>6</v>
      </c>
      <c r="D116">
        <v>1</v>
      </c>
      <c r="E116" t="s">
        <v>799</v>
      </c>
      <c r="F116" t="s">
        <v>800</v>
      </c>
      <c r="G116" t="s">
        <v>801</v>
      </c>
      <c r="H116">
        <v>6</v>
      </c>
    </row>
    <row r="117" spans="1:8">
      <c r="A117">
        <v>116</v>
      </c>
      <c r="B117">
        <v>118</v>
      </c>
      <c r="C117">
        <v>6</v>
      </c>
      <c r="D117">
        <v>1</v>
      </c>
      <c r="E117" t="s">
        <v>802</v>
      </c>
      <c r="F117" t="s">
        <v>803</v>
      </c>
      <c r="G117" t="s">
        <v>804</v>
      </c>
      <c r="H117">
        <v>6</v>
      </c>
    </row>
    <row r="118" spans="1:8">
      <c r="A118">
        <v>117</v>
      </c>
      <c r="B118">
        <v>119</v>
      </c>
      <c r="C118">
        <v>6</v>
      </c>
      <c r="D118">
        <v>1</v>
      </c>
      <c r="E118" t="s">
        <v>805</v>
      </c>
      <c r="F118" t="s">
        <v>806</v>
      </c>
      <c r="G118" t="s">
        <v>807</v>
      </c>
      <c r="H118">
        <v>6</v>
      </c>
    </row>
    <row r="119" spans="1:8">
      <c r="A119">
        <v>118</v>
      </c>
      <c r="B119">
        <v>120</v>
      </c>
      <c r="C119">
        <v>6</v>
      </c>
      <c r="D119">
        <v>1</v>
      </c>
      <c r="E119" t="s">
        <v>808</v>
      </c>
      <c r="F119" t="s">
        <v>809</v>
      </c>
      <c r="G119" t="s">
        <v>810</v>
      </c>
      <c r="H119">
        <v>6</v>
      </c>
    </row>
    <row r="120" spans="1:8">
      <c r="A120">
        <v>119</v>
      </c>
      <c r="B120">
        <v>121</v>
      </c>
      <c r="C120">
        <v>6</v>
      </c>
      <c r="D120">
        <v>1</v>
      </c>
      <c r="E120" t="s">
        <v>811</v>
      </c>
      <c r="F120" t="s">
        <v>812</v>
      </c>
      <c r="G120" t="s">
        <v>813</v>
      </c>
      <c r="H120">
        <v>6</v>
      </c>
    </row>
    <row r="121" spans="1:8">
      <c r="A121">
        <v>120</v>
      </c>
      <c r="B121">
        <v>122</v>
      </c>
      <c r="C121">
        <v>6</v>
      </c>
      <c r="D121">
        <v>0</v>
      </c>
      <c r="E121" t="s">
        <v>9</v>
      </c>
      <c r="F121" t="s">
        <v>814</v>
      </c>
      <c r="G121" t="s">
        <v>815</v>
      </c>
      <c r="H121">
        <v>6</v>
      </c>
    </row>
    <row r="122" spans="1:8">
      <c r="A122">
        <v>121</v>
      </c>
      <c r="B122">
        <v>123</v>
      </c>
      <c r="C122">
        <v>6</v>
      </c>
      <c r="D122">
        <v>0</v>
      </c>
      <c r="E122" t="s">
        <v>102</v>
      </c>
      <c r="F122" t="s">
        <v>816</v>
      </c>
      <c r="G122" t="s">
        <v>817</v>
      </c>
      <c r="H122">
        <v>6</v>
      </c>
    </row>
    <row r="123" spans="1:8">
      <c r="A123">
        <v>122</v>
      </c>
      <c r="B123">
        <v>124</v>
      </c>
      <c r="C123">
        <v>6</v>
      </c>
      <c r="D123">
        <v>0</v>
      </c>
      <c r="E123" t="s">
        <v>423</v>
      </c>
      <c r="F123" t="s">
        <v>818</v>
      </c>
      <c r="G123" t="s">
        <v>819</v>
      </c>
      <c r="H123">
        <v>6</v>
      </c>
    </row>
    <row r="124" spans="1:8">
      <c r="A124">
        <v>123</v>
      </c>
      <c r="B124">
        <v>125</v>
      </c>
      <c r="C124">
        <v>6</v>
      </c>
      <c r="D124">
        <v>0</v>
      </c>
      <c r="E124" t="s">
        <v>820</v>
      </c>
      <c r="F124" t="s">
        <v>821</v>
      </c>
      <c r="G124" t="s">
        <v>822</v>
      </c>
      <c r="H124">
        <v>6</v>
      </c>
    </row>
    <row r="125" spans="1:8">
      <c r="A125">
        <v>124</v>
      </c>
      <c r="B125">
        <v>126</v>
      </c>
      <c r="C125">
        <v>6</v>
      </c>
      <c r="D125">
        <v>1</v>
      </c>
      <c r="E125" t="s">
        <v>427</v>
      </c>
      <c r="F125" t="s">
        <v>823</v>
      </c>
      <c r="G125" t="s">
        <v>824</v>
      </c>
      <c r="H125">
        <v>6</v>
      </c>
    </row>
    <row r="126" spans="1:8">
      <c r="A126">
        <v>125</v>
      </c>
      <c r="B126">
        <v>127</v>
      </c>
      <c r="C126">
        <v>6</v>
      </c>
      <c r="D126">
        <v>1</v>
      </c>
      <c r="E126" t="s">
        <v>825</v>
      </c>
      <c r="F126" t="s">
        <v>826</v>
      </c>
      <c r="G126" t="s">
        <v>827</v>
      </c>
      <c r="H126">
        <v>6</v>
      </c>
    </row>
    <row r="127" spans="1:8">
      <c r="A127">
        <v>126</v>
      </c>
      <c r="B127">
        <v>128</v>
      </c>
      <c r="C127">
        <v>6</v>
      </c>
      <c r="D127">
        <v>1</v>
      </c>
      <c r="E127" t="s">
        <v>828</v>
      </c>
      <c r="F127" t="s">
        <v>829</v>
      </c>
      <c r="G127" t="s">
        <v>830</v>
      </c>
      <c r="H127">
        <v>6</v>
      </c>
    </row>
    <row r="128" spans="1:8">
      <c r="A128">
        <v>127</v>
      </c>
      <c r="B128">
        <v>129</v>
      </c>
      <c r="C128">
        <v>6</v>
      </c>
      <c r="D128">
        <v>1</v>
      </c>
      <c r="E128" t="s">
        <v>431</v>
      </c>
      <c r="F128" t="s">
        <v>831</v>
      </c>
      <c r="G128" t="s">
        <v>832</v>
      </c>
      <c r="H128">
        <v>6</v>
      </c>
    </row>
    <row r="129" spans="1:8">
      <c r="A129">
        <v>128</v>
      </c>
      <c r="B129">
        <v>133</v>
      </c>
      <c r="C129">
        <v>5</v>
      </c>
      <c r="D129">
        <v>1</v>
      </c>
      <c r="E129" t="s">
        <v>833</v>
      </c>
      <c r="F129" t="s">
        <v>834</v>
      </c>
      <c r="G129" t="s">
        <v>835</v>
      </c>
      <c r="H129">
        <v>6</v>
      </c>
    </row>
    <row r="130" spans="1:8">
      <c r="A130">
        <v>129</v>
      </c>
      <c r="B130">
        <v>134</v>
      </c>
      <c r="C130">
        <v>5</v>
      </c>
      <c r="D130">
        <v>1</v>
      </c>
      <c r="E130" t="s">
        <v>836</v>
      </c>
      <c r="F130" t="s">
        <v>837</v>
      </c>
      <c r="G130" t="s">
        <v>838</v>
      </c>
      <c r="H130">
        <v>6</v>
      </c>
    </row>
    <row r="131" spans="1:8">
      <c r="A131">
        <v>130</v>
      </c>
      <c r="B131">
        <v>135</v>
      </c>
      <c r="C131">
        <v>5</v>
      </c>
      <c r="D131">
        <v>0</v>
      </c>
      <c r="E131" t="s">
        <v>108</v>
      </c>
      <c r="F131" t="s">
        <v>839</v>
      </c>
      <c r="G131" t="s">
        <v>840</v>
      </c>
      <c r="H131">
        <v>6</v>
      </c>
    </row>
    <row r="132" spans="1:8">
      <c r="A132">
        <v>131</v>
      </c>
      <c r="B132">
        <v>136</v>
      </c>
      <c r="C132">
        <v>5</v>
      </c>
      <c r="D132">
        <v>0</v>
      </c>
      <c r="E132" t="s">
        <v>841</v>
      </c>
      <c r="F132" t="s">
        <v>842</v>
      </c>
      <c r="G132" t="s">
        <v>843</v>
      </c>
      <c r="H132">
        <v>7</v>
      </c>
    </row>
    <row r="133" spans="1:8">
      <c r="A133">
        <v>132</v>
      </c>
      <c r="B133">
        <v>137</v>
      </c>
      <c r="C133">
        <v>5</v>
      </c>
      <c r="D133">
        <v>0</v>
      </c>
      <c r="E133" t="s">
        <v>844</v>
      </c>
      <c r="F133" t="s">
        <v>845</v>
      </c>
      <c r="G133" t="s">
        <v>846</v>
      </c>
      <c r="H133">
        <v>7</v>
      </c>
    </row>
    <row r="134" spans="1:8">
      <c r="A134">
        <v>133</v>
      </c>
      <c r="B134">
        <v>138</v>
      </c>
      <c r="C134">
        <v>5</v>
      </c>
      <c r="D134">
        <v>0</v>
      </c>
      <c r="E134" t="s">
        <v>847</v>
      </c>
      <c r="F134" t="s">
        <v>848</v>
      </c>
      <c r="G134" t="s">
        <v>849</v>
      </c>
      <c r="H134">
        <v>7</v>
      </c>
    </row>
    <row r="135" spans="1:8">
      <c r="A135">
        <v>134</v>
      </c>
      <c r="B135">
        <v>139</v>
      </c>
      <c r="C135">
        <v>5</v>
      </c>
      <c r="D135">
        <v>1</v>
      </c>
      <c r="E135" t="s">
        <v>850</v>
      </c>
      <c r="F135" t="s">
        <v>851</v>
      </c>
      <c r="G135" t="s">
        <v>852</v>
      </c>
      <c r="H135">
        <v>7</v>
      </c>
    </row>
    <row r="136" spans="1:8">
      <c r="A136">
        <v>135</v>
      </c>
      <c r="B136">
        <v>140</v>
      </c>
      <c r="C136">
        <v>5</v>
      </c>
      <c r="D136">
        <v>1</v>
      </c>
      <c r="E136" t="s">
        <v>853</v>
      </c>
      <c r="F136" t="s">
        <v>854</v>
      </c>
      <c r="G136" t="s">
        <v>855</v>
      </c>
      <c r="H136">
        <v>7</v>
      </c>
    </row>
    <row r="137" spans="1:8">
      <c r="A137">
        <v>136</v>
      </c>
      <c r="B137">
        <v>141</v>
      </c>
      <c r="C137">
        <v>5</v>
      </c>
      <c r="D137">
        <v>1</v>
      </c>
      <c r="E137" t="s">
        <v>5</v>
      </c>
      <c r="F137" t="s">
        <v>856</v>
      </c>
      <c r="G137" t="s">
        <v>857</v>
      </c>
      <c r="H137">
        <v>7</v>
      </c>
    </row>
    <row r="138" spans="1:8">
      <c r="A138">
        <v>137</v>
      </c>
      <c r="B138">
        <v>142</v>
      </c>
      <c r="C138">
        <v>5</v>
      </c>
      <c r="D138">
        <v>1</v>
      </c>
      <c r="E138" t="s">
        <v>858</v>
      </c>
      <c r="F138" t="s">
        <v>859</v>
      </c>
      <c r="G138" t="s">
        <v>860</v>
      </c>
      <c r="H138">
        <v>7</v>
      </c>
    </row>
    <row r="139" spans="1:8">
      <c r="A139">
        <v>138</v>
      </c>
      <c r="B139">
        <v>143</v>
      </c>
      <c r="C139">
        <v>5</v>
      </c>
      <c r="D139">
        <v>1</v>
      </c>
      <c r="E139" t="s">
        <v>861</v>
      </c>
      <c r="F139" t="s">
        <v>862</v>
      </c>
      <c r="G139" t="s">
        <v>863</v>
      </c>
      <c r="H139">
        <v>7</v>
      </c>
    </row>
    <row r="140" spans="1:8">
      <c r="A140">
        <v>139</v>
      </c>
      <c r="B140">
        <v>144</v>
      </c>
      <c r="C140">
        <v>5</v>
      </c>
      <c r="D140">
        <v>0</v>
      </c>
      <c r="E140" t="s">
        <v>6</v>
      </c>
      <c r="F140" t="s">
        <v>864</v>
      </c>
      <c r="G140" t="s">
        <v>865</v>
      </c>
      <c r="H140">
        <v>7</v>
      </c>
    </row>
    <row r="141" spans="1:8">
      <c r="A141">
        <v>140</v>
      </c>
      <c r="B141">
        <v>145</v>
      </c>
      <c r="C141">
        <v>5</v>
      </c>
      <c r="D141">
        <v>0</v>
      </c>
      <c r="E141" t="s">
        <v>866</v>
      </c>
      <c r="F141" t="s">
        <v>867</v>
      </c>
      <c r="G141" t="s">
        <v>868</v>
      </c>
      <c r="H141">
        <v>7</v>
      </c>
    </row>
    <row r="142" spans="1:8">
      <c r="A142">
        <v>141</v>
      </c>
      <c r="B142">
        <v>146</v>
      </c>
      <c r="C142">
        <v>5</v>
      </c>
      <c r="D142">
        <v>1</v>
      </c>
      <c r="E142" t="s">
        <v>869</v>
      </c>
      <c r="F142" t="s">
        <v>870</v>
      </c>
      <c r="G142" t="s">
        <v>871</v>
      </c>
      <c r="H142">
        <v>7</v>
      </c>
    </row>
    <row r="143" spans="1:8">
      <c r="A143">
        <v>142</v>
      </c>
      <c r="B143">
        <v>147</v>
      </c>
      <c r="C143">
        <v>5</v>
      </c>
      <c r="D143">
        <v>1</v>
      </c>
      <c r="E143" t="s">
        <v>872</v>
      </c>
      <c r="F143" t="s">
        <v>873</v>
      </c>
      <c r="G143" t="s">
        <v>874</v>
      </c>
      <c r="H143">
        <v>7</v>
      </c>
    </row>
    <row r="144" spans="1:8">
      <c r="A144">
        <v>143</v>
      </c>
      <c r="B144">
        <v>148</v>
      </c>
      <c r="C144">
        <v>5</v>
      </c>
      <c r="D144">
        <v>1</v>
      </c>
      <c r="E144" t="s">
        <v>875</v>
      </c>
      <c r="F144" t="s">
        <v>876</v>
      </c>
      <c r="G144" t="s">
        <v>877</v>
      </c>
      <c r="H144">
        <v>7</v>
      </c>
    </row>
    <row r="145" spans="1:8">
      <c r="A145">
        <v>144</v>
      </c>
      <c r="B145">
        <v>149</v>
      </c>
      <c r="C145">
        <v>2</v>
      </c>
      <c r="D145">
        <v>1</v>
      </c>
      <c r="E145" t="s">
        <v>27</v>
      </c>
      <c r="F145" t="s">
        <v>878</v>
      </c>
      <c r="G145" t="s">
        <v>879</v>
      </c>
      <c r="H145">
        <v>8</v>
      </c>
    </row>
    <row r="146" spans="1:8">
      <c r="A146">
        <v>145</v>
      </c>
      <c r="B146">
        <v>150</v>
      </c>
      <c r="C146">
        <v>2</v>
      </c>
      <c r="D146">
        <v>1</v>
      </c>
      <c r="E146" t="s">
        <v>29</v>
      </c>
      <c r="F146" t="s">
        <v>880</v>
      </c>
      <c r="G146" t="s">
        <v>881</v>
      </c>
      <c r="H146">
        <v>8</v>
      </c>
    </row>
    <row r="147" spans="1:8">
      <c r="A147">
        <v>146</v>
      </c>
      <c r="B147">
        <v>151</v>
      </c>
      <c r="C147">
        <v>2</v>
      </c>
      <c r="D147">
        <v>0</v>
      </c>
      <c r="E147" t="s">
        <v>33</v>
      </c>
      <c r="F147" t="s">
        <v>882</v>
      </c>
      <c r="G147" t="s">
        <v>883</v>
      </c>
      <c r="H147">
        <v>8</v>
      </c>
    </row>
    <row r="148" spans="1:8">
      <c r="A148">
        <v>147</v>
      </c>
      <c r="B148">
        <v>153</v>
      </c>
      <c r="C148">
        <v>2</v>
      </c>
      <c r="D148">
        <v>0</v>
      </c>
      <c r="E148" t="s">
        <v>59</v>
      </c>
      <c r="F148" t="s">
        <v>884</v>
      </c>
      <c r="G148" t="s">
        <v>885</v>
      </c>
      <c r="H148">
        <v>8</v>
      </c>
    </row>
    <row r="149" spans="1:8">
      <c r="A149">
        <v>148</v>
      </c>
      <c r="B149">
        <v>154</v>
      </c>
      <c r="C149">
        <v>2</v>
      </c>
      <c r="D149">
        <v>0</v>
      </c>
      <c r="E149" t="s">
        <v>32</v>
      </c>
      <c r="F149" t="s">
        <v>886</v>
      </c>
      <c r="G149" t="s">
        <v>887</v>
      </c>
      <c r="H149">
        <v>8</v>
      </c>
    </row>
    <row r="150" spans="1:8">
      <c r="A150">
        <v>149</v>
      </c>
      <c r="B150">
        <v>155</v>
      </c>
      <c r="C150">
        <v>2</v>
      </c>
      <c r="D150">
        <v>0</v>
      </c>
      <c r="E150" t="s">
        <v>888</v>
      </c>
      <c r="F150" t="s">
        <v>889</v>
      </c>
      <c r="G150" t="s">
        <v>890</v>
      </c>
      <c r="H150">
        <v>8</v>
      </c>
    </row>
    <row r="151" spans="1:8">
      <c r="A151">
        <v>150</v>
      </c>
      <c r="B151">
        <v>156</v>
      </c>
      <c r="C151">
        <v>2</v>
      </c>
      <c r="D151">
        <v>0</v>
      </c>
      <c r="E151" t="s">
        <v>58</v>
      </c>
      <c r="F151" t="s">
        <v>891</v>
      </c>
      <c r="G151" t="s">
        <v>892</v>
      </c>
      <c r="H151">
        <v>8</v>
      </c>
    </row>
    <row r="152" spans="1:8">
      <c r="A152">
        <v>151</v>
      </c>
      <c r="B152">
        <v>157</v>
      </c>
      <c r="C152">
        <v>2</v>
      </c>
      <c r="D152">
        <v>0</v>
      </c>
      <c r="E152" t="s">
        <v>61</v>
      </c>
      <c r="F152" t="s">
        <v>893</v>
      </c>
      <c r="G152" t="s">
        <v>894</v>
      </c>
      <c r="H152">
        <v>8</v>
      </c>
    </row>
    <row r="153" spans="1:8">
      <c r="A153">
        <v>152</v>
      </c>
      <c r="B153">
        <v>158</v>
      </c>
      <c r="C153">
        <v>1</v>
      </c>
      <c r="D153">
        <v>1</v>
      </c>
      <c r="E153" t="s">
        <v>895</v>
      </c>
      <c r="F153" t="s">
        <v>896</v>
      </c>
      <c r="G153" t="s">
        <v>897</v>
      </c>
      <c r="H153">
        <v>8</v>
      </c>
    </row>
    <row r="154" spans="1:8">
      <c r="A154">
        <v>153</v>
      </c>
      <c r="B154">
        <v>159</v>
      </c>
      <c r="C154">
        <v>1</v>
      </c>
      <c r="D154">
        <v>1</v>
      </c>
      <c r="E154" t="s">
        <v>898</v>
      </c>
      <c r="F154" t="s">
        <v>899</v>
      </c>
      <c r="G154" t="s">
        <v>900</v>
      </c>
      <c r="H154">
        <v>8</v>
      </c>
    </row>
    <row r="155" spans="1:8">
      <c r="A155">
        <v>154</v>
      </c>
      <c r="B155">
        <v>160</v>
      </c>
      <c r="C155">
        <v>1</v>
      </c>
      <c r="D155">
        <v>1</v>
      </c>
      <c r="E155" t="s">
        <v>901</v>
      </c>
      <c r="F155" t="s">
        <v>902</v>
      </c>
      <c r="G155" t="s">
        <v>903</v>
      </c>
      <c r="H155">
        <v>8</v>
      </c>
    </row>
    <row r="156" spans="1:8">
      <c r="A156">
        <v>155</v>
      </c>
      <c r="B156">
        <v>161</v>
      </c>
      <c r="C156">
        <v>1</v>
      </c>
      <c r="D156">
        <v>1</v>
      </c>
      <c r="E156" t="s">
        <v>904</v>
      </c>
      <c r="F156" t="s">
        <v>905</v>
      </c>
      <c r="G156" t="s">
        <v>906</v>
      </c>
      <c r="H156">
        <v>8</v>
      </c>
    </row>
    <row r="157" spans="1:8">
      <c r="A157">
        <v>156</v>
      </c>
      <c r="B157">
        <v>162</v>
      </c>
      <c r="C157">
        <v>1</v>
      </c>
      <c r="D157">
        <v>1</v>
      </c>
      <c r="E157" t="s">
        <v>907</v>
      </c>
      <c r="F157" t="s">
        <v>908</v>
      </c>
      <c r="G157" t="s">
        <v>909</v>
      </c>
      <c r="H157">
        <v>8</v>
      </c>
    </row>
    <row r="158" spans="1:8">
      <c r="A158">
        <v>157</v>
      </c>
      <c r="B158">
        <v>163</v>
      </c>
      <c r="C158">
        <v>1</v>
      </c>
      <c r="D158">
        <v>1</v>
      </c>
      <c r="E158" t="s">
        <v>910</v>
      </c>
      <c r="F158" t="s">
        <v>911</v>
      </c>
      <c r="G158" t="s">
        <v>912</v>
      </c>
      <c r="H158">
        <v>8</v>
      </c>
    </row>
    <row r="159" spans="1:8">
      <c r="A159">
        <v>158</v>
      </c>
      <c r="B159">
        <v>167</v>
      </c>
      <c r="C159">
        <v>5</v>
      </c>
      <c r="D159">
        <v>0</v>
      </c>
      <c r="E159" t="s">
        <v>913</v>
      </c>
      <c r="F159" t="s">
        <v>914</v>
      </c>
      <c r="G159" t="s">
        <v>915</v>
      </c>
      <c r="H159">
        <v>9</v>
      </c>
    </row>
    <row r="160" spans="1:8">
      <c r="A160">
        <v>160</v>
      </c>
      <c r="B160">
        <v>169</v>
      </c>
      <c r="C160">
        <v>5</v>
      </c>
      <c r="D160">
        <v>0</v>
      </c>
      <c r="E160" t="s">
        <v>916</v>
      </c>
      <c r="F160" t="s">
        <v>917</v>
      </c>
      <c r="G160" t="s">
        <v>918</v>
      </c>
      <c r="H160">
        <v>9</v>
      </c>
    </row>
    <row r="161" spans="1:8">
      <c r="A161">
        <v>161</v>
      </c>
      <c r="B161">
        <v>170</v>
      </c>
      <c r="C161">
        <v>5</v>
      </c>
      <c r="D161">
        <v>0</v>
      </c>
      <c r="E161" t="s">
        <v>51</v>
      </c>
      <c r="F161" t="s">
        <v>919</v>
      </c>
      <c r="G161" t="s">
        <v>920</v>
      </c>
      <c r="H161">
        <v>9</v>
      </c>
    </row>
    <row r="162" spans="1:8">
      <c r="A162">
        <v>163</v>
      </c>
      <c r="B162">
        <v>172</v>
      </c>
      <c r="C162">
        <v>5</v>
      </c>
      <c r="D162">
        <v>1</v>
      </c>
      <c r="E162" t="s">
        <v>921</v>
      </c>
      <c r="F162" t="s">
        <v>922</v>
      </c>
      <c r="G162" t="s">
        <v>923</v>
      </c>
      <c r="H162">
        <v>9</v>
      </c>
    </row>
    <row r="163" spans="1:8">
      <c r="A163">
        <v>164</v>
      </c>
      <c r="B163">
        <v>173</v>
      </c>
      <c r="C163">
        <v>5</v>
      </c>
      <c r="D163">
        <v>1</v>
      </c>
      <c r="E163" t="s">
        <v>924</v>
      </c>
      <c r="F163" t="s">
        <v>925</v>
      </c>
      <c r="G163" t="s">
        <v>926</v>
      </c>
      <c r="H163">
        <v>9</v>
      </c>
    </row>
    <row r="164" spans="1:8">
      <c r="A164">
        <v>165</v>
      </c>
      <c r="B164">
        <v>174</v>
      </c>
      <c r="C164">
        <v>5</v>
      </c>
      <c r="D164">
        <v>1</v>
      </c>
      <c r="E164" t="s">
        <v>927</v>
      </c>
      <c r="F164" t="s">
        <v>928</v>
      </c>
      <c r="G164" t="s">
        <v>929</v>
      </c>
      <c r="H164">
        <v>9</v>
      </c>
    </row>
    <row r="165" spans="1:8">
      <c r="A165">
        <v>166</v>
      </c>
      <c r="B165">
        <v>175</v>
      </c>
      <c r="C165">
        <v>5</v>
      </c>
      <c r="D165">
        <v>1</v>
      </c>
      <c r="E165" t="s">
        <v>930</v>
      </c>
      <c r="F165" t="s">
        <v>931</v>
      </c>
      <c r="G165" t="s">
        <v>932</v>
      </c>
      <c r="H165">
        <v>9</v>
      </c>
    </row>
    <row r="166" spans="1:8">
      <c r="A166">
        <v>167</v>
      </c>
      <c r="B166">
        <v>176</v>
      </c>
      <c r="C166">
        <v>5</v>
      </c>
      <c r="D166">
        <v>1</v>
      </c>
      <c r="E166" t="s">
        <v>933</v>
      </c>
      <c r="F166" t="s">
        <v>934</v>
      </c>
      <c r="G166" t="s">
        <v>935</v>
      </c>
      <c r="H166">
        <v>9</v>
      </c>
    </row>
    <row r="167" spans="1:8">
      <c r="A167">
        <v>168</v>
      </c>
      <c r="B167">
        <v>177</v>
      </c>
      <c r="C167">
        <v>5</v>
      </c>
      <c r="D167">
        <v>0</v>
      </c>
      <c r="E167" t="s">
        <v>936</v>
      </c>
      <c r="F167" t="s">
        <v>937</v>
      </c>
      <c r="G167" t="s">
        <v>938</v>
      </c>
      <c r="H167">
        <v>9</v>
      </c>
    </row>
    <row r="168" spans="1:8">
      <c r="A168">
        <v>169</v>
      </c>
      <c r="B168">
        <v>178</v>
      </c>
      <c r="C168">
        <v>1</v>
      </c>
      <c r="D168">
        <v>1</v>
      </c>
      <c r="E168" t="s">
        <v>939</v>
      </c>
      <c r="F168" t="s">
        <v>940</v>
      </c>
      <c r="G168" t="s">
        <v>941</v>
      </c>
      <c r="H168">
        <v>9</v>
      </c>
    </row>
    <row r="169" spans="1:8">
      <c r="A169">
        <v>170</v>
      </c>
      <c r="B169">
        <v>179</v>
      </c>
      <c r="C169">
        <v>5</v>
      </c>
      <c r="D169">
        <v>0</v>
      </c>
      <c r="E169" t="s">
        <v>7</v>
      </c>
      <c r="F169" t="s">
        <v>942</v>
      </c>
      <c r="G169" t="s">
        <v>943</v>
      </c>
      <c r="H169">
        <v>10</v>
      </c>
    </row>
    <row r="170" spans="1:8">
      <c r="A170">
        <v>171</v>
      </c>
      <c r="B170">
        <v>181</v>
      </c>
      <c r="C170">
        <v>5</v>
      </c>
      <c r="D170">
        <v>1</v>
      </c>
      <c r="E170" t="s">
        <v>944</v>
      </c>
      <c r="F170" t="s">
        <v>945</v>
      </c>
      <c r="G170" t="s">
        <v>946</v>
      </c>
      <c r="H170">
        <v>10</v>
      </c>
    </row>
    <row r="171" spans="1:8">
      <c r="A171">
        <v>172</v>
      </c>
      <c r="B171">
        <v>182</v>
      </c>
      <c r="C171">
        <v>5</v>
      </c>
      <c r="D171">
        <v>0</v>
      </c>
      <c r="E171" t="s">
        <v>947</v>
      </c>
      <c r="F171" t="s">
        <v>948</v>
      </c>
      <c r="G171" t="s">
        <v>949</v>
      </c>
      <c r="H171">
        <v>10</v>
      </c>
    </row>
    <row r="172" spans="1:8">
      <c r="A172">
        <v>173</v>
      </c>
      <c r="B172">
        <v>183</v>
      </c>
      <c r="C172">
        <v>5</v>
      </c>
      <c r="D172">
        <v>1</v>
      </c>
      <c r="E172" t="s">
        <v>950</v>
      </c>
      <c r="F172" t="s">
        <v>951</v>
      </c>
      <c r="G172" t="s">
        <v>952</v>
      </c>
      <c r="H172">
        <v>10</v>
      </c>
    </row>
    <row r="173" spans="1:8">
      <c r="A173">
        <v>174</v>
      </c>
      <c r="B173">
        <v>184</v>
      </c>
      <c r="C173">
        <v>1</v>
      </c>
      <c r="D173">
        <v>0</v>
      </c>
      <c r="E173" t="s">
        <v>953</v>
      </c>
      <c r="F173" t="s">
        <v>954</v>
      </c>
      <c r="G173" t="s">
        <v>955</v>
      </c>
      <c r="H173">
        <v>10</v>
      </c>
    </row>
    <row r="174" spans="1:8">
      <c r="A174">
        <v>175</v>
      </c>
      <c r="B174">
        <v>185</v>
      </c>
      <c r="C174">
        <v>5</v>
      </c>
      <c r="D174">
        <v>1</v>
      </c>
      <c r="E174" t="s">
        <v>956</v>
      </c>
      <c r="F174" t="s">
        <v>957</v>
      </c>
      <c r="G174" t="s">
        <v>958</v>
      </c>
      <c r="H174">
        <v>10</v>
      </c>
    </row>
    <row r="175" spans="1:8">
      <c r="A175">
        <v>176</v>
      </c>
      <c r="B175">
        <v>186</v>
      </c>
      <c r="C175">
        <v>5</v>
      </c>
      <c r="D175">
        <v>1</v>
      </c>
      <c r="E175" t="s">
        <v>959</v>
      </c>
      <c r="F175" t="s">
        <v>960</v>
      </c>
      <c r="G175" t="s">
        <v>961</v>
      </c>
      <c r="H175">
        <v>10</v>
      </c>
    </row>
    <row r="176" spans="1:8">
      <c r="A176">
        <v>177</v>
      </c>
      <c r="B176">
        <v>188</v>
      </c>
      <c r="C176">
        <v>5</v>
      </c>
      <c r="D176">
        <v>1</v>
      </c>
      <c r="E176" t="s">
        <v>962</v>
      </c>
      <c r="F176" t="s">
        <v>963</v>
      </c>
      <c r="G176" t="s">
        <v>964</v>
      </c>
      <c r="H176">
        <v>10</v>
      </c>
    </row>
    <row r="177" spans="1:8">
      <c r="A177">
        <v>178</v>
      </c>
      <c r="B177">
        <v>189</v>
      </c>
      <c r="C177">
        <v>1</v>
      </c>
      <c r="D177">
        <v>1</v>
      </c>
      <c r="E177" t="s">
        <v>109</v>
      </c>
      <c r="F177" t="s">
        <v>504</v>
      </c>
      <c r="G177" t="s">
        <v>110</v>
      </c>
      <c r="H177">
        <v>13</v>
      </c>
    </row>
    <row r="178" spans="1:8">
      <c r="A178">
        <v>179</v>
      </c>
      <c r="B178">
        <v>190</v>
      </c>
      <c r="C178">
        <v>5</v>
      </c>
      <c r="D178">
        <v>1</v>
      </c>
      <c r="E178" t="s">
        <v>965</v>
      </c>
      <c r="F178" t="s">
        <v>966</v>
      </c>
      <c r="G178" t="s">
        <v>967</v>
      </c>
      <c r="H178">
        <v>4</v>
      </c>
    </row>
    <row r="179" spans="1:8">
      <c r="A179">
        <v>180</v>
      </c>
      <c r="B179">
        <v>191</v>
      </c>
      <c r="C179">
        <v>5</v>
      </c>
      <c r="D179">
        <v>1</v>
      </c>
      <c r="E179" t="s">
        <v>968</v>
      </c>
      <c r="F179" t="s">
        <v>969</v>
      </c>
      <c r="G179" t="s">
        <v>970</v>
      </c>
      <c r="H179">
        <v>4</v>
      </c>
    </row>
    <row r="180" spans="1:8">
      <c r="A180">
        <v>181</v>
      </c>
      <c r="B180">
        <v>192</v>
      </c>
      <c r="C180">
        <v>5</v>
      </c>
      <c r="D180">
        <v>1</v>
      </c>
      <c r="E180" t="s">
        <v>971</v>
      </c>
      <c r="F180" t="s">
        <v>972</v>
      </c>
      <c r="G180" t="s">
        <v>973</v>
      </c>
      <c r="H180">
        <v>4</v>
      </c>
    </row>
    <row r="181" spans="1:8">
      <c r="A181">
        <v>182</v>
      </c>
      <c r="B181">
        <v>193</v>
      </c>
      <c r="C181">
        <v>5</v>
      </c>
      <c r="D181">
        <v>1</v>
      </c>
      <c r="E181" t="s">
        <v>107</v>
      </c>
      <c r="F181" t="s">
        <v>974</v>
      </c>
      <c r="G181" t="s">
        <v>975</v>
      </c>
      <c r="H181">
        <v>11</v>
      </c>
    </row>
    <row r="182" spans="1:8">
      <c r="A182">
        <v>183</v>
      </c>
      <c r="B182">
        <v>194</v>
      </c>
      <c r="C182">
        <v>5</v>
      </c>
      <c r="D182">
        <v>1</v>
      </c>
      <c r="E182" t="s">
        <v>976</v>
      </c>
      <c r="F182" t="s">
        <v>977</v>
      </c>
      <c r="G182" t="s">
        <v>978</v>
      </c>
      <c r="H182">
        <v>11</v>
      </c>
    </row>
    <row r="183" spans="1:8">
      <c r="A183">
        <v>184</v>
      </c>
      <c r="B183">
        <v>195</v>
      </c>
      <c r="C183">
        <v>5</v>
      </c>
      <c r="D183">
        <v>1</v>
      </c>
      <c r="E183" t="s">
        <v>407</v>
      </c>
      <c r="F183" t="s">
        <v>979</v>
      </c>
      <c r="G183" t="s">
        <v>408</v>
      </c>
      <c r="H183">
        <v>11</v>
      </c>
    </row>
    <row r="184" spans="1:8">
      <c r="A184">
        <v>185</v>
      </c>
      <c r="B184">
        <v>196</v>
      </c>
      <c r="C184">
        <v>5</v>
      </c>
      <c r="D184">
        <v>1</v>
      </c>
      <c r="E184" t="s">
        <v>411</v>
      </c>
      <c r="F184" t="s">
        <v>980</v>
      </c>
      <c r="G184" t="s">
        <v>412</v>
      </c>
      <c r="H184">
        <v>11</v>
      </c>
    </row>
    <row r="185" spans="1:8">
      <c r="A185">
        <v>186</v>
      </c>
      <c r="B185">
        <v>197</v>
      </c>
      <c r="C185">
        <v>5</v>
      </c>
      <c r="D185">
        <v>1</v>
      </c>
      <c r="E185" t="s">
        <v>415</v>
      </c>
      <c r="F185" t="s">
        <v>981</v>
      </c>
      <c r="G185" t="s">
        <v>416</v>
      </c>
      <c r="H185">
        <v>11</v>
      </c>
    </row>
    <row r="186" spans="1:8">
      <c r="A186">
        <v>187</v>
      </c>
      <c r="B186">
        <v>198</v>
      </c>
      <c r="C186">
        <v>5</v>
      </c>
      <c r="D186">
        <v>1</v>
      </c>
      <c r="E186" t="s">
        <v>419</v>
      </c>
      <c r="F186" t="s">
        <v>982</v>
      </c>
      <c r="G186" t="s">
        <v>420</v>
      </c>
      <c r="H186">
        <v>11</v>
      </c>
    </row>
    <row r="187" spans="1:8">
      <c r="A187">
        <v>188</v>
      </c>
      <c r="B187">
        <v>199</v>
      </c>
      <c r="C187">
        <v>1</v>
      </c>
      <c r="D187">
        <v>1</v>
      </c>
      <c r="E187" t="s">
        <v>106</v>
      </c>
      <c r="F187" t="s">
        <v>983</v>
      </c>
      <c r="G187" t="s">
        <v>984</v>
      </c>
      <c r="H187">
        <v>12</v>
      </c>
    </row>
    <row r="188" spans="1:8">
      <c r="A188">
        <v>189</v>
      </c>
      <c r="B188">
        <v>200</v>
      </c>
      <c r="C188">
        <v>2</v>
      </c>
      <c r="D188">
        <v>1</v>
      </c>
      <c r="E188" t="s">
        <v>985</v>
      </c>
      <c r="F188" t="s">
        <v>986</v>
      </c>
      <c r="G188" t="s">
        <v>987</v>
      </c>
      <c r="H188">
        <v>12</v>
      </c>
    </row>
    <row r="189" spans="1:8">
      <c r="A189">
        <v>190</v>
      </c>
      <c r="B189" t="s">
        <v>988</v>
      </c>
      <c r="C189">
        <v>2</v>
      </c>
      <c r="D189">
        <v>0</v>
      </c>
      <c r="E189" t="s">
        <v>989</v>
      </c>
      <c r="G189" t="s">
        <v>990</v>
      </c>
      <c r="H189">
        <v>1</v>
      </c>
    </row>
    <row r="190" spans="1:8">
      <c r="A190">
        <v>191</v>
      </c>
      <c r="B190" t="s">
        <v>988</v>
      </c>
      <c r="C190">
        <v>2</v>
      </c>
      <c r="D190">
        <v>0</v>
      </c>
      <c r="E190" t="s">
        <v>991</v>
      </c>
      <c r="G190" t="s">
        <v>992</v>
      </c>
      <c r="H190">
        <v>1</v>
      </c>
    </row>
    <row r="191" spans="1:8">
      <c r="A191">
        <v>192</v>
      </c>
      <c r="B191" t="s">
        <v>988</v>
      </c>
      <c r="C191">
        <v>2</v>
      </c>
      <c r="D191">
        <v>0</v>
      </c>
      <c r="E191" t="s">
        <v>993</v>
      </c>
      <c r="G191" t="s">
        <v>994</v>
      </c>
      <c r="H191">
        <v>14</v>
      </c>
    </row>
    <row r="192" spans="1:8">
      <c r="A192">
        <v>193</v>
      </c>
      <c r="B192" t="s">
        <v>988</v>
      </c>
      <c r="C192">
        <v>2</v>
      </c>
      <c r="D192">
        <v>0</v>
      </c>
      <c r="E192" t="s">
        <v>995</v>
      </c>
      <c r="G192" t="s">
        <v>996</v>
      </c>
      <c r="H192">
        <v>14</v>
      </c>
    </row>
    <row r="193" spans="1:8">
      <c r="A193">
        <v>194</v>
      </c>
      <c r="B193" t="s">
        <v>988</v>
      </c>
      <c r="C193">
        <v>5</v>
      </c>
      <c r="D193">
        <v>0</v>
      </c>
      <c r="E193" t="s">
        <v>80</v>
      </c>
      <c r="G193" t="s">
        <v>997</v>
      </c>
      <c r="H193">
        <v>2</v>
      </c>
    </row>
    <row r="194" spans="1:8">
      <c r="A194">
        <v>195</v>
      </c>
      <c r="B194" t="s">
        <v>988</v>
      </c>
      <c r="C194">
        <v>5</v>
      </c>
      <c r="D194">
        <v>0</v>
      </c>
      <c r="E194" t="s">
        <v>74</v>
      </c>
      <c r="G194" t="s">
        <v>998</v>
      </c>
      <c r="H194">
        <v>2</v>
      </c>
    </row>
    <row r="195" spans="1:8">
      <c r="A195">
        <v>196</v>
      </c>
      <c r="B195" t="s">
        <v>988</v>
      </c>
      <c r="C195">
        <v>5</v>
      </c>
      <c r="D195">
        <v>0</v>
      </c>
      <c r="E195" t="s">
        <v>55</v>
      </c>
      <c r="G195" t="s">
        <v>999</v>
      </c>
      <c r="H195">
        <v>2</v>
      </c>
    </row>
    <row r="196" spans="1:8">
      <c r="A196">
        <v>197</v>
      </c>
      <c r="B196" t="s">
        <v>988</v>
      </c>
      <c r="C196">
        <v>2</v>
      </c>
      <c r="D196">
        <v>0</v>
      </c>
      <c r="E196" t="s">
        <v>62</v>
      </c>
      <c r="G196" t="s">
        <v>1000</v>
      </c>
      <c r="H196">
        <v>3</v>
      </c>
    </row>
    <row r="197" spans="1:8">
      <c r="A197">
        <v>198</v>
      </c>
      <c r="B197" t="s">
        <v>988</v>
      </c>
      <c r="C197">
        <v>2</v>
      </c>
      <c r="D197">
        <v>0</v>
      </c>
      <c r="E197" t="s">
        <v>259</v>
      </c>
      <c r="G197" t="s">
        <v>1001</v>
      </c>
      <c r="H197">
        <v>3</v>
      </c>
    </row>
    <row r="198" spans="1:8">
      <c r="A198">
        <v>199</v>
      </c>
      <c r="B198" t="s">
        <v>988</v>
      </c>
      <c r="C198">
        <v>6</v>
      </c>
      <c r="D198">
        <v>0</v>
      </c>
      <c r="E198" t="s">
        <v>13</v>
      </c>
      <c r="G198" t="s">
        <v>1002</v>
      </c>
      <c r="H198">
        <v>9</v>
      </c>
    </row>
    <row r="199" spans="1:8">
      <c r="A199">
        <v>200</v>
      </c>
      <c r="B199" t="s">
        <v>988</v>
      </c>
      <c r="C199">
        <v>7</v>
      </c>
      <c r="D199">
        <v>0</v>
      </c>
      <c r="E199" t="s">
        <v>346</v>
      </c>
      <c r="G199" t="s">
        <v>1003</v>
      </c>
      <c r="H199">
        <v>9</v>
      </c>
    </row>
    <row r="200" spans="1:8">
      <c r="A200">
        <v>201</v>
      </c>
      <c r="B200" t="s">
        <v>988</v>
      </c>
      <c r="C200">
        <v>2</v>
      </c>
      <c r="D200">
        <v>0</v>
      </c>
      <c r="E200" t="s">
        <v>30</v>
      </c>
      <c r="G200" t="s">
        <v>31</v>
      </c>
      <c r="H200">
        <v>8</v>
      </c>
    </row>
    <row r="201" spans="1:8">
      <c r="A201">
        <v>202</v>
      </c>
      <c r="B201" t="s">
        <v>988</v>
      </c>
      <c r="C201">
        <v>1</v>
      </c>
      <c r="D201">
        <v>0</v>
      </c>
      <c r="E201" t="s">
        <v>87</v>
      </c>
      <c r="G201" t="s">
        <v>1004</v>
      </c>
      <c r="H201">
        <v>8</v>
      </c>
    </row>
    <row r="202" spans="1:8">
      <c r="A202">
        <v>203</v>
      </c>
      <c r="B202" t="s">
        <v>988</v>
      </c>
      <c r="C202">
        <v>1</v>
      </c>
      <c r="D202">
        <v>0</v>
      </c>
      <c r="E202" t="s">
        <v>92</v>
      </c>
      <c r="G202" t="s">
        <v>93</v>
      </c>
      <c r="H202">
        <v>8</v>
      </c>
    </row>
    <row r="203" spans="1:8">
      <c r="A203">
        <v>204</v>
      </c>
      <c r="B203" t="s">
        <v>988</v>
      </c>
      <c r="C203">
        <v>1</v>
      </c>
      <c r="D203">
        <v>0</v>
      </c>
      <c r="E203" t="s">
        <v>91</v>
      </c>
      <c r="G203" t="s">
        <v>1005</v>
      </c>
      <c r="H203">
        <v>8</v>
      </c>
    </row>
    <row r="204" spans="1:8">
      <c r="A204">
        <v>205</v>
      </c>
      <c r="B204" t="s">
        <v>988</v>
      </c>
      <c r="C204">
        <v>6</v>
      </c>
      <c r="D204">
        <v>0</v>
      </c>
      <c r="E204" t="s">
        <v>435</v>
      </c>
      <c r="G204" t="s">
        <v>1006</v>
      </c>
      <c r="H204">
        <v>6</v>
      </c>
    </row>
    <row r="205" spans="1:8">
      <c r="A205">
        <v>206</v>
      </c>
      <c r="B205" t="s">
        <v>988</v>
      </c>
      <c r="C205">
        <v>6</v>
      </c>
      <c r="D205">
        <v>0</v>
      </c>
      <c r="E205" t="s">
        <v>38</v>
      </c>
      <c r="G205" t="s">
        <v>1007</v>
      </c>
      <c r="H205">
        <v>6</v>
      </c>
    </row>
    <row r="206" spans="1:8">
      <c r="A206">
        <v>207</v>
      </c>
      <c r="B206" t="s">
        <v>988</v>
      </c>
      <c r="C206">
        <v>6</v>
      </c>
      <c r="D206">
        <v>0</v>
      </c>
      <c r="E206" t="s">
        <v>45</v>
      </c>
      <c r="G206" t="s">
        <v>1008</v>
      </c>
      <c r="H206">
        <v>6</v>
      </c>
    </row>
    <row r="207" spans="1:8">
      <c r="A207">
        <v>208</v>
      </c>
      <c r="B207" t="s">
        <v>988</v>
      </c>
      <c r="C207">
        <v>6</v>
      </c>
      <c r="D207">
        <v>0</v>
      </c>
      <c r="E207" t="s">
        <v>11</v>
      </c>
      <c r="G207" t="s">
        <v>1009</v>
      </c>
      <c r="H207">
        <v>6</v>
      </c>
    </row>
    <row r="208" spans="1:8">
      <c r="A208">
        <v>209</v>
      </c>
      <c r="B208" t="s">
        <v>988</v>
      </c>
      <c r="C208">
        <v>6</v>
      </c>
      <c r="D208">
        <v>0</v>
      </c>
      <c r="E208" t="s">
        <v>37</v>
      </c>
      <c r="G208" t="s">
        <v>1010</v>
      </c>
      <c r="H208">
        <v>6</v>
      </c>
    </row>
    <row r="209" spans="1:8">
      <c r="A209">
        <v>210</v>
      </c>
      <c r="B209" t="s">
        <v>988</v>
      </c>
      <c r="C209">
        <v>6</v>
      </c>
      <c r="D209">
        <v>0</v>
      </c>
      <c r="E209" t="s">
        <v>71</v>
      </c>
      <c r="G209" t="s">
        <v>1011</v>
      </c>
      <c r="H209">
        <v>6</v>
      </c>
    </row>
    <row r="210" spans="1:8">
      <c r="A210">
        <v>211</v>
      </c>
      <c r="B210" t="s">
        <v>988</v>
      </c>
      <c r="C210">
        <v>6</v>
      </c>
      <c r="D210">
        <v>0</v>
      </c>
      <c r="E210" t="s">
        <v>460</v>
      </c>
      <c r="G210" t="s">
        <v>1012</v>
      </c>
      <c r="H210">
        <v>6</v>
      </c>
    </row>
    <row r="211" spans="1:8">
      <c r="A211">
        <v>212</v>
      </c>
      <c r="B211" t="s">
        <v>988</v>
      </c>
      <c r="C211">
        <v>6</v>
      </c>
      <c r="D211">
        <v>0</v>
      </c>
      <c r="E211" t="s">
        <v>69</v>
      </c>
      <c r="G211" t="s">
        <v>1013</v>
      </c>
      <c r="H211">
        <v>6</v>
      </c>
    </row>
    <row r="212" spans="1:8">
      <c r="A212">
        <v>213</v>
      </c>
      <c r="B212" t="s">
        <v>988</v>
      </c>
      <c r="C212">
        <v>6</v>
      </c>
      <c r="D212">
        <v>0</v>
      </c>
      <c r="E212" t="s">
        <v>46</v>
      </c>
      <c r="G212" t="s">
        <v>1014</v>
      </c>
      <c r="H212">
        <v>6</v>
      </c>
    </row>
    <row r="213" spans="1:8">
      <c r="A213">
        <v>214</v>
      </c>
      <c r="B213" t="s">
        <v>988</v>
      </c>
      <c r="C213">
        <v>6</v>
      </c>
      <c r="D213">
        <v>0</v>
      </c>
      <c r="E213" t="s">
        <v>39</v>
      </c>
      <c r="G213" t="s">
        <v>1015</v>
      </c>
      <c r="H213">
        <v>6</v>
      </c>
    </row>
    <row r="214" spans="1:8">
      <c r="A214">
        <v>215</v>
      </c>
      <c r="B214" t="s">
        <v>988</v>
      </c>
      <c r="C214">
        <v>6</v>
      </c>
      <c r="D214">
        <v>0</v>
      </c>
      <c r="E214" t="s">
        <v>70</v>
      </c>
      <c r="G214" t="s">
        <v>1016</v>
      </c>
      <c r="H214">
        <v>6</v>
      </c>
    </row>
    <row r="215" spans="1:8">
      <c r="A215">
        <v>216</v>
      </c>
      <c r="B215" t="s">
        <v>988</v>
      </c>
      <c r="C215">
        <v>6</v>
      </c>
      <c r="D215">
        <v>0</v>
      </c>
      <c r="E215" t="s">
        <v>44</v>
      </c>
      <c r="G215" t="s">
        <v>1017</v>
      </c>
      <c r="H215">
        <v>7</v>
      </c>
    </row>
    <row r="216" spans="1:8">
      <c r="A216">
        <v>217</v>
      </c>
      <c r="B216" t="s">
        <v>988</v>
      </c>
      <c r="C216">
        <v>6</v>
      </c>
      <c r="D216">
        <v>0</v>
      </c>
      <c r="E216" t="s">
        <v>47</v>
      </c>
      <c r="G216" t="s">
        <v>1018</v>
      </c>
      <c r="H216">
        <v>9</v>
      </c>
    </row>
    <row r="217" spans="1:8">
      <c r="A217">
        <v>218</v>
      </c>
      <c r="B217" t="s">
        <v>988</v>
      </c>
      <c r="C217">
        <v>6</v>
      </c>
      <c r="D217">
        <v>0</v>
      </c>
      <c r="E217" t="s">
        <v>42</v>
      </c>
      <c r="G217" t="s">
        <v>1019</v>
      </c>
      <c r="H217">
        <v>9</v>
      </c>
    </row>
    <row r="218" spans="1:8">
      <c r="A218">
        <v>219</v>
      </c>
      <c r="B218" t="s">
        <v>988</v>
      </c>
      <c r="C218">
        <v>6</v>
      </c>
      <c r="D218">
        <v>0</v>
      </c>
      <c r="E218" t="s">
        <v>67</v>
      </c>
      <c r="G218" t="s">
        <v>1020</v>
      </c>
      <c r="H218">
        <v>9</v>
      </c>
    </row>
    <row r="219" spans="1:8">
      <c r="A219">
        <v>220</v>
      </c>
      <c r="B219" t="s">
        <v>988</v>
      </c>
      <c r="C219">
        <v>2</v>
      </c>
      <c r="D219">
        <v>0</v>
      </c>
      <c r="E219" t="s">
        <v>1021</v>
      </c>
      <c r="G219" t="s">
        <v>1022</v>
      </c>
      <c r="H219">
        <v>3</v>
      </c>
    </row>
    <row r="220" spans="1:8">
      <c r="A220">
        <v>221</v>
      </c>
      <c r="B220" t="s">
        <v>988</v>
      </c>
      <c r="C220">
        <v>5</v>
      </c>
      <c r="D220">
        <v>0</v>
      </c>
      <c r="E220" t="s">
        <v>216</v>
      </c>
      <c r="G220" t="s">
        <v>217</v>
      </c>
      <c r="H220">
        <v>3</v>
      </c>
    </row>
    <row r="221" spans="1:8">
      <c r="A221">
        <v>222</v>
      </c>
      <c r="B221" t="s">
        <v>988</v>
      </c>
      <c r="C221">
        <v>5</v>
      </c>
      <c r="D221">
        <v>0</v>
      </c>
      <c r="E221" t="s">
        <v>325</v>
      </c>
      <c r="G221" t="s">
        <v>1023</v>
      </c>
      <c r="H221">
        <v>5</v>
      </c>
    </row>
    <row r="222" spans="1:8">
      <c r="A222">
        <v>223</v>
      </c>
      <c r="B222" t="s">
        <v>988</v>
      </c>
      <c r="C222">
        <v>2</v>
      </c>
      <c r="D222">
        <v>0</v>
      </c>
      <c r="E222" t="s">
        <v>329</v>
      </c>
      <c r="G222" t="s">
        <v>1024</v>
      </c>
      <c r="H222">
        <v>5</v>
      </c>
    </row>
    <row r="223" spans="1:8">
      <c r="A223">
        <v>224</v>
      </c>
      <c r="B223" t="s">
        <v>988</v>
      </c>
      <c r="C223">
        <v>2</v>
      </c>
      <c r="D223">
        <v>0</v>
      </c>
      <c r="E223" t="s">
        <v>1025</v>
      </c>
      <c r="G223" t="s">
        <v>359</v>
      </c>
      <c r="H223">
        <v>10</v>
      </c>
    </row>
    <row r="224" spans="1:8">
      <c r="A224">
        <v>225</v>
      </c>
      <c r="B224" t="s">
        <v>988</v>
      </c>
      <c r="C224">
        <v>2</v>
      </c>
      <c r="D224">
        <v>0</v>
      </c>
      <c r="E224" t="s">
        <v>1026</v>
      </c>
      <c r="G224" t="s">
        <v>370</v>
      </c>
      <c r="H224">
        <v>8</v>
      </c>
    </row>
    <row r="225" spans="1:8">
      <c r="A225">
        <v>226</v>
      </c>
      <c r="B225" t="s">
        <v>988</v>
      </c>
      <c r="C225">
        <v>1</v>
      </c>
      <c r="D225">
        <v>0</v>
      </c>
      <c r="E225" t="s">
        <v>1027</v>
      </c>
      <c r="G225" t="s">
        <v>1028</v>
      </c>
      <c r="H225">
        <v>8</v>
      </c>
    </row>
    <row r="226" spans="1:8">
      <c r="A226">
        <v>227</v>
      </c>
      <c r="B226" t="s">
        <v>988</v>
      </c>
      <c r="C226">
        <v>5</v>
      </c>
      <c r="D226">
        <v>0</v>
      </c>
      <c r="E226" t="s">
        <v>293</v>
      </c>
      <c r="G226" t="s">
        <v>1029</v>
      </c>
      <c r="H226">
        <v>4</v>
      </c>
    </row>
    <row r="227" spans="1:8">
      <c r="A227">
        <v>228</v>
      </c>
      <c r="B227" t="s">
        <v>988</v>
      </c>
      <c r="C227">
        <v>5</v>
      </c>
      <c r="D227">
        <v>0</v>
      </c>
      <c r="E227" t="s">
        <v>297</v>
      </c>
      <c r="G227" t="s">
        <v>1030</v>
      </c>
      <c r="H227">
        <v>4</v>
      </c>
    </row>
    <row r="228" spans="1:8">
      <c r="A228">
        <v>229</v>
      </c>
      <c r="B228" t="s">
        <v>988</v>
      </c>
      <c r="C228">
        <v>5</v>
      </c>
      <c r="D228">
        <v>0</v>
      </c>
      <c r="E228" t="s">
        <v>301</v>
      </c>
      <c r="G228" t="s">
        <v>1031</v>
      </c>
      <c r="H228">
        <v>4</v>
      </c>
    </row>
    <row r="229" spans="1:8">
      <c r="A229">
        <v>230</v>
      </c>
      <c r="B229" t="s">
        <v>988</v>
      </c>
      <c r="C229">
        <v>5</v>
      </c>
      <c r="D229">
        <v>0</v>
      </c>
      <c r="E229" t="s">
        <v>305</v>
      </c>
      <c r="G229" t="s">
        <v>1032</v>
      </c>
      <c r="H229">
        <v>4</v>
      </c>
    </row>
    <row r="230" spans="1:8">
      <c r="A230">
        <v>231</v>
      </c>
      <c r="B230" t="s">
        <v>988</v>
      </c>
      <c r="C230">
        <v>5</v>
      </c>
      <c r="D230">
        <v>0</v>
      </c>
      <c r="E230" t="s">
        <v>1033</v>
      </c>
      <c r="G230" t="s">
        <v>1034</v>
      </c>
      <c r="H230">
        <v>13</v>
      </c>
    </row>
    <row r="231" spans="1:8">
      <c r="A231">
        <v>232</v>
      </c>
      <c r="B231" t="s">
        <v>988</v>
      </c>
      <c r="C231">
        <v>5</v>
      </c>
      <c r="D231">
        <v>0</v>
      </c>
      <c r="E231" t="s">
        <v>1035</v>
      </c>
      <c r="G231" t="s">
        <v>1036</v>
      </c>
      <c r="H231">
        <v>13</v>
      </c>
    </row>
    <row r="232" spans="1:8">
      <c r="A232">
        <v>233</v>
      </c>
      <c r="B232" t="s">
        <v>988</v>
      </c>
      <c r="C232">
        <v>6</v>
      </c>
      <c r="D232">
        <v>0</v>
      </c>
      <c r="E232" t="s">
        <v>1037</v>
      </c>
      <c r="G232" t="s">
        <v>1038</v>
      </c>
      <c r="H232">
        <v>6</v>
      </c>
    </row>
    <row r="233" spans="1:8">
      <c r="A233">
        <v>234</v>
      </c>
      <c r="B233" t="s">
        <v>988</v>
      </c>
      <c r="C233">
        <v>5</v>
      </c>
      <c r="D233">
        <v>0</v>
      </c>
      <c r="E233" t="s">
        <v>8</v>
      </c>
      <c r="G233" t="s">
        <v>1039</v>
      </c>
      <c r="H233">
        <v>14</v>
      </c>
    </row>
    <row r="234" spans="1:8">
      <c r="A234">
        <v>235</v>
      </c>
      <c r="B234" t="s">
        <v>988</v>
      </c>
      <c r="C234">
        <v>1</v>
      </c>
      <c r="D234">
        <v>0</v>
      </c>
      <c r="E234" t="s">
        <v>1040</v>
      </c>
      <c r="G234" t="s">
        <v>1041</v>
      </c>
      <c r="H234">
        <v>14</v>
      </c>
    </row>
    <row r="235" spans="1:8">
      <c r="A235">
        <v>236</v>
      </c>
      <c r="B235" t="s">
        <v>988</v>
      </c>
      <c r="C235">
        <v>5</v>
      </c>
      <c r="D235">
        <v>0</v>
      </c>
      <c r="E235" t="s">
        <v>1042</v>
      </c>
      <c r="G235" t="s">
        <v>1043</v>
      </c>
      <c r="H235">
        <v>14</v>
      </c>
    </row>
    <row r="236" spans="1:8">
      <c r="A236">
        <v>237</v>
      </c>
      <c r="B236" t="s">
        <v>988</v>
      </c>
      <c r="C236">
        <v>5</v>
      </c>
      <c r="D236">
        <v>0</v>
      </c>
      <c r="E236" t="s">
        <v>1044</v>
      </c>
      <c r="G236" t="s">
        <v>1045</v>
      </c>
      <c r="H236">
        <v>14</v>
      </c>
    </row>
    <row r="237" spans="1:8">
      <c r="A237">
        <v>238</v>
      </c>
      <c r="B237" t="s">
        <v>988</v>
      </c>
      <c r="C237">
        <v>2</v>
      </c>
      <c r="D237">
        <v>0</v>
      </c>
      <c r="E237" t="s">
        <v>1046</v>
      </c>
      <c r="G237" t="s">
        <v>1047</v>
      </c>
      <c r="H237">
        <v>14</v>
      </c>
    </row>
    <row r="238" spans="1:8">
      <c r="A238">
        <v>239</v>
      </c>
      <c r="B238" t="s">
        <v>988</v>
      </c>
      <c r="C238">
        <v>5</v>
      </c>
      <c r="D238">
        <v>0</v>
      </c>
      <c r="E238" t="s">
        <v>1048</v>
      </c>
      <c r="G238" t="s">
        <v>1049</v>
      </c>
      <c r="H238">
        <v>14</v>
      </c>
    </row>
    <row r="239" spans="1:8">
      <c r="A239">
        <v>240</v>
      </c>
      <c r="B239" t="s">
        <v>988</v>
      </c>
      <c r="C239">
        <v>1</v>
      </c>
      <c r="D239">
        <v>0</v>
      </c>
      <c r="E239" t="s">
        <v>1050</v>
      </c>
      <c r="G239" t="s">
        <v>1051</v>
      </c>
      <c r="H239">
        <v>14</v>
      </c>
    </row>
    <row r="240" spans="1:8">
      <c r="A240">
        <v>241</v>
      </c>
      <c r="B240" t="s">
        <v>988</v>
      </c>
      <c r="C240">
        <v>5</v>
      </c>
      <c r="D240">
        <v>0</v>
      </c>
      <c r="E240" t="s">
        <v>1052</v>
      </c>
      <c r="G240" t="s">
        <v>1053</v>
      </c>
      <c r="H240">
        <v>14</v>
      </c>
    </row>
    <row r="241" spans="1:8">
      <c r="A241">
        <v>242</v>
      </c>
      <c r="B241" t="s">
        <v>988</v>
      </c>
      <c r="C241">
        <v>5</v>
      </c>
      <c r="D241">
        <v>0</v>
      </c>
      <c r="E241" t="s">
        <v>1054</v>
      </c>
      <c r="G241" t="s">
        <v>1055</v>
      </c>
      <c r="H241">
        <v>14</v>
      </c>
    </row>
    <row r="242" spans="1:8">
      <c r="A242">
        <v>243</v>
      </c>
      <c r="B242" t="s">
        <v>988</v>
      </c>
      <c r="C242">
        <v>2</v>
      </c>
      <c r="D242">
        <v>0</v>
      </c>
      <c r="E242" t="s">
        <v>1056</v>
      </c>
      <c r="G242" t="s">
        <v>1057</v>
      </c>
      <c r="H242">
        <v>14</v>
      </c>
    </row>
    <row r="243" spans="1:8">
      <c r="A243">
        <v>244</v>
      </c>
      <c r="B243" t="s">
        <v>988</v>
      </c>
      <c r="C243">
        <v>5</v>
      </c>
      <c r="D243">
        <v>0</v>
      </c>
      <c r="E243" t="s">
        <v>1058</v>
      </c>
      <c r="G243" t="s">
        <v>1059</v>
      </c>
      <c r="H243">
        <v>14</v>
      </c>
    </row>
    <row r="244" spans="1:8">
      <c r="A244">
        <v>245</v>
      </c>
      <c r="B244">
        <v>180</v>
      </c>
      <c r="C244">
        <v>5</v>
      </c>
      <c r="D244">
        <v>0</v>
      </c>
      <c r="E244" t="s">
        <v>36</v>
      </c>
      <c r="G244" t="s">
        <v>1060</v>
      </c>
      <c r="H244">
        <v>13</v>
      </c>
    </row>
    <row r="245" spans="1:8">
      <c r="A245">
        <v>246</v>
      </c>
      <c r="B245" t="s">
        <v>988</v>
      </c>
      <c r="C245">
        <v>5</v>
      </c>
      <c r="D245">
        <v>0</v>
      </c>
      <c r="E245" t="s">
        <v>363</v>
      </c>
      <c r="G245" t="s">
        <v>1061</v>
      </c>
      <c r="H245">
        <v>13</v>
      </c>
    </row>
    <row r="246" spans="1:8">
      <c r="A246">
        <v>247</v>
      </c>
      <c r="B246" t="s">
        <v>988</v>
      </c>
      <c r="C246">
        <v>2</v>
      </c>
      <c r="D246">
        <v>0</v>
      </c>
      <c r="E246" t="s">
        <v>365</v>
      </c>
      <c r="G246" t="s">
        <v>1062</v>
      </c>
      <c r="H246">
        <v>13</v>
      </c>
    </row>
    <row r="247" spans="1:8">
      <c r="A247">
        <v>248</v>
      </c>
      <c r="B247" t="s">
        <v>988</v>
      </c>
      <c r="C247">
        <v>5</v>
      </c>
      <c r="D247">
        <v>0</v>
      </c>
      <c r="E247" t="s">
        <v>366</v>
      </c>
      <c r="G247" t="s">
        <v>1063</v>
      </c>
      <c r="H247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E733-5D10-144B-859C-BE0BE6F7AC11}">
  <sheetPr>
    <tabColor theme="9"/>
  </sheetPr>
  <dimension ref="A1:K257"/>
  <sheetViews>
    <sheetView topLeftCell="A219" workbookViewId="0">
      <selection activeCell="C7" sqref="C7"/>
    </sheetView>
  </sheetViews>
  <sheetFormatPr baseColWidth="10" defaultRowHeight="16"/>
  <cols>
    <col min="1" max="1" width="21.83203125" customWidth="1"/>
    <col min="2" max="2" width="36.6640625" customWidth="1"/>
    <col min="3" max="3" width="50" customWidth="1"/>
    <col min="4" max="4" width="33.83203125" customWidth="1"/>
    <col min="5" max="5" width="35" customWidth="1"/>
    <col min="6" max="6" width="26.33203125" customWidth="1"/>
  </cols>
  <sheetData>
    <row r="1" spans="1:11" s="3" customFormat="1">
      <c r="B1" s="3" t="s">
        <v>1079</v>
      </c>
      <c r="C1" s="3" t="s">
        <v>1088</v>
      </c>
      <c r="D1" s="3" t="s">
        <v>1080</v>
      </c>
      <c r="E1" s="3" t="s">
        <v>1089</v>
      </c>
    </row>
    <row r="2" spans="1:11">
      <c r="B2" s="27" t="s">
        <v>589</v>
      </c>
      <c r="C2" t="s">
        <v>0</v>
      </c>
      <c r="D2" s="10" t="s">
        <v>365</v>
      </c>
      <c r="E2" s="10" t="s">
        <v>366</v>
      </c>
      <c r="F2" s="2"/>
    </row>
    <row r="3" spans="1:11" s="8" customFormat="1" ht="34">
      <c r="A3" s="9" t="s">
        <v>1086</v>
      </c>
      <c r="B3" s="9" t="str">
        <f>INDEX('FRED-QD_Appendix'!$G:$G,MATCH(Compare!B2,'FRED-QD_Appendix'!$E:$E,0))</f>
        <v>Capacity Utilization: Total Industry (Percent of Capacity)</v>
      </c>
      <c r="C3" s="9" t="str">
        <f>INDEX('FRED-QD_Appendix'!$G:$G,MATCH(Compare!C2,'FRED-QD_Appendix'!$E:$E,0))</f>
        <v>Real Gross Domestic Product, 3 Decimal (Billions of Chained 2012 Dollars)</v>
      </c>
      <c r="D3" s="9" t="str">
        <f>INDEX('FRED-MD_Appendix'!$D:$D,MATCH(Compare!D2,'FRED-MD_Appendix'!$C:$C,0))</f>
        <v>S&amp;P Composite Common Stock: Dividend Yield</v>
      </c>
      <c r="E3" s="9" t="str">
        <f>INDEX('FRED-MD_Appendix'!$D:$D,MATCH(Compare!E2,'FRED-MD_Appendix'!$C:$C,0))</f>
        <v>S&amp;P Composite Common Stock: Price-Earnings Ratio</v>
      </c>
      <c r="F3" s="9"/>
    </row>
    <row r="4" spans="1:11" s="7" customFormat="1" ht="17" thickBot="1">
      <c r="A4" s="7" t="s">
        <v>1085</v>
      </c>
      <c r="B4" s="7">
        <f>MATCH(B2,'202206_QRaw'!$1:$1,0)-1</f>
        <v>33</v>
      </c>
      <c r="C4" s="7">
        <f>MATCH(C2,'202206_QRaw'!$1:$1,0)-1</f>
        <v>1</v>
      </c>
      <c r="D4" s="7">
        <f>MATCH(D2,'202206_MRaw'!$1:$1,0)-1</f>
        <v>76</v>
      </c>
      <c r="E4" s="7">
        <f>MATCH(E2,'202206_MRaw'!$1:$1,0)-1</f>
        <v>77</v>
      </c>
    </row>
    <row r="5" spans="1:11">
      <c r="A5" s="1">
        <v>21610</v>
      </c>
      <c r="B5">
        <f ca="1">OFFSET('202206_QRaw'!$A$4,MATCH(Compare!$A5,'202206_QRaw'!$A:$A,0)-4,Compare!B$4)</f>
        <v>0</v>
      </c>
      <c r="C5">
        <f ca="1">OFFSET('202206_QRaw'!$A$4,MATCH(Compare!$A5,'202206_QRaw'!$A:$A,0)-4,Compare!C$4)</f>
        <v>3123.9780000000001</v>
      </c>
      <c r="D5">
        <f ca="1">OFFSET('202206_MRaw'!$A$3,MATCH(Compare!$A5,'202206_MRaw'!$A:$A,0)-3,Compare!D$4)</f>
        <v>3.1517094019999998</v>
      </c>
      <c r="E5">
        <f ca="1">OFFSET('202206_MRaw'!$A$3,MATCH(Compare!$A5,'202206_MRaw'!$A:$A,0)-3,Compare!E$4)</f>
        <v>18.999351480000001</v>
      </c>
    </row>
    <row r="6" spans="1:11">
      <c r="A6" s="1">
        <v>21702</v>
      </c>
      <c r="B6">
        <f ca="1">OFFSET('202206_QRaw'!$A$4,MATCH(Compare!$A6,'202206_QRaw'!$A:$A,0)-4,Compare!B$4)</f>
        <v>0</v>
      </c>
      <c r="C6">
        <f ca="1">OFFSET('202206_QRaw'!$A$4,MATCH(Compare!$A6,'202206_QRaw'!$A:$A,0)-4,Compare!C$4)</f>
        <v>3194.4290000000001</v>
      </c>
      <c r="D6">
        <f ca="1">OFFSET('202206_MRaw'!$A$3,MATCH(Compare!$A6,'202206_MRaw'!$A:$A,0)-3,Compare!D$4)</f>
        <v>3.1152105809999999</v>
      </c>
      <c r="E6">
        <f ca="1">OFFSET('202206_MRaw'!$A$3,MATCH(Compare!$A6,'202206_MRaw'!$A:$A,0)-3,Compare!E$4)</f>
        <v>19.102704920000001</v>
      </c>
      <c r="G6" t="e">
        <f ca="1">B6/B5-1</f>
        <v>#DIV/0!</v>
      </c>
      <c r="H6">
        <f ca="1">C6/C5-1</f>
        <v>2.2551695306433084E-2</v>
      </c>
    </row>
    <row r="7" spans="1:11">
      <c r="A7" s="1">
        <v>21794</v>
      </c>
      <c r="B7">
        <f ca="1">OFFSET('202206_QRaw'!$A$4,MATCH(Compare!$A7,'202206_QRaw'!$A:$A,0)-4,Compare!B$4)</f>
        <v>0</v>
      </c>
      <c r="C7">
        <f ca="1">OFFSET('202206_QRaw'!$A$4,MATCH(Compare!$A7,'202206_QRaw'!$A:$A,0)-4,Compare!C$4)</f>
        <v>3196.683</v>
      </c>
      <c r="D7">
        <f ca="1">OFFSET('202206_MRaw'!$A$3,MATCH(Compare!$A7,'202206_MRaw'!$A:$A,0)-3,Compare!D$4)</f>
        <v>3.1726555649999999</v>
      </c>
      <c r="E7">
        <f ca="1">OFFSET('202206_MRaw'!$A$3,MATCH(Compare!$A7,'202206_MRaw'!$A:$A,0)-3,Compare!E$4)</f>
        <v>18.12575343</v>
      </c>
      <c r="G7" t="e">
        <f t="shared" ref="G7:G70" ca="1" si="0">B7/B6-1</f>
        <v>#DIV/0!</v>
      </c>
      <c r="H7">
        <f t="shared" ref="H7:H70" ca="1" si="1">C7/C6-1</f>
        <v>7.0560341143899308E-4</v>
      </c>
    </row>
    <row r="8" spans="1:11">
      <c r="A8" s="1">
        <v>21885</v>
      </c>
      <c r="B8">
        <f ca="1">OFFSET('202206_QRaw'!$A$4,MATCH(Compare!$A8,'202206_QRaw'!$A:$A,0)-4,Compare!B$4)</f>
        <v>0</v>
      </c>
      <c r="C8">
        <f ca="1">OFFSET('202206_QRaw'!$A$4,MATCH(Compare!$A8,'202206_QRaw'!$A:$A,0)-4,Compare!C$4)</f>
        <v>3205.79</v>
      </c>
      <c r="D8">
        <f ca="1">OFFSET('202206_MRaw'!$A$3,MATCH(Compare!$A8,'202206_MRaw'!$A:$A,0)-3,Compare!D$4)</f>
        <v>3.0985438539999999</v>
      </c>
      <c r="E8">
        <f ca="1">OFFSET('202206_MRaw'!$A$3,MATCH(Compare!$A8,'202206_MRaw'!$A:$A,0)-3,Compare!E$4)</f>
        <v>18.001272870000001</v>
      </c>
      <c r="G8" t="e">
        <f t="shared" ca="1" si="0"/>
        <v>#DIV/0!</v>
      </c>
      <c r="H8">
        <f t="shared" ca="1" si="1"/>
        <v>2.8488905531138808E-3</v>
      </c>
    </row>
    <row r="9" spans="1:11">
      <c r="A9" s="1">
        <v>21976</v>
      </c>
      <c r="B9">
        <f ca="1">OFFSET('202206_QRaw'!$A$4,MATCH(Compare!$A9,'202206_QRaw'!$A:$A,0)-4,Compare!B$4)</f>
        <v>0</v>
      </c>
      <c r="C9">
        <f ca="1">OFFSET('202206_QRaw'!$A$4,MATCH(Compare!$A9,'202206_QRaw'!$A:$A,0)-4,Compare!C$4)</f>
        <v>3277.8470000000002</v>
      </c>
      <c r="D9">
        <f ca="1">OFFSET('202206_MRaw'!$A$3,MATCH(Compare!$A9,'202206_MRaw'!$A:$A,0)-3,Compare!D$4)</f>
        <v>3.5259905489999999</v>
      </c>
      <c r="E9">
        <f ca="1">OFFSET('202206_MRaw'!$A$3,MATCH(Compare!$A9,'202206_MRaw'!$A:$A,0)-3,Compare!E$4)</f>
        <v>16.294695220000001</v>
      </c>
      <c r="G9" t="e">
        <f t="shared" ca="1" si="0"/>
        <v>#DIV/0!</v>
      </c>
      <c r="H9">
        <f t="shared" ca="1" si="1"/>
        <v>2.2477142919530069E-2</v>
      </c>
    </row>
    <row r="10" spans="1:11">
      <c r="A10" s="1">
        <v>22068</v>
      </c>
      <c r="B10">
        <f ca="1">OFFSET('202206_QRaw'!$A$4,MATCH(Compare!$A10,'202206_QRaw'!$A:$A,0)-4,Compare!B$4)</f>
        <v>0</v>
      </c>
      <c r="C10">
        <f ca="1">OFFSET('202206_QRaw'!$A$4,MATCH(Compare!$A10,'202206_QRaw'!$A:$A,0)-4,Compare!C$4)</f>
        <v>3260.1770000000001</v>
      </c>
      <c r="D10">
        <f ca="1">OFFSET('202206_MRaw'!$A$3,MATCH(Compare!$A10,'202206_MRaw'!$A:$A,0)-3,Compare!D$4)</f>
        <v>3.4055186869999998</v>
      </c>
      <c r="E10">
        <f ca="1">OFFSET('202206_MRaw'!$A$3,MATCH(Compare!$A10,'202206_MRaw'!$A:$A,0)-3,Compare!E$4)</f>
        <v>16.73863965</v>
      </c>
      <c r="G10" t="e">
        <f t="shared" ca="1" si="0"/>
        <v>#DIV/0!</v>
      </c>
      <c r="H10">
        <f t="shared" ca="1" si="1"/>
        <v>-5.3907336126427507E-3</v>
      </c>
    </row>
    <row r="11" spans="1:11">
      <c r="A11" s="1">
        <v>22160</v>
      </c>
      <c r="B11">
        <f ca="1">OFFSET('202206_QRaw'!$A$4,MATCH(Compare!$A11,'202206_QRaw'!$A:$A,0)-4,Compare!B$4)</f>
        <v>0</v>
      </c>
      <c r="C11">
        <f ca="1">OFFSET('202206_QRaw'!$A$4,MATCH(Compare!$A11,'202206_QRaw'!$A:$A,0)-4,Compare!C$4)</f>
        <v>3276.1329999999998</v>
      </c>
      <c r="D11">
        <f ca="1">OFFSET('202206_MRaw'!$A$3,MATCH(Compare!$A11,'202206_MRaw'!$A:$A,0)-3,Compare!D$4)</f>
        <v>3.5577449369999998</v>
      </c>
      <c r="E11">
        <f ca="1">OFFSET('202206_MRaw'!$A$3,MATCH(Compare!$A11,'202206_MRaw'!$A:$A,0)-3,Compare!E$4)</f>
        <v>16.25687907</v>
      </c>
      <c r="G11" t="e">
        <f t="shared" ca="1" si="0"/>
        <v>#DIV/0!</v>
      </c>
      <c r="H11">
        <f t="shared" ca="1" si="1"/>
        <v>4.8942127988755857E-3</v>
      </c>
    </row>
    <row r="12" spans="1:11">
      <c r="A12" s="1">
        <v>22251</v>
      </c>
      <c r="B12">
        <f ca="1">OFFSET('202206_QRaw'!$A$4,MATCH(Compare!$A12,'202206_QRaw'!$A:$A,0)-4,Compare!B$4)</f>
        <v>0</v>
      </c>
      <c r="C12">
        <f ca="1">OFFSET('202206_QRaw'!$A$4,MATCH(Compare!$A12,'202206_QRaw'!$A:$A,0)-4,Compare!C$4)</f>
        <v>3234.087</v>
      </c>
      <c r="D12">
        <f ca="1">OFFSET('202206_MRaw'!$A$3,MATCH(Compare!$A12,'202206_MRaw'!$A:$A,0)-3,Compare!D$4)</f>
        <v>3.4330985919999999</v>
      </c>
      <c r="E12">
        <f ca="1">OFFSET('202206_MRaw'!$A$3,MATCH(Compare!$A12,'202206_MRaw'!$A:$A,0)-3,Compare!E$4)</f>
        <v>16.97122938</v>
      </c>
      <c r="G12" t="e">
        <f t="shared" ca="1" si="0"/>
        <v>#DIV/0!</v>
      </c>
      <c r="H12">
        <f t="shared" ca="1" si="1"/>
        <v>-1.2834033294741087E-2</v>
      </c>
    </row>
    <row r="13" spans="1:11">
      <c r="A13" s="1">
        <v>22341</v>
      </c>
      <c r="B13">
        <f ca="1">OFFSET('202206_QRaw'!$A$4,MATCH(Compare!$A13,'202206_QRaw'!$A:$A,0)-4,Compare!B$4)</f>
        <v>0</v>
      </c>
      <c r="C13">
        <f ca="1">OFFSET('202206_QRaw'!$A$4,MATCH(Compare!$A13,'202206_QRaw'!$A:$A,0)-4,Compare!C$4)</f>
        <v>3255.9140000000002</v>
      </c>
      <c r="D13">
        <f ca="1">OFFSET('202206_MRaw'!$A$3,MATCH(Compare!$A13,'202206_MRaw'!$A:$A,0)-3,Compare!D$4)</f>
        <v>3.0255770430000002</v>
      </c>
      <c r="E13">
        <f ca="1">OFFSET('202206_MRaw'!$A$3,MATCH(Compare!$A13,'202206_MRaw'!$A:$A,0)-3,Compare!E$4)</f>
        <v>19.493315259999999</v>
      </c>
      <c r="G13" t="e">
        <f t="shared" ca="1" si="0"/>
        <v>#DIV/0!</v>
      </c>
      <c r="H13">
        <f t="shared" ca="1" si="1"/>
        <v>6.7490454029222047E-3</v>
      </c>
    </row>
    <row r="14" spans="1:11">
      <c r="A14" s="1">
        <v>22433</v>
      </c>
      <c r="B14">
        <f ca="1">OFFSET('202206_QRaw'!$A$4,MATCH(Compare!$A14,'202206_QRaw'!$A:$A,0)-4,Compare!B$4)</f>
        <v>0</v>
      </c>
      <c r="C14">
        <f ca="1">OFFSET('202206_QRaw'!$A$4,MATCH(Compare!$A14,'202206_QRaw'!$A:$A,0)-4,Compare!C$4)</f>
        <v>3311.181</v>
      </c>
      <c r="D14">
        <f ca="1">OFFSET('202206_MRaw'!$A$3,MATCH(Compare!$A14,'202206_MRaw'!$A:$A,0)-3,Compare!D$4)</f>
        <v>2.956415727</v>
      </c>
      <c r="E14">
        <f ca="1">OFFSET('202206_MRaw'!$A$3,MATCH(Compare!$A14,'202206_MRaw'!$A:$A,0)-3,Compare!E$4)</f>
        <v>20.437993890000001</v>
      </c>
      <c r="G14" t="e">
        <f t="shared" ca="1" si="0"/>
        <v>#DIV/0!</v>
      </c>
      <c r="H14">
        <f t="shared" ca="1" si="1"/>
        <v>1.697434268841258E-2</v>
      </c>
      <c r="K14" t="s">
        <v>1090</v>
      </c>
    </row>
    <row r="15" spans="1:11">
      <c r="A15" s="1">
        <v>22525</v>
      </c>
      <c r="B15">
        <f ca="1">OFFSET('202206_QRaw'!$A$4,MATCH(Compare!$A15,'202206_QRaw'!$A:$A,0)-4,Compare!B$4)</f>
        <v>0</v>
      </c>
      <c r="C15">
        <f ca="1">OFFSET('202206_QRaw'!$A$4,MATCH(Compare!$A15,'202206_QRaw'!$A:$A,0)-4,Compare!C$4)</f>
        <v>3374.7420000000002</v>
      </c>
      <c r="D15">
        <f ca="1">OFFSET('202206_MRaw'!$A$3,MATCH(Compare!$A15,'202206_MRaw'!$A:$A,0)-3,Compare!D$4)</f>
        <v>2.9140648229999999</v>
      </c>
      <c r="E15">
        <f ca="1">OFFSET('202206_MRaw'!$A$3,MATCH(Compare!$A15,'202206_MRaw'!$A:$A,0)-3,Compare!E$4)</f>
        <v>21.23718401</v>
      </c>
      <c r="G15" t="e">
        <f t="shared" ca="1" si="0"/>
        <v>#DIV/0!</v>
      </c>
      <c r="H15">
        <f t="shared" ca="1" si="1"/>
        <v>1.9195869993213988E-2</v>
      </c>
    </row>
    <row r="16" spans="1:11">
      <c r="A16" s="1">
        <v>22616</v>
      </c>
      <c r="B16">
        <f ca="1">OFFSET('202206_QRaw'!$A$4,MATCH(Compare!$A16,'202206_QRaw'!$A:$A,0)-4,Compare!B$4)</f>
        <v>0</v>
      </c>
      <c r="C16">
        <f ca="1">OFFSET('202206_QRaw'!$A$4,MATCH(Compare!$A16,'202206_QRaw'!$A:$A,0)-4,Compare!C$4)</f>
        <v>3440.924</v>
      </c>
      <c r="D16">
        <f ca="1">OFFSET('202206_MRaw'!$A$3,MATCH(Compare!$A16,'202206_MRaw'!$A:$A,0)-3,Compare!D$4)</f>
        <v>2.8157234459999998</v>
      </c>
      <c r="E16">
        <f ca="1">OFFSET('202206_MRaw'!$A$3,MATCH(Compare!$A16,'202206_MRaw'!$A:$A,0)-3,Compare!E$4)</f>
        <v>23.02005488</v>
      </c>
      <c r="G16" t="e">
        <f t="shared" ca="1" si="0"/>
        <v>#DIV/0!</v>
      </c>
      <c r="H16">
        <f t="shared" ca="1" si="1"/>
        <v>1.9610980632000841E-2</v>
      </c>
    </row>
    <row r="17" spans="1:8">
      <c r="A17" s="1">
        <v>22706</v>
      </c>
      <c r="B17">
        <f ca="1">OFFSET('202206_QRaw'!$A$4,MATCH(Compare!$A17,'202206_QRaw'!$A:$A,0)-4,Compare!B$4)</f>
        <v>0</v>
      </c>
      <c r="C17">
        <f ca="1">OFFSET('202206_QRaw'!$A$4,MATCH(Compare!$A17,'202206_QRaw'!$A:$A,0)-4,Compare!C$4)</f>
        <v>3502.2979999999998</v>
      </c>
      <c r="D17">
        <f ca="1">OFFSET('202206_MRaw'!$A$3,MATCH(Compare!$A17,'202206_MRaw'!$A:$A,0)-3,Compare!D$4)</f>
        <v>2.9022620570000002</v>
      </c>
      <c r="E17">
        <f ca="1">OFFSET('202206_MRaw'!$A$3,MATCH(Compare!$A17,'202206_MRaw'!$A:$A,0)-3,Compare!E$4)</f>
        <v>22.453202269999998</v>
      </c>
      <c r="G17" t="e">
        <f t="shared" ca="1" si="0"/>
        <v>#DIV/0!</v>
      </c>
      <c r="H17">
        <f t="shared" ca="1" si="1"/>
        <v>1.7836488106101722E-2</v>
      </c>
    </row>
    <row r="18" spans="1:8">
      <c r="A18" s="1">
        <v>22798</v>
      </c>
      <c r="B18">
        <f ca="1">OFFSET('202206_QRaw'!$A$4,MATCH(Compare!$A18,'202206_QRaw'!$A:$A,0)-4,Compare!B$4)</f>
        <v>0</v>
      </c>
      <c r="C18">
        <f ca="1">OFFSET('202206_QRaw'!$A$4,MATCH(Compare!$A18,'202206_QRaw'!$A:$A,0)-4,Compare!C$4)</f>
        <v>3533.9470000000001</v>
      </c>
      <c r="D18">
        <f ca="1">OFFSET('202206_MRaw'!$A$3,MATCH(Compare!$A18,'202206_MRaw'!$A:$A,0)-3,Compare!D$4)</f>
        <v>3.7030379290000002</v>
      </c>
      <c r="E18">
        <f ca="1">OFFSET('202206_MRaw'!$A$3,MATCH(Compare!$A18,'202206_MRaw'!$A:$A,0)-3,Compare!E$4)</f>
        <v>17.303934219999999</v>
      </c>
      <c r="G18" t="e">
        <f t="shared" ca="1" si="0"/>
        <v>#DIV/0!</v>
      </c>
      <c r="H18">
        <f t="shared" ca="1" si="1"/>
        <v>9.0366382300992587E-3</v>
      </c>
    </row>
    <row r="19" spans="1:8">
      <c r="A19" s="1">
        <v>22890</v>
      </c>
      <c r="B19">
        <f ca="1">OFFSET('202206_QRaw'!$A$4,MATCH(Compare!$A19,'202206_QRaw'!$A:$A,0)-4,Compare!B$4)</f>
        <v>0</v>
      </c>
      <c r="C19">
        <f ca="1">OFFSET('202206_QRaw'!$A$4,MATCH(Compare!$A19,'202206_QRaw'!$A:$A,0)-4,Compare!C$4)</f>
        <v>3577.3620000000001</v>
      </c>
      <c r="D19">
        <f ca="1">OFFSET('202206_MRaw'!$A$3,MATCH(Compare!$A19,'202206_MRaw'!$A:$A,0)-3,Compare!D$4)</f>
        <v>3.5862068969999998</v>
      </c>
      <c r="E19">
        <f ca="1">OFFSET('202206_MRaw'!$A$3,MATCH(Compare!$A19,'202206_MRaw'!$A:$A,0)-3,Compare!E$4)</f>
        <v>17.361937480000002</v>
      </c>
      <c r="G19" t="e">
        <f t="shared" ca="1" si="0"/>
        <v>#DIV/0!</v>
      </c>
      <c r="H19">
        <f t="shared" ca="1" si="1"/>
        <v>1.2285130478753681E-2</v>
      </c>
    </row>
    <row r="20" spans="1:8">
      <c r="A20" s="1">
        <v>22981</v>
      </c>
      <c r="B20">
        <f ca="1">OFFSET('202206_QRaw'!$A$4,MATCH(Compare!$A20,'202206_QRaw'!$A:$A,0)-4,Compare!B$4)</f>
        <v>0</v>
      </c>
      <c r="C20">
        <f ca="1">OFFSET('202206_QRaw'!$A$4,MATCH(Compare!$A20,'202206_QRaw'!$A:$A,0)-4,Compare!C$4)</f>
        <v>3589.1280000000002</v>
      </c>
      <c r="D20">
        <f ca="1">OFFSET('202206_MRaw'!$A$3,MATCH(Compare!$A20,'202206_MRaw'!$A:$A,0)-3,Compare!D$4)</f>
        <v>3.4003831419999999</v>
      </c>
      <c r="E20">
        <f ca="1">OFFSET('202206_MRaw'!$A$3,MATCH(Compare!$A20,'202206_MRaw'!$A:$A,0)-3,Compare!E$4)</f>
        <v>18.154844300000001</v>
      </c>
      <c r="G20" t="e">
        <f t="shared" ca="1" si="0"/>
        <v>#DIV/0!</v>
      </c>
      <c r="H20">
        <f t="shared" ca="1" si="1"/>
        <v>3.2890157607756709E-3</v>
      </c>
    </row>
    <row r="21" spans="1:8">
      <c r="A21" s="1">
        <v>23071</v>
      </c>
      <c r="B21">
        <f ca="1">OFFSET('202206_QRaw'!$A$4,MATCH(Compare!$A21,'202206_QRaw'!$A:$A,0)-4,Compare!B$4)</f>
        <v>0</v>
      </c>
      <c r="C21">
        <f ca="1">OFFSET('202206_QRaw'!$A$4,MATCH(Compare!$A21,'202206_QRaw'!$A:$A,0)-4,Compare!C$4)</f>
        <v>3628.306</v>
      </c>
      <c r="D21">
        <f ca="1">OFFSET('202206_MRaw'!$A$3,MATCH(Compare!$A21,'202206_MRaw'!$A:$A,0)-3,Compare!D$4)</f>
        <v>3.273945485</v>
      </c>
      <c r="E21">
        <f ca="1">OFFSET('202206_MRaw'!$A$3,MATCH(Compare!$A21,'202206_MRaw'!$A:$A,0)-3,Compare!E$4)</f>
        <v>18.44444859</v>
      </c>
      <c r="G21" t="e">
        <f t="shared" ca="1" si="0"/>
        <v>#DIV/0!</v>
      </c>
      <c r="H21">
        <f t="shared" ca="1" si="1"/>
        <v>1.0915743322612137E-2</v>
      </c>
    </row>
    <row r="22" spans="1:8">
      <c r="A22" s="1">
        <v>23163</v>
      </c>
      <c r="B22">
        <f ca="1">OFFSET('202206_QRaw'!$A$4,MATCH(Compare!$A22,'202206_QRaw'!$A:$A,0)-4,Compare!B$4)</f>
        <v>0</v>
      </c>
      <c r="C22">
        <f ca="1">OFFSET('202206_QRaw'!$A$4,MATCH(Compare!$A22,'202206_QRaw'!$A:$A,0)-4,Compare!C$4)</f>
        <v>3669.02</v>
      </c>
      <c r="D22">
        <f ca="1">OFFSET('202206_MRaw'!$A$3,MATCH(Compare!$A22,'202206_MRaw'!$A:$A,0)-3,Compare!D$4)</f>
        <v>3.137926116</v>
      </c>
      <c r="E22">
        <f ca="1">OFFSET('202206_MRaw'!$A$3,MATCH(Compare!$A22,'202206_MRaw'!$A:$A,0)-3,Compare!E$4)</f>
        <v>19.205818579999999</v>
      </c>
      <c r="G22" t="e">
        <f t="shared" ca="1" si="0"/>
        <v>#DIV/0!</v>
      </c>
      <c r="H22">
        <f t="shared" ca="1" si="1"/>
        <v>1.1221214528212231E-2</v>
      </c>
    </row>
    <row r="23" spans="1:8">
      <c r="A23" s="1">
        <v>23255</v>
      </c>
      <c r="B23">
        <f ca="1">OFFSET('202206_QRaw'!$A$4,MATCH(Compare!$A23,'202206_QRaw'!$A:$A,0)-4,Compare!B$4)</f>
        <v>0</v>
      </c>
      <c r="C23">
        <f ca="1">OFFSET('202206_QRaw'!$A$4,MATCH(Compare!$A23,'202206_QRaw'!$A:$A,0)-4,Compare!C$4)</f>
        <v>3749.681</v>
      </c>
      <c r="D23">
        <f ca="1">OFFSET('202206_MRaw'!$A$3,MATCH(Compare!$A23,'202206_MRaw'!$A:$A,0)-3,Compare!D$4)</f>
        <v>3.0336307480000002</v>
      </c>
      <c r="E23">
        <f ca="1">OFFSET('202206_MRaw'!$A$3,MATCH(Compare!$A23,'202206_MRaw'!$A:$A,0)-3,Compare!E$4)</f>
        <v>19.434734550000002</v>
      </c>
      <c r="G23" t="e">
        <f t="shared" ca="1" si="0"/>
        <v>#DIV/0!</v>
      </c>
      <c r="H23">
        <f t="shared" ca="1" si="1"/>
        <v>2.1984344593379168E-2</v>
      </c>
    </row>
    <row r="24" spans="1:8">
      <c r="A24" s="1">
        <v>23346</v>
      </c>
      <c r="B24">
        <f ca="1">OFFSET('202206_QRaw'!$A$4,MATCH(Compare!$A24,'202206_QRaw'!$A:$A,0)-4,Compare!B$4)</f>
        <v>0</v>
      </c>
      <c r="C24">
        <f ca="1">OFFSET('202206_QRaw'!$A$4,MATCH(Compare!$A24,'202206_QRaw'!$A:$A,0)-4,Compare!C$4)</f>
        <v>3774.2640000000001</v>
      </c>
      <c r="D24">
        <f ca="1">OFFSET('202206_MRaw'!$A$3,MATCH(Compare!$A24,'202206_MRaw'!$A:$A,0)-3,Compare!D$4)</f>
        <v>3.0740191449999998</v>
      </c>
      <c r="E24">
        <f ca="1">OFFSET('202206_MRaw'!$A$3,MATCH(Compare!$A24,'202206_MRaw'!$A:$A,0)-3,Compare!E$4)</f>
        <v>19.198619180000001</v>
      </c>
      <c r="G24" t="e">
        <f t="shared" ca="1" si="0"/>
        <v>#DIV/0!</v>
      </c>
      <c r="H24">
        <f t="shared" ca="1" si="1"/>
        <v>6.5560243658060458E-3</v>
      </c>
    </row>
    <row r="25" spans="1:8">
      <c r="A25" s="1">
        <v>23437</v>
      </c>
      <c r="B25">
        <f ca="1">OFFSET('202206_QRaw'!$A$4,MATCH(Compare!$A25,'202206_QRaw'!$A:$A,0)-4,Compare!B$4)</f>
        <v>0</v>
      </c>
      <c r="C25">
        <f ca="1">OFFSET('202206_QRaw'!$A$4,MATCH(Compare!$A25,'202206_QRaw'!$A:$A,0)-4,Compare!C$4)</f>
        <v>3853.835</v>
      </c>
      <c r="D25">
        <f ca="1">OFFSET('202206_MRaw'!$A$3,MATCH(Compare!$A25,'202206_MRaw'!$A:$A,0)-3,Compare!D$4)</f>
        <v>2.9568527919999998</v>
      </c>
      <c r="E25">
        <f ca="1">OFFSET('202206_MRaw'!$A$3,MATCH(Compare!$A25,'202206_MRaw'!$A:$A,0)-3,Compare!E$4)</f>
        <v>19.97134372</v>
      </c>
      <c r="G25" t="e">
        <f t="shared" ca="1" si="0"/>
        <v>#DIV/0!</v>
      </c>
      <c r="H25">
        <f t="shared" ca="1" si="1"/>
        <v>2.1082520989522679E-2</v>
      </c>
    </row>
    <row r="26" spans="1:8">
      <c r="A26" s="1">
        <v>23529</v>
      </c>
      <c r="B26">
        <f ca="1">OFFSET('202206_QRaw'!$A$4,MATCH(Compare!$A26,'202206_QRaw'!$A:$A,0)-4,Compare!B$4)</f>
        <v>0</v>
      </c>
      <c r="C26">
        <f ca="1">OFFSET('202206_QRaw'!$A$4,MATCH(Compare!$A26,'202206_QRaw'!$A:$A,0)-4,Compare!C$4)</f>
        <v>3895.7930000000001</v>
      </c>
      <c r="D26">
        <f ca="1">OFFSET('202206_MRaw'!$A$3,MATCH(Compare!$A26,'202206_MRaw'!$A:$A,0)-3,Compare!D$4)</f>
        <v>2.9661016949999999</v>
      </c>
      <c r="E26">
        <f ca="1">OFFSET('202206_MRaw'!$A$3,MATCH(Compare!$A26,'202206_MRaw'!$A:$A,0)-3,Compare!E$4)</f>
        <v>19.736183619999998</v>
      </c>
      <c r="G26" t="e">
        <f t="shared" ca="1" si="0"/>
        <v>#DIV/0!</v>
      </c>
      <c r="H26">
        <f t="shared" ca="1" si="1"/>
        <v>1.0887336899478184E-2</v>
      </c>
    </row>
    <row r="27" spans="1:8">
      <c r="A27" s="1">
        <v>23621</v>
      </c>
      <c r="B27">
        <f ca="1">OFFSET('202206_QRaw'!$A$4,MATCH(Compare!$A27,'202206_QRaw'!$A:$A,0)-4,Compare!B$4)</f>
        <v>0</v>
      </c>
      <c r="C27">
        <f ca="1">OFFSET('202206_QRaw'!$A$4,MATCH(Compare!$A27,'202206_QRaw'!$A:$A,0)-4,Compare!C$4)</f>
        <v>3956.6570000000002</v>
      </c>
      <c r="D27">
        <f ca="1">OFFSET('202206_MRaw'!$A$3,MATCH(Compare!$A27,'202206_MRaw'!$A:$A,0)-3,Compare!D$4)</f>
        <v>2.925308716</v>
      </c>
      <c r="E27">
        <f ca="1">OFFSET('202206_MRaw'!$A$3,MATCH(Compare!$A27,'202206_MRaw'!$A:$A,0)-3,Compare!E$4)</f>
        <v>19.899484780000002</v>
      </c>
      <c r="G27" t="e">
        <f t="shared" ca="1" si="0"/>
        <v>#DIV/0!</v>
      </c>
      <c r="H27">
        <f t="shared" ca="1" si="1"/>
        <v>1.5623006663855188E-2</v>
      </c>
    </row>
    <row r="28" spans="1:8">
      <c r="A28" s="1">
        <v>23712</v>
      </c>
      <c r="B28">
        <f ca="1">OFFSET('202206_QRaw'!$A$4,MATCH(Compare!$A28,'202206_QRaw'!$A:$A,0)-4,Compare!B$4)</f>
        <v>0</v>
      </c>
      <c r="C28">
        <f ca="1">OFFSET('202206_QRaw'!$A$4,MATCH(Compare!$A28,'202206_QRaw'!$A:$A,0)-4,Compare!C$4)</f>
        <v>3968.8780000000002</v>
      </c>
      <c r="D28">
        <f ca="1">OFFSET('202206_MRaw'!$A$3,MATCH(Compare!$A28,'202206_MRaw'!$A:$A,0)-3,Compare!D$4)</f>
        <v>2.9776083849999999</v>
      </c>
      <c r="E28">
        <f ca="1">OFFSET('202206_MRaw'!$A$3,MATCH(Compare!$A28,'202206_MRaw'!$A:$A,0)-3,Compare!E$4)</f>
        <v>19.423486740000001</v>
      </c>
      <c r="G28" t="e">
        <f t="shared" ca="1" si="0"/>
        <v>#DIV/0!</v>
      </c>
      <c r="H28">
        <f t="shared" ca="1" si="1"/>
        <v>3.0887185823789132E-3</v>
      </c>
    </row>
    <row r="29" spans="1:8">
      <c r="A29" s="1">
        <v>23802</v>
      </c>
      <c r="B29">
        <f ca="1">OFFSET('202206_QRaw'!$A$4,MATCH(Compare!$A29,'202206_QRaw'!$A:$A,0)-4,Compare!B$4)</f>
        <v>0</v>
      </c>
      <c r="C29">
        <f ca="1">OFFSET('202206_QRaw'!$A$4,MATCH(Compare!$A29,'202206_QRaw'!$A:$A,0)-4,Compare!C$4)</f>
        <v>4064.915</v>
      </c>
      <c r="D29">
        <f ca="1">OFFSET('202206_MRaw'!$A$3,MATCH(Compare!$A29,'202206_MRaw'!$A:$A,0)-3,Compare!D$4)</f>
        <v>2.936773005</v>
      </c>
      <c r="E29">
        <f ca="1">OFFSET('202206_MRaw'!$A$3,MATCH(Compare!$A29,'202206_MRaw'!$A:$A,0)-3,Compare!E$4)</f>
        <v>19.481912579999999</v>
      </c>
      <c r="G29" t="e">
        <f t="shared" ca="1" si="0"/>
        <v>#DIV/0!</v>
      </c>
      <c r="H29">
        <f t="shared" ca="1" si="1"/>
        <v>2.419751879498433E-2</v>
      </c>
    </row>
    <row r="30" spans="1:8">
      <c r="A30" s="1">
        <v>23894</v>
      </c>
      <c r="B30">
        <f ca="1">OFFSET('202206_QRaw'!$A$4,MATCH(Compare!$A30,'202206_QRaw'!$A:$A,0)-4,Compare!B$4)</f>
        <v>0</v>
      </c>
      <c r="C30">
        <f ca="1">OFFSET('202206_QRaw'!$A$4,MATCH(Compare!$A30,'202206_QRaw'!$A:$A,0)-4,Compare!C$4)</f>
        <v>4116.2669999999998</v>
      </c>
      <c r="D30">
        <f ca="1">OFFSET('202206_MRaw'!$A$3,MATCH(Compare!$A30,'202206_MRaw'!$A:$A,0)-3,Compare!D$4)</f>
        <v>3.0691439319999998</v>
      </c>
      <c r="E30">
        <f ca="1">OFFSET('202206_MRaw'!$A$3,MATCH(Compare!$A30,'202206_MRaw'!$A:$A,0)-3,Compare!E$4)</f>
        <v>18.445489689999999</v>
      </c>
      <c r="G30" t="e">
        <f t="shared" ca="1" si="0"/>
        <v>#DIV/0!</v>
      </c>
      <c r="H30">
        <f t="shared" ca="1" si="1"/>
        <v>1.2632982485488498E-2</v>
      </c>
    </row>
    <row r="31" spans="1:8">
      <c r="A31" s="1">
        <v>23986</v>
      </c>
      <c r="B31">
        <f ca="1">OFFSET('202206_QRaw'!$A$4,MATCH(Compare!$A31,'202206_QRaw'!$A:$A,0)-4,Compare!B$4)</f>
        <v>0</v>
      </c>
      <c r="C31">
        <f ca="1">OFFSET('202206_QRaw'!$A$4,MATCH(Compare!$A31,'202206_QRaw'!$A:$A,0)-4,Compare!C$4)</f>
        <v>4207.7820000000002</v>
      </c>
      <c r="D31">
        <f ca="1">OFFSET('202206_MRaw'!$A$3,MATCH(Compare!$A31,'202206_MRaw'!$A:$A,0)-3,Compare!D$4)</f>
        <v>2.9760572839999999</v>
      </c>
      <c r="E31">
        <f ca="1">OFFSET('202206_MRaw'!$A$3,MATCH(Compare!$A31,'202206_MRaw'!$A:$A,0)-3,Compare!E$4)</f>
        <v>18.94503353</v>
      </c>
      <c r="G31" t="e">
        <f t="shared" ca="1" si="0"/>
        <v>#DIV/0!</v>
      </c>
      <c r="H31">
        <f t="shared" ca="1" si="1"/>
        <v>2.2232522817397404E-2</v>
      </c>
    </row>
    <row r="32" spans="1:8">
      <c r="A32" s="1">
        <v>24077</v>
      </c>
      <c r="B32">
        <f ca="1">OFFSET('202206_QRaw'!$A$4,MATCH(Compare!$A32,'202206_QRaw'!$A:$A,0)-4,Compare!B$4)</f>
        <v>0</v>
      </c>
      <c r="C32">
        <f ca="1">OFFSET('202206_QRaw'!$A$4,MATCH(Compare!$A32,'202206_QRaw'!$A:$A,0)-4,Compare!C$4)</f>
        <v>4304.7309999999998</v>
      </c>
      <c r="D32">
        <f ca="1">OFFSET('202206_MRaw'!$A$3,MATCH(Compare!$A32,'202206_MRaw'!$A:$A,0)-3,Compare!D$4)</f>
        <v>2.9652240270000001</v>
      </c>
      <c r="E32">
        <f ca="1">OFFSET('202206_MRaw'!$A$3,MATCH(Compare!$A32,'202206_MRaw'!$A:$A,0)-3,Compare!E$4)</f>
        <v>18.8462356</v>
      </c>
      <c r="G32" t="e">
        <f t="shared" ca="1" si="0"/>
        <v>#DIV/0!</v>
      </c>
      <c r="H32">
        <f t="shared" ca="1" si="1"/>
        <v>2.3040404659746994E-2</v>
      </c>
    </row>
    <row r="33" spans="1:8">
      <c r="A33" s="1">
        <v>24167</v>
      </c>
      <c r="B33">
        <f ca="1">OFFSET('202206_QRaw'!$A$4,MATCH(Compare!$A33,'202206_QRaw'!$A:$A,0)-4,Compare!B$4)</f>
        <v>0</v>
      </c>
      <c r="C33">
        <f ca="1">OFFSET('202206_QRaw'!$A$4,MATCH(Compare!$A33,'202206_QRaw'!$A:$A,0)-4,Compare!C$4)</f>
        <v>4409.518</v>
      </c>
      <c r="D33">
        <f ca="1">OFFSET('202206_MRaw'!$A$3,MATCH(Compare!$A33,'202206_MRaw'!$A:$A,0)-3,Compare!D$4)</f>
        <v>3.1278127809999998</v>
      </c>
      <c r="E33">
        <f ca="1">OFFSET('202206_MRaw'!$A$3,MATCH(Compare!$A33,'202206_MRaw'!$A:$A,0)-3,Compare!E$4)</f>
        <v>17.595394720000002</v>
      </c>
      <c r="G33" t="e">
        <f t="shared" ca="1" si="0"/>
        <v>#DIV/0!</v>
      </c>
      <c r="H33">
        <f t="shared" ca="1" si="1"/>
        <v>2.4342287590095602E-2</v>
      </c>
    </row>
    <row r="34" spans="1:8">
      <c r="A34" s="1">
        <v>24259</v>
      </c>
      <c r="B34">
        <f ca="1">OFFSET('202206_QRaw'!$A$4,MATCH(Compare!$A34,'202206_QRaw'!$A:$A,0)-4,Compare!B$4)</f>
        <v>0</v>
      </c>
      <c r="C34">
        <f ca="1">OFFSET('202206_QRaw'!$A$4,MATCH(Compare!$A34,'202206_QRaw'!$A:$A,0)-4,Compare!C$4)</f>
        <v>4424.5810000000001</v>
      </c>
      <c r="D34">
        <f ca="1">OFFSET('202206_MRaw'!$A$3,MATCH(Compare!$A34,'202206_MRaw'!$A:$A,0)-3,Compare!D$4)</f>
        <v>3.2884034390000001</v>
      </c>
      <c r="E34">
        <f ca="1">OFFSET('202206_MRaw'!$A$3,MATCH(Compare!$A34,'202206_MRaw'!$A:$A,0)-3,Compare!E$4)</f>
        <v>16.460824049999999</v>
      </c>
      <c r="G34" t="e">
        <f t="shared" ca="1" si="0"/>
        <v>#DIV/0!</v>
      </c>
      <c r="H34">
        <f t="shared" ca="1" si="1"/>
        <v>3.4160196193779857E-3</v>
      </c>
    </row>
    <row r="35" spans="1:8">
      <c r="A35" s="1">
        <v>24351</v>
      </c>
      <c r="B35">
        <f ca="1">OFFSET('202206_QRaw'!$A$4,MATCH(Compare!$A35,'202206_QRaw'!$A:$A,0)-4,Compare!B$4)</f>
        <v>0</v>
      </c>
      <c r="C35">
        <f ca="1">OFFSET('202206_QRaw'!$A$4,MATCH(Compare!$A35,'202206_QRaw'!$A:$A,0)-4,Compare!C$4)</f>
        <v>4462.0529999999999</v>
      </c>
      <c r="D35">
        <f ca="1">OFFSET('202206_MRaw'!$A$3,MATCH(Compare!$A35,'202206_MRaw'!$A:$A,0)-3,Compare!D$4)</f>
        <v>3.7141755559999998</v>
      </c>
      <c r="E35">
        <f ca="1">OFFSET('202206_MRaw'!$A$3,MATCH(Compare!$A35,'202206_MRaw'!$A:$A,0)-3,Compare!E$4)</f>
        <v>14.43981029</v>
      </c>
      <c r="G35" t="e">
        <f t="shared" ca="1" si="0"/>
        <v>#DIV/0!</v>
      </c>
      <c r="H35">
        <f t="shared" ca="1" si="1"/>
        <v>8.469050515743648E-3</v>
      </c>
    </row>
    <row r="36" spans="1:8">
      <c r="A36" s="1">
        <v>24442</v>
      </c>
      <c r="B36">
        <f ca="1">OFFSET('202206_QRaw'!$A$4,MATCH(Compare!$A36,'202206_QRaw'!$A:$A,0)-4,Compare!B$4)</f>
        <v>0</v>
      </c>
      <c r="C36">
        <f ca="1">OFFSET('202206_QRaw'!$A$4,MATCH(Compare!$A36,'202206_QRaw'!$A:$A,0)-4,Compare!C$4)</f>
        <v>4498.66</v>
      </c>
      <c r="D36">
        <f ca="1">OFFSET('202206_MRaw'!$A$3,MATCH(Compare!$A36,'202206_MRaw'!$A:$A,0)-3,Compare!D$4)</f>
        <v>3.528833149</v>
      </c>
      <c r="E36">
        <f ca="1">OFFSET('202206_MRaw'!$A$3,MATCH(Compare!$A36,'202206_MRaw'!$A:$A,0)-3,Compare!E$4)</f>
        <v>14.804716770000001</v>
      </c>
      <c r="G36" t="e">
        <f t="shared" ca="1" si="0"/>
        <v>#DIV/0!</v>
      </c>
      <c r="H36">
        <f t="shared" ca="1" si="1"/>
        <v>8.2040710856638999E-3</v>
      </c>
    </row>
    <row r="37" spans="1:8">
      <c r="A37" s="1">
        <v>24532</v>
      </c>
      <c r="B37">
        <f ca="1">OFFSET('202206_QRaw'!$A$4,MATCH(Compare!$A37,'202206_QRaw'!$A:$A,0)-4,Compare!B$4)</f>
        <v>88.149600000000007</v>
      </c>
      <c r="C37">
        <f ca="1">OFFSET('202206_QRaw'!$A$4,MATCH(Compare!$A37,'202206_QRaw'!$A:$A,0)-4,Compare!C$4)</f>
        <v>4538.4979999999996</v>
      </c>
      <c r="D37">
        <f ca="1">OFFSET('202206_MRaw'!$A$3,MATCH(Compare!$A37,'202206_MRaw'!$A:$A,0)-3,Compare!D$4)</f>
        <v>3.2431223440000001</v>
      </c>
      <c r="E37">
        <f ca="1">OFFSET('202206_MRaw'!$A$3,MATCH(Compare!$A37,'202206_MRaw'!$A:$A,0)-3,Compare!E$4)</f>
        <v>16.149536569999999</v>
      </c>
      <c r="G37" t="e">
        <f t="shared" ca="1" si="0"/>
        <v>#DIV/0!</v>
      </c>
      <c r="H37">
        <f t="shared" ca="1" si="1"/>
        <v>8.8555258677027737E-3</v>
      </c>
    </row>
    <row r="38" spans="1:8">
      <c r="A38" s="1">
        <v>24624</v>
      </c>
      <c r="B38">
        <f ca="1">OFFSET('202206_QRaw'!$A$4,MATCH(Compare!$A38,'202206_QRaw'!$A:$A,0)-4,Compare!B$4)</f>
        <v>86.608599999999996</v>
      </c>
      <c r="C38">
        <f ca="1">OFFSET('202206_QRaw'!$A$4,MATCH(Compare!$A38,'202206_QRaw'!$A:$A,0)-4,Compare!C$4)</f>
        <v>4541.28</v>
      </c>
      <c r="D38">
        <f ca="1">OFFSET('202206_MRaw'!$A$3,MATCH(Compare!$A38,'202206_MRaw'!$A:$A,0)-3,Compare!D$4)</f>
        <v>3.1718254400000001</v>
      </c>
      <c r="E38">
        <f ca="1">OFFSET('202206_MRaw'!$A$3,MATCH(Compare!$A38,'202206_MRaw'!$A:$A,0)-3,Compare!E$4)</f>
        <v>16.448567319999999</v>
      </c>
      <c r="G38">
        <f t="shared" ca="1" si="0"/>
        <v>-1.748164484013548E-2</v>
      </c>
      <c r="H38">
        <f t="shared" ca="1" si="1"/>
        <v>6.1297812624361292E-4</v>
      </c>
    </row>
    <row r="39" spans="1:8">
      <c r="A39" s="1">
        <v>24716</v>
      </c>
      <c r="B39">
        <f ca="1">OFFSET('202206_QRaw'!$A$4,MATCH(Compare!$A39,'202206_QRaw'!$A:$A,0)-4,Compare!B$4)</f>
        <v>86.043099999999995</v>
      </c>
      <c r="C39">
        <f ca="1">OFFSET('202206_QRaw'!$A$4,MATCH(Compare!$A39,'202206_QRaw'!$A:$A,0)-4,Compare!C$4)</f>
        <v>4584.2460000000001</v>
      </c>
      <c r="D39">
        <f ca="1">OFFSET('202206_MRaw'!$A$3,MATCH(Compare!$A39,'202206_MRaw'!$A:$A,0)-3,Compare!D$4)</f>
        <v>3.0476985700000001</v>
      </c>
      <c r="E39">
        <f ca="1">OFFSET('202206_MRaw'!$A$3,MATCH(Compare!$A39,'202206_MRaw'!$A:$A,0)-3,Compare!E$4)</f>
        <v>17.317580939999999</v>
      </c>
      <c r="G39">
        <f t="shared" ca="1" si="0"/>
        <v>-6.5293746810363151E-3</v>
      </c>
      <c r="H39">
        <f t="shared" ca="1" si="1"/>
        <v>9.4612091745058802E-3</v>
      </c>
    </row>
    <row r="40" spans="1:8">
      <c r="A40" s="1">
        <v>24807</v>
      </c>
      <c r="B40">
        <f ca="1">OFFSET('202206_QRaw'!$A$4,MATCH(Compare!$A40,'202206_QRaw'!$A:$A,0)-4,Compare!B$4)</f>
        <v>87.186599999999999</v>
      </c>
      <c r="C40">
        <f ca="1">OFFSET('202206_QRaw'!$A$4,MATCH(Compare!$A40,'202206_QRaw'!$A:$A,0)-4,Compare!C$4)</f>
        <v>4618.8119999999999</v>
      </c>
      <c r="D40">
        <f ca="1">OFFSET('202206_MRaw'!$A$3,MATCH(Compare!$A40,'202206_MRaw'!$A:$A,0)-3,Compare!D$4)</f>
        <v>3.0640083950000001</v>
      </c>
      <c r="E40">
        <f ca="1">OFFSET('202206_MRaw'!$A$3,MATCH(Compare!$A40,'202206_MRaw'!$A:$A,0)-3,Compare!E$4)</f>
        <v>17.35374818</v>
      </c>
      <c r="G40">
        <f t="shared" ca="1" si="0"/>
        <v>1.3289851248967199E-2</v>
      </c>
      <c r="H40">
        <f t="shared" ca="1" si="1"/>
        <v>7.5401712735310156E-3</v>
      </c>
    </row>
    <row r="41" spans="1:8">
      <c r="A41" s="1">
        <v>24898</v>
      </c>
      <c r="B41">
        <f ca="1">OFFSET('202206_QRaw'!$A$4,MATCH(Compare!$A41,'202206_QRaw'!$A:$A,0)-4,Compare!B$4)</f>
        <v>87.338200000000001</v>
      </c>
      <c r="C41">
        <f ca="1">OFFSET('202206_QRaw'!$A$4,MATCH(Compare!$A41,'202206_QRaw'!$A:$A,0)-4,Compare!C$4)</f>
        <v>4713.0129999999999</v>
      </c>
      <c r="D41">
        <f ca="1">OFFSET('202206_MRaw'!$A$3,MATCH(Compare!$A41,'202206_MRaw'!$A:$A,0)-3,Compare!D$4)</f>
        <v>3.3112582779999999</v>
      </c>
      <c r="E41">
        <f ca="1">OFFSET('202206_MRaw'!$A$3,MATCH(Compare!$A41,'202206_MRaw'!$A:$A,0)-3,Compare!E$4)</f>
        <v>16.288808800000002</v>
      </c>
      <c r="G41">
        <f t="shared" ca="1" si="0"/>
        <v>1.7387993109032607E-3</v>
      </c>
      <c r="H41">
        <f t="shared" ca="1" si="1"/>
        <v>2.0395071286729127E-2</v>
      </c>
    </row>
    <row r="42" spans="1:8">
      <c r="A42" s="1">
        <v>24990</v>
      </c>
      <c r="B42">
        <f ca="1">OFFSET('202206_QRaw'!$A$4,MATCH(Compare!$A42,'202206_QRaw'!$A:$A,0)-4,Compare!B$4)</f>
        <v>87.475499999999997</v>
      </c>
      <c r="C42">
        <f ca="1">OFFSET('202206_QRaw'!$A$4,MATCH(Compare!$A42,'202206_QRaw'!$A:$A,0)-4,Compare!C$4)</f>
        <v>4791.7579999999998</v>
      </c>
      <c r="D42">
        <f ca="1">OFFSET('202206_MRaw'!$A$3,MATCH(Compare!$A42,'202206_MRaw'!$A:$A,0)-3,Compare!D$4)</f>
        <v>2.9751243779999998</v>
      </c>
      <c r="E42">
        <f ca="1">OFFSET('202206_MRaw'!$A$3,MATCH(Compare!$A42,'202206_MRaw'!$A:$A,0)-3,Compare!E$4)</f>
        <v>18.279208359999998</v>
      </c>
      <c r="G42">
        <f t="shared" ca="1" si="0"/>
        <v>1.572049801804809E-3</v>
      </c>
      <c r="H42">
        <f t="shared" ca="1" si="1"/>
        <v>1.6707995500967243E-2</v>
      </c>
    </row>
    <row r="43" spans="1:8">
      <c r="A43" s="1">
        <v>25082</v>
      </c>
      <c r="B43">
        <f ca="1">OFFSET('202206_QRaw'!$A$4,MATCH(Compare!$A43,'202206_QRaw'!$A:$A,0)-4,Compare!B$4)</f>
        <v>87.131699999999995</v>
      </c>
      <c r="C43">
        <f ca="1">OFFSET('202206_QRaw'!$A$4,MATCH(Compare!$A43,'202206_QRaw'!$A:$A,0)-4,Compare!C$4)</f>
        <v>4828.8919999999998</v>
      </c>
      <c r="D43">
        <f ca="1">OFFSET('202206_MRaw'!$A$3,MATCH(Compare!$A43,'202206_MRaw'!$A:$A,0)-3,Compare!D$4)</f>
        <v>2.9911154990000002</v>
      </c>
      <c r="E43">
        <f ca="1">OFFSET('202206_MRaw'!$A$3,MATCH(Compare!$A43,'202206_MRaw'!$A:$A,0)-3,Compare!E$4)</f>
        <v>18.176646529999999</v>
      </c>
      <c r="G43">
        <f t="shared" ca="1" si="0"/>
        <v>-3.9302433252739188E-3</v>
      </c>
      <c r="H43">
        <f t="shared" ca="1" si="1"/>
        <v>7.749556634537802E-3</v>
      </c>
    </row>
    <row r="44" spans="1:8">
      <c r="A44" s="1">
        <v>25173</v>
      </c>
      <c r="B44">
        <f ca="1">OFFSET('202206_QRaw'!$A$4,MATCH(Compare!$A44,'202206_QRaw'!$A:$A,0)-4,Compare!B$4)</f>
        <v>87.438599999999994</v>
      </c>
      <c r="C44">
        <f ca="1">OFFSET('202206_QRaw'!$A$4,MATCH(Compare!$A44,'202206_QRaw'!$A:$A,0)-4,Compare!C$4)</f>
        <v>4847.8850000000002</v>
      </c>
      <c r="D44">
        <f ca="1">OFFSET('202206_MRaw'!$A$3,MATCH(Compare!$A44,'202206_MRaw'!$A:$A,0)-3,Compare!D$4)</f>
        <v>2.8826291080000002</v>
      </c>
      <c r="E44">
        <f ca="1">OFFSET('202206_MRaw'!$A$3,MATCH(Compare!$A44,'202206_MRaw'!$A:$A,0)-3,Compare!E$4)</f>
        <v>18.77997946</v>
      </c>
      <c r="G44">
        <f t="shared" ca="1" si="0"/>
        <v>3.5222542427153503E-3</v>
      </c>
      <c r="H44">
        <f t="shared" ca="1" si="1"/>
        <v>3.9332004111916063E-3</v>
      </c>
    </row>
    <row r="45" spans="1:8">
      <c r="A45" s="1">
        <v>25263</v>
      </c>
      <c r="B45">
        <f ca="1">OFFSET('202206_QRaw'!$A$4,MATCH(Compare!$A45,'202206_QRaw'!$A:$A,0)-4,Compare!B$4)</f>
        <v>88.153800000000004</v>
      </c>
      <c r="C45">
        <f ca="1">OFFSET('202206_QRaw'!$A$4,MATCH(Compare!$A45,'202206_QRaw'!$A:$A,0)-4,Compare!C$4)</f>
        <v>4923.76</v>
      </c>
      <c r="D45">
        <f ca="1">OFFSET('202206_MRaw'!$A$3,MATCH(Compare!$A45,'202206_MRaw'!$A:$A,0)-3,Compare!D$4)</f>
        <v>3.121852971</v>
      </c>
      <c r="E45">
        <f ca="1">OFFSET('202206_MRaw'!$A$3,MATCH(Compare!$A45,'202206_MRaw'!$A:$A,0)-3,Compare!E$4)</f>
        <v>17.094251660000001</v>
      </c>
      <c r="G45">
        <f t="shared" ca="1" si="0"/>
        <v>8.1794539253832177E-3</v>
      </c>
      <c r="H45">
        <f t="shared" ca="1" si="1"/>
        <v>1.5651155091343849E-2</v>
      </c>
    </row>
    <row r="46" spans="1:8">
      <c r="A46" s="1">
        <v>25355</v>
      </c>
      <c r="B46">
        <f ca="1">OFFSET('202206_QRaw'!$A$4,MATCH(Compare!$A46,'202206_QRaw'!$A:$A,0)-4,Compare!B$4)</f>
        <v>87.595799999999997</v>
      </c>
      <c r="C46">
        <f ca="1">OFFSET('202206_QRaw'!$A$4,MATCH(Compare!$A46,'202206_QRaw'!$A:$A,0)-4,Compare!C$4)</f>
        <v>4938.7280000000001</v>
      </c>
      <c r="D46">
        <f ca="1">OFFSET('202206_MRaw'!$A$3,MATCH(Compare!$A46,'202206_MRaw'!$A:$A,0)-3,Compare!D$4)</f>
        <v>3.1571515030000001</v>
      </c>
      <c r="E46">
        <f ca="1">OFFSET('202206_MRaw'!$A$3,MATCH(Compare!$A46,'202206_MRaw'!$A:$A,0)-3,Compare!E$4)</f>
        <v>16.800525</v>
      </c>
      <c r="G46">
        <f t="shared" ca="1" si="0"/>
        <v>-6.3298462459928651E-3</v>
      </c>
      <c r="H46">
        <f t="shared" ca="1" si="1"/>
        <v>3.0399532064926404E-3</v>
      </c>
    </row>
    <row r="47" spans="1:8">
      <c r="A47" s="1">
        <v>25447</v>
      </c>
      <c r="B47">
        <f ca="1">OFFSET('202206_QRaw'!$A$4,MATCH(Compare!$A47,'202206_QRaw'!$A:$A,0)-4,Compare!B$4)</f>
        <v>87.712599999999995</v>
      </c>
      <c r="C47">
        <f ca="1">OFFSET('202206_QRaw'!$A$4,MATCH(Compare!$A47,'202206_QRaw'!$A:$A,0)-4,Compare!C$4)</f>
        <v>4971.3490000000002</v>
      </c>
      <c r="D47">
        <f ca="1">OFFSET('202206_MRaw'!$A$3,MATCH(Compare!$A47,'202206_MRaw'!$A:$A,0)-3,Compare!D$4)</f>
        <v>3.3329806369999999</v>
      </c>
      <c r="E47">
        <f ca="1">OFFSET('202206_MRaw'!$A$3,MATCH(Compare!$A47,'202206_MRaw'!$A:$A,0)-3,Compare!E$4)</f>
        <v>15.83594972</v>
      </c>
      <c r="G47">
        <f t="shared" ca="1" si="0"/>
        <v>1.3333972633391422E-3</v>
      </c>
      <c r="H47">
        <f t="shared" ca="1" si="1"/>
        <v>6.6051420527715177E-3</v>
      </c>
    </row>
    <row r="48" spans="1:8">
      <c r="A48" s="1">
        <v>25538</v>
      </c>
      <c r="B48">
        <f ca="1">OFFSET('202206_QRaw'!$A$4,MATCH(Compare!$A48,'202206_QRaw'!$A:$A,0)-4,Compare!B$4)</f>
        <v>86.254199999999997</v>
      </c>
      <c r="C48">
        <f ca="1">OFFSET('202206_QRaw'!$A$4,MATCH(Compare!$A48,'202206_QRaw'!$A:$A,0)-4,Compare!C$4)</f>
        <v>4947.1040000000003</v>
      </c>
      <c r="D48">
        <f ca="1">OFFSET('202206_MRaw'!$A$3,MATCH(Compare!$A48,'202206_MRaw'!$A:$A,0)-3,Compare!D$4)</f>
        <v>3.4683349799999998</v>
      </c>
      <c r="E48">
        <f ca="1">OFFSET('202206_MRaw'!$A$3,MATCH(Compare!$A48,'202206_MRaw'!$A:$A,0)-3,Compare!E$4)</f>
        <v>15.129178380000001</v>
      </c>
      <c r="G48">
        <f t="shared" ca="1" si="0"/>
        <v>-1.6627029639983304E-2</v>
      </c>
      <c r="H48">
        <f t="shared" ca="1" si="1"/>
        <v>-4.8769458752543349E-3</v>
      </c>
    </row>
    <row r="49" spans="1:8">
      <c r="A49" s="1">
        <v>25628</v>
      </c>
      <c r="B49">
        <f ca="1">OFFSET('202206_QRaw'!$A$4,MATCH(Compare!$A49,'202206_QRaw'!$A:$A,0)-4,Compare!B$4)</f>
        <v>83.3339</v>
      </c>
      <c r="C49">
        <f ca="1">OFFSET('202206_QRaw'!$A$4,MATCH(Compare!$A49,'202206_QRaw'!$A:$A,0)-4,Compare!C$4)</f>
        <v>4939.759</v>
      </c>
      <c r="D49">
        <f ca="1">OFFSET('202206_MRaw'!$A$3,MATCH(Compare!$A49,'202206_MRaw'!$A:$A,0)-3,Compare!D$4)</f>
        <v>3.5758601240000001</v>
      </c>
      <c r="E49">
        <f ca="1">OFFSET('202206_MRaw'!$A$3,MATCH(Compare!$A49,'202206_MRaw'!$A:$A,0)-3,Compare!E$4)</f>
        <v>14.7765951</v>
      </c>
      <c r="G49">
        <f t="shared" ca="1" si="0"/>
        <v>-3.3856902040712233E-2</v>
      </c>
      <c r="H49">
        <f t="shared" ca="1" si="1"/>
        <v>-1.4847070124258677E-3</v>
      </c>
    </row>
    <row r="50" spans="1:8">
      <c r="A50" s="1">
        <v>25720</v>
      </c>
      <c r="B50">
        <f ca="1">OFFSET('202206_QRaw'!$A$4,MATCH(Compare!$A50,'202206_QRaw'!$A:$A,0)-4,Compare!B$4)</f>
        <v>82.105999999999995</v>
      </c>
      <c r="C50">
        <f ca="1">OFFSET('202206_QRaw'!$A$4,MATCH(Compare!$A50,'202206_QRaw'!$A:$A,0)-4,Compare!C$4)</f>
        <v>4946.7700000000004</v>
      </c>
      <c r="D50">
        <f ca="1">OFFSET('202206_MRaw'!$A$3,MATCH(Compare!$A50,'202206_MRaw'!$A:$A,0)-3,Compare!D$4)</f>
        <v>4.2069056749999998</v>
      </c>
      <c r="E50">
        <f ca="1">OFFSET('202206_MRaw'!$A$3,MATCH(Compare!$A50,'202206_MRaw'!$A:$A,0)-3,Compare!E$4)</f>
        <v>12.71085821</v>
      </c>
      <c r="G50">
        <f t="shared" ca="1" si="0"/>
        <v>-1.4734699804041407E-2</v>
      </c>
      <c r="H50">
        <f t="shared" ca="1" si="1"/>
        <v>1.4193000103852604E-3</v>
      </c>
    </row>
    <row r="51" spans="1:8">
      <c r="A51" s="1">
        <v>25812</v>
      </c>
      <c r="B51">
        <f ca="1">OFFSET('202206_QRaw'!$A$4,MATCH(Compare!$A51,'202206_QRaw'!$A:$A,0)-4,Compare!B$4)</f>
        <v>81.059399999999997</v>
      </c>
      <c r="C51">
        <f ca="1">OFFSET('202206_QRaw'!$A$4,MATCH(Compare!$A51,'202206_QRaw'!$A:$A,0)-4,Compare!C$4)</f>
        <v>4992.357</v>
      </c>
      <c r="D51">
        <f ca="1">OFFSET('202206_MRaw'!$A$3,MATCH(Compare!$A51,'202206_MRaw'!$A:$A,0)-3,Compare!D$4)</f>
        <v>3.8629208039999998</v>
      </c>
      <c r="E51">
        <f ca="1">OFFSET('202206_MRaw'!$A$3,MATCH(Compare!$A51,'202206_MRaw'!$A:$A,0)-3,Compare!E$4)</f>
        <v>14.177845769999999</v>
      </c>
      <c r="G51">
        <f t="shared" ca="1" si="0"/>
        <v>-1.2746936886463778E-2</v>
      </c>
      <c r="H51">
        <f t="shared" ca="1" si="1"/>
        <v>9.2155083013762962E-3</v>
      </c>
    </row>
    <row r="52" spans="1:8">
      <c r="A52" s="1">
        <v>25903</v>
      </c>
      <c r="B52">
        <f ca="1">OFFSET('202206_QRaw'!$A$4,MATCH(Compare!$A52,'202206_QRaw'!$A:$A,0)-4,Compare!B$4)</f>
        <v>78.581500000000005</v>
      </c>
      <c r="C52">
        <f ca="1">OFFSET('202206_QRaw'!$A$4,MATCH(Compare!$A52,'202206_QRaw'!$A:$A,0)-4,Compare!C$4)</f>
        <v>4938.857</v>
      </c>
      <c r="D52">
        <f ca="1">OFFSET('202206_MRaw'!$A$3,MATCH(Compare!$A52,'202206_MRaw'!$A:$A,0)-3,Compare!D$4)</f>
        <v>3.486951694</v>
      </c>
      <c r="E52">
        <f ca="1">OFFSET('202206_MRaw'!$A$3,MATCH(Compare!$A52,'202206_MRaw'!$A:$A,0)-3,Compare!E$4)</f>
        <v>15.83551091</v>
      </c>
      <c r="G52">
        <f t="shared" ca="1" si="0"/>
        <v>-3.0568940801436906E-2</v>
      </c>
      <c r="H52">
        <f t="shared" ca="1" si="1"/>
        <v>-1.0716381060088431E-2</v>
      </c>
    </row>
    <row r="53" spans="1:8">
      <c r="A53" s="1">
        <v>25993</v>
      </c>
      <c r="B53">
        <f ca="1">OFFSET('202206_QRaw'!$A$4,MATCH(Compare!$A53,'202206_QRaw'!$A:$A,0)-4,Compare!B$4)</f>
        <v>79.430400000000006</v>
      </c>
      <c r="C53">
        <f ca="1">OFFSET('202206_QRaw'!$A$4,MATCH(Compare!$A53,'202206_QRaw'!$A:$A,0)-4,Compare!C$4)</f>
        <v>5072.9960000000001</v>
      </c>
      <c r="D53">
        <f ca="1">OFFSET('202206_MRaw'!$A$3,MATCH(Compare!$A53,'202206_MRaw'!$A:$A,0)-3,Compare!D$4)</f>
        <v>3.1224899599999998</v>
      </c>
      <c r="E53">
        <f ca="1">OFFSET('202206_MRaw'!$A$3,MATCH(Compare!$A53,'202206_MRaw'!$A:$A,0)-3,Compare!E$4)</f>
        <v>18.12238164</v>
      </c>
      <c r="G53">
        <f t="shared" ca="1" si="0"/>
        <v>1.080279709600851E-2</v>
      </c>
      <c r="H53">
        <f t="shared" ca="1" si="1"/>
        <v>2.7159927894247593E-2</v>
      </c>
    </row>
    <row r="54" spans="1:8">
      <c r="A54" s="1">
        <v>26085</v>
      </c>
      <c r="B54">
        <f ca="1">OFFSET('202206_QRaw'!$A$4,MATCH(Compare!$A54,'202206_QRaw'!$A:$A,0)-4,Compare!B$4)</f>
        <v>79.542699999999996</v>
      </c>
      <c r="C54">
        <f ca="1">OFFSET('202206_QRaw'!$A$4,MATCH(Compare!$A54,'202206_QRaw'!$A:$A,0)-4,Compare!C$4)</f>
        <v>5100.4470000000001</v>
      </c>
      <c r="D54">
        <f ca="1">OFFSET('202206_MRaw'!$A$3,MATCH(Compare!$A54,'202206_MRaw'!$A:$A,0)-3,Compare!D$4)</f>
        <v>3.108704372</v>
      </c>
      <c r="E54">
        <f ca="1">OFFSET('202206_MRaw'!$A$3,MATCH(Compare!$A54,'202206_MRaw'!$A:$A,0)-3,Compare!E$4)</f>
        <v>18.365399140000001</v>
      </c>
      <c r="G54">
        <f t="shared" ca="1" si="0"/>
        <v>1.4138163725725406E-3</v>
      </c>
      <c r="H54">
        <f t="shared" ca="1" si="1"/>
        <v>5.4112007973197152E-3</v>
      </c>
    </row>
    <row r="55" spans="1:8">
      <c r="A55" s="1">
        <v>26177</v>
      </c>
      <c r="B55">
        <f ca="1">OFFSET('202206_QRaw'!$A$4,MATCH(Compare!$A55,'202206_QRaw'!$A:$A,0)-4,Compare!B$4)</f>
        <v>79.188500000000005</v>
      </c>
      <c r="C55">
        <f ca="1">OFFSET('202206_QRaw'!$A$4,MATCH(Compare!$A55,'202206_QRaw'!$A:$A,0)-4,Compare!C$4)</f>
        <v>5142.4219999999996</v>
      </c>
      <c r="D55">
        <f ca="1">OFFSET('202206_MRaw'!$A$3,MATCH(Compare!$A55,'202206_MRaw'!$A:$A,0)-3,Compare!D$4)</f>
        <v>3.1086519109999999</v>
      </c>
      <c r="E55">
        <f ca="1">OFFSET('202206_MRaw'!$A$3,MATCH(Compare!$A55,'202206_MRaw'!$A:$A,0)-3,Compare!E$4)</f>
        <v>18.52146303</v>
      </c>
      <c r="G55">
        <f t="shared" ca="1" si="0"/>
        <v>-4.4529541994424715E-3</v>
      </c>
      <c r="H55">
        <f t="shared" ca="1" si="1"/>
        <v>8.2296708504174809E-3</v>
      </c>
    </row>
    <row r="56" spans="1:8">
      <c r="A56" s="1">
        <v>26268</v>
      </c>
      <c r="B56">
        <f ca="1">OFFSET('202206_QRaw'!$A$4,MATCH(Compare!$A56,'202206_QRaw'!$A:$A,0)-4,Compare!B$4)</f>
        <v>80.419300000000007</v>
      </c>
      <c r="C56">
        <f ca="1">OFFSET('202206_QRaw'!$A$4,MATCH(Compare!$A56,'202206_QRaw'!$A:$A,0)-4,Compare!C$4)</f>
        <v>5154.5469999999996</v>
      </c>
      <c r="D56">
        <f ca="1">OFFSET('202206_MRaw'!$A$3,MATCH(Compare!$A56,'202206_MRaw'!$A:$A,0)-3,Compare!D$4)</f>
        <v>3.0956942619999999</v>
      </c>
      <c r="E56">
        <f ca="1">OFFSET('202206_MRaw'!$A$3,MATCH(Compare!$A56,'202206_MRaw'!$A:$A,0)-3,Compare!E$4)</f>
        <v>18.310034699999999</v>
      </c>
      <c r="G56">
        <f t="shared" ca="1" si="0"/>
        <v>1.5542660866161073E-2</v>
      </c>
      <c r="H56">
        <f t="shared" ca="1" si="1"/>
        <v>2.3578383882147946E-3</v>
      </c>
    </row>
    <row r="57" spans="1:8">
      <c r="A57" s="1">
        <v>26359</v>
      </c>
      <c r="B57">
        <f ca="1">OFFSET('202206_QRaw'!$A$4,MATCH(Compare!$A57,'202206_QRaw'!$A:$A,0)-4,Compare!B$4)</f>
        <v>83.246600000000001</v>
      </c>
      <c r="C57">
        <f ca="1">OFFSET('202206_QRaw'!$A$4,MATCH(Compare!$A57,'202206_QRaw'!$A:$A,0)-4,Compare!C$4)</f>
        <v>5249.3370000000004</v>
      </c>
      <c r="D57">
        <f ca="1">OFFSET('202206_MRaw'!$A$3,MATCH(Compare!$A57,'202206_MRaw'!$A:$A,0)-3,Compare!D$4)</f>
        <v>2.850510678</v>
      </c>
      <c r="E57">
        <f ca="1">OFFSET('202206_MRaw'!$A$3,MATCH(Compare!$A57,'202206_MRaw'!$A:$A,0)-3,Compare!E$4)</f>
        <v>19.38010238</v>
      </c>
      <c r="G57">
        <f t="shared" ca="1" si="0"/>
        <v>3.5156983460437941E-2</v>
      </c>
      <c r="H57">
        <f t="shared" ca="1" si="1"/>
        <v>1.8389588842627758E-2</v>
      </c>
    </row>
    <row r="58" spans="1:8">
      <c r="A58" s="1">
        <v>26451</v>
      </c>
      <c r="B58">
        <f ca="1">OFFSET('202206_QRaw'!$A$4,MATCH(Compare!$A58,'202206_QRaw'!$A:$A,0)-4,Compare!B$4)</f>
        <v>84.217299999999994</v>
      </c>
      <c r="C58">
        <f ca="1">OFFSET('202206_QRaw'!$A$4,MATCH(Compare!$A58,'202206_QRaw'!$A:$A,0)-4,Compare!C$4)</f>
        <v>5368.4849999999997</v>
      </c>
      <c r="D58">
        <f ca="1">OFFSET('202206_MRaw'!$A$3,MATCH(Compare!$A58,'202206_MRaw'!$A:$A,0)-3,Compare!D$4)</f>
        <v>2.842592593</v>
      </c>
      <c r="E58">
        <f ca="1">OFFSET('202206_MRaw'!$A$3,MATCH(Compare!$A58,'202206_MRaw'!$A:$A,0)-3,Compare!E$4)</f>
        <v>18.92809192</v>
      </c>
      <c r="G58">
        <f t="shared" ca="1" si="0"/>
        <v>1.166053628616659E-2</v>
      </c>
      <c r="H58">
        <f t="shared" ca="1" si="1"/>
        <v>2.2697723541087012E-2</v>
      </c>
    </row>
    <row r="59" spans="1:8">
      <c r="A59" s="1">
        <v>26543</v>
      </c>
      <c r="B59">
        <f ca="1">OFFSET('202206_QRaw'!$A$4,MATCH(Compare!$A59,'202206_QRaw'!$A:$A,0)-4,Compare!B$4)</f>
        <v>84.599699999999999</v>
      </c>
      <c r="C59">
        <f ca="1">OFFSET('202206_QRaw'!$A$4,MATCH(Compare!$A59,'202206_QRaw'!$A:$A,0)-4,Compare!C$4)</f>
        <v>5419.1840000000002</v>
      </c>
      <c r="D59">
        <f ca="1">OFFSET('202206_MRaw'!$A$3,MATCH(Compare!$A59,'202206_MRaw'!$A:$A,0)-3,Compare!D$4)</f>
        <v>2.8153564900000001</v>
      </c>
      <c r="E59">
        <f ca="1">OFFSET('202206_MRaw'!$A$3,MATCH(Compare!$A59,'202206_MRaw'!$A:$A,0)-3,Compare!E$4)</f>
        <v>18.572723379999999</v>
      </c>
      <c r="G59">
        <f t="shared" ca="1" si="0"/>
        <v>4.5406347626912869E-3</v>
      </c>
      <c r="H59">
        <f t="shared" ca="1" si="1"/>
        <v>9.4438188800007872E-3</v>
      </c>
    </row>
    <row r="60" spans="1:8">
      <c r="A60" s="1">
        <v>26634</v>
      </c>
      <c r="B60">
        <f ca="1">OFFSET('202206_QRaw'!$A$4,MATCH(Compare!$A60,'202206_QRaw'!$A:$A,0)-4,Compare!B$4)</f>
        <v>86.747200000000007</v>
      </c>
      <c r="C60">
        <f ca="1">OFFSET('202206_QRaw'!$A$4,MATCH(Compare!$A60,'202206_QRaw'!$A:$A,0)-4,Compare!C$4)</f>
        <v>5509.9260000000004</v>
      </c>
      <c r="D60">
        <f ca="1">OFFSET('202206_MRaw'!$A$3,MATCH(Compare!$A60,'202206_MRaw'!$A:$A,0)-3,Compare!D$4)</f>
        <v>2.6808510640000001</v>
      </c>
      <c r="E60">
        <f ca="1">OFFSET('202206_MRaw'!$A$3,MATCH(Compare!$A60,'202206_MRaw'!$A:$A,0)-3,Compare!E$4)</f>
        <v>19.331761419999999</v>
      </c>
      <c r="G60">
        <f t="shared" ca="1" si="0"/>
        <v>2.5384250771574912E-2</v>
      </c>
      <c r="H60">
        <f t="shared" ca="1" si="1"/>
        <v>1.6744587376992692E-2</v>
      </c>
    </row>
    <row r="61" spans="1:8">
      <c r="A61" s="1">
        <v>26724</v>
      </c>
      <c r="B61">
        <f ca="1">OFFSET('202206_QRaw'!$A$4,MATCH(Compare!$A61,'202206_QRaw'!$A:$A,0)-4,Compare!B$4)</f>
        <v>88.388999999999996</v>
      </c>
      <c r="C61">
        <f ca="1">OFFSET('202206_QRaw'!$A$4,MATCH(Compare!$A61,'202206_QRaw'!$A:$A,0)-4,Compare!C$4)</f>
        <v>5646.2860000000001</v>
      </c>
      <c r="D61">
        <f ca="1">OFFSET('202206_MRaw'!$A$3,MATCH(Compare!$A61,'202206_MRaw'!$A:$A,0)-3,Compare!D$4)</f>
        <v>2.820284698</v>
      </c>
      <c r="E61">
        <f ca="1">OFFSET('202206_MRaw'!$A$3,MATCH(Compare!$A61,'202206_MRaw'!$A:$A,0)-3,Compare!E$4)</f>
        <v>17.715020460000002</v>
      </c>
      <c r="G61">
        <f t="shared" ca="1" si="0"/>
        <v>1.8926259291366154E-2</v>
      </c>
      <c r="H61">
        <f t="shared" ca="1" si="1"/>
        <v>2.4748063767099593E-2</v>
      </c>
    </row>
    <row r="62" spans="1:8">
      <c r="A62" s="1">
        <v>26816</v>
      </c>
      <c r="B62">
        <f ca="1">OFFSET('202206_QRaw'!$A$4,MATCH(Compare!$A62,'202206_QRaw'!$A:$A,0)-4,Compare!B$4)</f>
        <v>88.243200000000002</v>
      </c>
      <c r="C62">
        <f ca="1">OFFSET('202206_QRaw'!$A$4,MATCH(Compare!$A62,'202206_QRaw'!$A:$A,0)-4,Compare!C$4)</f>
        <v>5707.7550000000001</v>
      </c>
      <c r="D62">
        <f ca="1">OFFSET('202206_MRaw'!$A$3,MATCH(Compare!$A62,'202206_MRaw'!$A:$A,0)-3,Compare!D$4)</f>
        <v>3.0725190840000001</v>
      </c>
      <c r="E62">
        <f ca="1">OFFSET('202206_MRaw'!$A$3,MATCH(Compare!$A62,'202206_MRaw'!$A:$A,0)-3,Compare!E$4)</f>
        <v>15.699894629999999</v>
      </c>
      <c r="G62">
        <f t="shared" ca="1" si="0"/>
        <v>-1.6495265247937763E-3</v>
      </c>
      <c r="H62">
        <f t="shared" ca="1" si="1"/>
        <v>1.0886625296699481E-2</v>
      </c>
    </row>
    <row r="63" spans="1:8">
      <c r="A63" s="1">
        <v>26908</v>
      </c>
      <c r="B63">
        <f ca="1">OFFSET('202206_QRaw'!$A$4,MATCH(Compare!$A63,'202206_QRaw'!$A:$A,0)-4,Compare!B$4)</f>
        <v>88.088099999999997</v>
      </c>
      <c r="C63">
        <f ca="1">OFFSET('202206_QRaw'!$A$4,MATCH(Compare!$A63,'202206_QRaw'!$A:$A,0)-4,Compare!C$4)</f>
        <v>5677.7380000000003</v>
      </c>
      <c r="D63">
        <f ca="1">OFFSET('202206_MRaw'!$A$3,MATCH(Compare!$A63,'202206_MRaw'!$A:$A,0)-3,Compare!D$4)</f>
        <v>3.0965909090000001</v>
      </c>
      <c r="E63">
        <f ca="1">OFFSET('202206_MRaw'!$A$3,MATCH(Compare!$A63,'202206_MRaw'!$A:$A,0)-3,Compare!E$4)</f>
        <v>14.930053989999999</v>
      </c>
      <c r="G63">
        <f t="shared" ca="1" si="0"/>
        <v>-1.7576425152306951E-3</v>
      </c>
      <c r="H63">
        <f t="shared" ca="1" si="1"/>
        <v>-5.2589853628965955E-3</v>
      </c>
    </row>
    <row r="64" spans="1:8">
      <c r="A64" s="1">
        <v>26999</v>
      </c>
      <c r="B64">
        <f ca="1">OFFSET('202206_QRaw'!$A$4,MATCH(Compare!$A64,'202206_QRaw'!$A:$A,0)-4,Compare!B$4)</f>
        <v>88.519900000000007</v>
      </c>
      <c r="C64">
        <f ca="1">OFFSET('202206_QRaw'!$A$4,MATCH(Compare!$A64,'202206_QRaw'!$A:$A,0)-4,Compare!C$4)</f>
        <v>5731.6319999999996</v>
      </c>
      <c r="D64">
        <f ca="1">OFFSET('202206_MRaw'!$A$3,MATCH(Compare!$A64,'202206_MRaw'!$A:$A,0)-3,Compare!D$4)</f>
        <v>3.5661531970000002</v>
      </c>
      <c r="E64">
        <f ca="1">OFFSET('202206_MRaw'!$A$3,MATCH(Compare!$A64,'202206_MRaw'!$A:$A,0)-3,Compare!E$4)</f>
        <v>12.612168179999999</v>
      </c>
      <c r="G64">
        <f t="shared" ca="1" si="0"/>
        <v>4.9019107007644003E-3</v>
      </c>
      <c r="H64">
        <f t="shared" ca="1" si="1"/>
        <v>9.4921604343136678E-3</v>
      </c>
    </row>
    <row r="65" spans="1:8">
      <c r="A65" s="1">
        <v>27089</v>
      </c>
      <c r="B65">
        <f ca="1">OFFSET('202206_QRaw'!$A$4,MATCH(Compare!$A65,'202206_QRaw'!$A:$A,0)-4,Compare!B$4)</f>
        <v>86.941400000000002</v>
      </c>
      <c r="C65">
        <f ca="1">OFFSET('202206_QRaw'!$A$4,MATCH(Compare!$A65,'202206_QRaw'!$A:$A,0)-4,Compare!C$4)</f>
        <v>5682.3530000000001</v>
      </c>
      <c r="D65">
        <f ca="1">OFFSET('202206_MRaw'!$A$3,MATCH(Compare!$A65,'202206_MRaw'!$A:$A,0)-3,Compare!D$4)</f>
        <v>3.5303776679999999</v>
      </c>
      <c r="E65">
        <f ca="1">OFFSET('202206_MRaw'!$A$3,MATCH(Compare!$A65,'202206_MRaw'!$A:$A,0)-3,Compare!E$4)</f>
        <v>12.10678059</v>
      </c>
      <c r="G65">
        <f t="shared" ca="1" si="0"/>
        <v>-1.7832148477348042E-2</v>
      </c>
      <c r="H65">
        <f t="shared" ca="1" si="1"/>
        <v>-8.5977257437322985E-3</v>
      </c>
    </row>
    <row r="66" spans="1:8">
      <c r="A66" s="1">
        <v>27181</v>
      </c>
      <c r="B66">
        <f ca="1">OFFSET('202206_QRaw'!$A$4,MATCH(Compare!$A66,'202206_QRaw'!$A:$A,0)-4,Compare!B$4)</f>
        <v>86.3339</v>
      </c>
      <c r="C66">
        <f ca="1">OFFSET('202206_QRaw'!$A$4,MATCH(Compare!$A66,'202206_QRaw'!$A:$A,0)-4,Compare!C$4)</f>
        <v>5695.8590000000004</v>
      </c>
      <c r="D66">
        <f ca="1">OFFSET('202206_MRaw'!$A$3,MATCH(Compare!$A66,'202206_MRaw'!$A:$A,0)-3,Compare!D$4)</f>
        <v>3.8979841849999999</v>
      </c>
      <c r="E66">
        <f ca="1">OFFSET('202206_MRaw'!$A$3,MATCH(Compare!$A66,'202206_MRaw'!$A:$A,0)-3,Compare!E$4)</f>
        <v>10.614061339999999</v>
      </c>
      <c r="G66">
        <f t="shared" ca="1" si="0"/>
        <v>-6.987465120184444E-3</v>
      </c>
      <c r="H66">
        <f t="shared" ca="1" si="1"/>
        <v>2.3768322735318037E-3</v>
      </c>
    </row>
    <row r="67" spans="1:8">
      <c r="A67" s="1">
        <v>27273</v>
      </c>
      <c r="B67">
        <f ca="1">OFFSET('202206_QRaw'!$A$4,MATCH(Compare!$A67,'202206_QRaw'!$A:$A,0)-4,Compare!B$4)</f>
        <v>85.411100000000005</v>
      </c>
      <c r="C67">
        <f ca="1">OFFSET('202206_QRaw'!$A$4,MATCH(Compare!$A67,'202206_QRaw'!$A:$A,0)-4,Compare!C$4)</f>
        <v>5642.0249999999996</v>
      </c>
      <c r="D67">
        <f ca="1">OFFSET('202206_MRaw'!$A$3,MATCH(Compare!$A67,'202206_MRaw'!$A:$A,0)-3,Compare!D$4)</f>
        <v>5.2701115679999999</v>
      </c>
      <c r="E67">
        <f ca="1">OFFSET('202206_MRaw'!$A$3,MATCH(Compare!$A67,'202206_MRaw'!$A:$A,0)-3,Compare!E$4)</f>
        <v>7.6495135440000004</v>
      </c>
      <c r="G67">
        <f t="shared" ca="1" si="0"/>
        <v>-1.0688732931096512E-2</v>
      </c>
      <c r="H67">
        <f t="shared" ca="1" si="1"/>
        <v>-9.4514277828858795E-3</v>
      </c>
    </row>
    <row r="68" spans="1:8">
      <c r="A68" s="1">
        <v>27364</v>
      </c>
      <c r="B68">
        <f ca="1">OFFSET('202206_QRaw'!$A$4,MATCH(Compare!$A68,'202206_QRaw'!$A:$A,0)-4,Compare!B$4)</f>
        <v>81.544499999999999</v>
      </c>
      <c r="C68">
        <f ca="1">OFFSET('202206_QRaw'!$A$4,MATCH(Compare!$A68,'202206_QRaw'!$A:$A,0)-4,Compare!C$4)</f>
        <v>5620.1260000000002</v>
      </c>
      <c r="D68">
        <f ca="1">OFFSET('202206_MRaw'!$A$3,MATCH(Compare!$A68,'202206_MRaw'!$A:$A,0)-3,Compare!D$4)</f>
        <v>5.3675264650000001</v>
      </c>
      <c r="E68">
        <f ca="1">OFFSET('202206_MRaw'!$A$3,MATCH(Compare!$A68,'202206_MRaw'!$A:$A,0)-3,Compare!E$4)</f>
        <v>7.2933789219999996</v>
      </c>
      <c r="G68">
        <f t="shared" ca="1" si="0"/>
        <v>-4.5270462504288123E-2</v>
      </c>
      <c r="H68">
        <f t="shared" ca="1" si="1"/>
        <v>-3.8814078278631703E-3</v>
      </c>
    </row>
    <row r="69" spans="1:8">
      <c r="A69" s="1">
        <v>27454</v>
      </c>
      <c r="B69">
        <f ca="1">OFFSET('202206_QRaw'!$A$4,MATCH(Compare!$A69,'202206_QRaw'!$A:$A,0)-4,Compare!B$4)</f>
        <v>75.735399999999998</v>
      </c>
      <c r="C69">
        <f ca="1">OFFSET('202206_QRaw'!$A$4,MATCH(Compare!$A69,'202206_QRaw'!$A:$A,0)-4,Compare!C$4)</f>
        <v>5551.7129999999997</v>
      </c>
      <c r="D69">
        <f ca="1">OFFSET('202206_MRaw'!$A$3,MATCH(Compare!$A69,'202206_MRaw'!$A:$A,0)-3,Compare!D$4)</f>
        <v>4.380520411</v>
      </c>
      <c r="E69">
        <f ca="1">OFFSET('202206_MRaw'!$A$3,MATCH(Compare!$A69,'202206_MRaw'!$A:$A,0)-3,Compare!E$4)</f>
        <v>9.0832955070000008</v>
      </c>
      <c r="G69">
        <f t="shared" ca="1" si="0"/>
        <v>-7.1238403571056264E-2</v>
      </c>
      <c r="H69">
        <f t="shared" ca="1" si="1"/>
        <v>-1.2172858757971028E-2</v>
      </c>
    </row>
    <row r="70" spans="1:8">
      <c r="A70" s="1">
        <v>27546</v>
      </c>
      <c r="B70">
        <f ca="1">OFFSET('202206_QRaw'!$A$4,MATCH(Compare!$A70,'202206_QRaw'!$A:$A,0)-4,Compare!B$4)</f>
        <v>74.3767</v>
      </c>
      <c r="C70">
        <f ca="1">OFFSET('202206_QRaw'!$A$4,MATCH(Compare!$A70,'202206_QRaw'!$A:$A,0)-4,Compare!C$4)</f>
        <v>5591.3819999999996</v>
      </c>
      <c r="D70">
        <f ca="1">OFFSET('202206_MRaw'!$A$3,MATCH(Compare!$A70,'202206_MRaw'!$A:$A,0)-3,Compare!D$4)</f>
        <v>4.0151515150000003</v>
      </c>
      <c r="E70">
        <f ca="1">OFFSET('202206_MRaw'!$A$3,MATCH(Compare!$A70,'202206_MRaw'!$A:$A,0)-3,Compare!E$4)</f>
        <v>10.13557108</v>
      </c>
      <c r="G70">
        <f t="shared" ca="1" si="0"/>
        <v>-1.7940091423561455E-2</v>
      </c>
      <c r="H70">
        <f t="shared" ca="1" si="1"/>
        <v>7.1453621611923257E-3</v>
      </c>
    </row>
    <row r="71" spans="1:8">
      <c r="A71" s="1">
        <v>27638</v>
      </c>
      <c r="B71">
        <f ca="1">OFFSET('202206_QRaw'!$A$4,MATCH(Compare!$A71,'202206_QRaw'!$A:$A,0)-4,Compare!B$4)</f>
        <v>75.813000000000002</v>
      </c>
      <c r="C71">
        <f ca="1">OFFSET('202206_QRaw'!$A$4,MATCH(Compare!$A71,'202206_QRaw'!$A:$A,0)-4,Compare!C$4)</f>
        <v>5687.0870000000004</v>
      </c>
      <c r="D71">
        <f ca="1">OFFSET('202206_MRaw'!$A$3,MATCH(Compare!$A71,'202206_MRaw'!$A:$A,0)-3,Compare!D$4)</f>
        <v>4.3817172549999999</v>
      </c>
      <c r="E71">
        <f ca="1">OFFSET('202206_MRaw'!$A$3,MATCH(Compare!$A71,'202206_MRaw'!$A:$A,0)-3,Compare!E$4)</f>
        <v>9.58354076</v>
      </c>
      <c r="G71">
        <f t="shared" ref="G71:G134" ca="1" si="2">B71/B70-1</f>
        <v>1.9311155240821387E-2</v>
      </c>
      <c r="H71">
        <f t="shared" ref="H71:H134" ca="1" si="3">C71/C70-1</f>
        <v>1.7116519672596198E-2</v>
      </c>
    </row>
    <row r="72" spans="1:8">
      <c r="A72" s="1">
        <v>27729</v>
      </c>
      <c r="B72">
        <f ca="1">OFFSET('202206_QRaw'!$A$4,MATCH(Compare!$A72,'202206_QRaw'!$A:$A,0)-4,Compare!B$4)</f>
        <v>77.046099999999996</v>
      </c>
      <c r="C72">
        <f ca="1">OFFSET('202206_QRaw'!$A$4,MATCH(Compare!$A72,'202206_QRaw'!$A:$A,0)-4,Compare!C$4)</f>
        <v>5763.665</v>
      </c>
      <c r="D72">
        <f ca="1">OFFSET('202206_MRaw'!$A$3,MATCH(Compare!$A72,'202206_MRaw'!$A:$A,0)-3,Compare!D$4)</f>
        <v>4.1488162339999999</v>
      </c>
      <c r="E72">
        <f ca="1">OFFSET('202206_MRaw'!$A$3,MATCH(Compare!$A72,'202206_MRaw'!$A:$A,0)-3,Compare!E$4)</f>
        <v>10.433007610000001</v>
      </c>
      <c r="G72">
        <f t="shared" ca="1" si="2"/>
        <v>1.6265020510993988E-2</v>
      </c>
      <c r="H72">
        <f t="shared" ca="1" si="3"/>
        <v>1.3465241519955651E-2</v>
      </c>
    </row>
    <row r="73" spans="1:8">
      <c r="A73" s="1">
        <v>27820</v>
      </c>
      <c r="B73">
        <f ca="1">OFFSET('202206_QRaw'!$A$4,MATCH(Compare!$A73,'202206_QRaw'!$A:$A,0)-4,Compare!B$4)</f>
        <v>78.934399999999997</v>
      </c>
      <c r="C73">
        <f ca="1">OFFSET('202206_QRaw'!$A$4,MATCH(Compare!$A73,'202206_QRaw'!$A:$A,0)-4,Compare!C$4)</f>
        <v>5893.2759999999998</v>
      </c>
      <c r="D73">
        <f ca="1">OFFSET('202206_MRaw'!$A$3,MATCH(Compare!$A73,'202206_MRaw'!$A:$A,0)-3,Compare!D$4)</f>
        <v>3.6498516319999998</v>
      </c>
      <c r="E73">
        <f ca="1">OFFSET('202206_MRaw'!$A$3,MATCH(Compare!$A73,'202206_MRaw'!$A:$A,0)-3,Compare!E$4)</f>
        <v>12.21202289</v>
      </c>
      <c r="G73">
        <f t="shared" ca="1" si="2"/>
        <v>2.4508703230922801E-2</v>
      </c>
      <c r="H73">
        <f t="shared" ca="1" si="3"/>
        <v>2.2487601205136043E-2</v>
      </c>
    </row>
    <row r="74" spans="1:8">
      <c r="A74" s="1">
        <v>27912</v>
      </c>
      <c r="B74">
        <f ca="1">OFFSET('202206_QRaw'!$A$4,MATCH(Compare!$A74,'202206_QRaw'!$A:$A,0)-4,Compare!B$4)</f>
        <v>79.443700000000007</v>
      </c>
      <c r="C74">
        <f ca="1">OFFSET('202206_QRaw'!$A$4,MATCH(Compare!$A74,'202206_QRaw'!$A:$A,0)-4,Compare!C$4)</f>
        <v>5936.5150000000003</v>
      </c>
      <c r="D74">
        <f ca="1">OFFSET('202206_MRaw'!$A$3,MATCH(Compare!$A74,'202206_MRaw'!$A:$A,0)-3,Compare!D$4)</f>
        <v>3.6935166989999999</v>
      </c>
      <c r="E74">
        <f ca="1">OFFSET('202206_MRaw'!$A$3,MATCH(Compare!$A74,'202206_MRaw'!$A:$A,0)-3,Compare!E$4)</f>
        <v>12.079003370000001</v>
      </c>
      <c r="G74">
        <f t="shared" ca="1" si="2"/>
        <v>6.4521932136054616E-3</v>
      </c>
      <c r="H74">
        <f t="shared" ca="1" si="3"/>
        <v>7.337005767250826E-3</v>
      </c>
    </row>
    <row r="75" spans="1:8">
      <c r="A75" s="1">
        <v>28004</v>
      </c>
      <c r="B75">
        <f ca="1">OFFSET('202206_QRaw'!$A$4,MATCH(Compare!$A75,'202206_QRaw'!$A:$A,0)-4,Compare!B$4)</f>
        <v>79.963399999999993</v>
      </c>
      <c r="C75">
        <f ca="1">OFFSET('202206_QRaw'!$A$4,MATCH(Compare!$A75,'202206_QRaw'!$A:$A,0)-4,Compare!C$4)</f>
        <v>5969.0889999999999</v>
      </c>
      <c r="D75">
        <f ca="1">OFFSET('202206_MRaw'!$A$3,MATCH(Compare!$A75,'202206_MRaw'!$A:$A,0)-3,Compare!D$4)</f>
        <v>3.6492890999999998</v>
      </c>
      <c r="E75">
        <f ca="1">OFFSET('202206_MRaw'!$A$3,MATCH(Compare!$A75,'202206_MRaw'!$A:$A,0)-3,Compare!E$4)</f>
        <v>11.98763267</v>
      </c>
      <c r="G75">
        <f t="shared" ca="1" si="2"/>
        <v>6.541739621895637E-3</v>
      </c>
      <c r="H75">
        <f t="shared" ca="1" si="3"/>
        <v>5.4870576424046469E-3</v>
      </c>
    </row>
    <row r="76" spans="1:8">
      <c r="A76" s="1">
        <v>28095</v>
      </c>
      <c r="B76">
        <f ca="1">OFFSET('202206_QRaw'!$A$4,MATCH(Compare!$A76,'202206_QRaw'!$A:$A,0)-4,Compare!B$4)</f>
        <v>80.852699999999999</v>
      </c>
      <c r="C76">
        <f ca="1">OFFSET('202206_QRaw'!$A$4,MATCH(Compare!$A76,'202206_QRaw'!$A:$A,0)-4,Compare!C$4)</f>
        <v>6012.3559999999998</v>
      </c>
      <c r="D76">
        <f ca="1">OFFSET('202206_MRaw'!$A$3,MATCH(Compare!$A76,'202206_MRaw'!$A:$A,0)-3,Compare!D$4)</f>
        <v>3.8681948419999999</v>
      </c>
      <c r="E76">
        <f ca="1">OFFSET('202206_MRaw'!$A$3,MATCH(Compare!$A76,'202206_MRaw'!$A:$A,0)-3,Compare!E$4)</f>
        <v>11.316244279999999</v>
      </c>
      <c r="G76">
        <f t="shared" ca="1" si="2"/>
        <v>1.1121338012140658E-2</v>
      </c>
      <c r="H76">
        <f t="shared" ca="1" si="3"/>
        <v>7.2485097809733556E-3</v>
      </c>
    </row>
    <row r="77" spans="1:8">
      <c r="A77" s="1">
        <v>28185</v>
      </c>
      <c r="B77">
        <f ca="1">OFFSET('202206_QRaw'!$A$4,MATCH(Compare!$A77,'202206_QRaw'!$A:$A,0)-4,Compare!B$4)</f>
        <v>81.923699999999997</v>
      </c>
      <c r="C77">
        <f ca="1">OFFSET('202206_QRaw'!$A$4,MATCH(Compare!$A77,'202206_QRaw'!$A:$A,0)-4,Compare!C$4)</f>
        <v>6083.3909999999996</v>
      </c>
      <c r="D77">
        <f ca="1">OFFSET('202206_MRaw'!$A$3,MATCH(Compare!$A77,'202206_MRaw'!$A:$A,0)-3,Compare!D$4)</f>
        <v>4.16500994</v>
      </c>
      <c r="E77">
        <f ca="1">OFFSET('202206_MRaw'!$A$3,MATCH(Compare!$A77,'202206_MRaw'!$A:$A,0)-3,Compare!E$4)</f>
        <v>10.2671765</v>
      </c>
      <c r="G77">
        <f t="shared" ca="1" si="2"/>
        <v>1.3246310883866519E-2</v>
      </c>
      <c r="H77">
        <f t="shared" ca="1" si="3"/>
        <v>1.1814835981103E-2</v>
      </c>
    </row>
    <row r="78" spans="1:8">
      <c r="A78" s="1">
        <v>28277</v>
      </c>
      <c r="B78">
        <f ca="1">OFFSET('202206_QRaw'!$A$4,MATCH(Compare!$A78,'202206_QRaw'!$A:$A,0)-4,Compare!B$4)</f>
        <v>83.864699999999999</v>
      </c>
      <c r="C78">
        <f ca="1">OFFSET('202206_QRaw'!$A$4,MATCH(Compare!$A78,'202206_QRaw'!$A:$A,0)-4,Compare!C$4)</f>
        <v>6201.6589999999997</v>
      </c>
      <c r="D78">
        <f ca="1">OFFSET('202206_MRaw'!$A$3,MATCH(Compare!$A78,'202206_MRaw'!$A:$A,0)-3,Compare!D$4)</f>
        <v>4.3911773590000003</v>
      </c>
      <c r="E78">
        <f ca="1">OFFSET('202206_MRaw'!$A$3,MATCH(Compare!$A78,'202206_MRaw'!$A:$A,0)-3,Compare!E$4)</f>
        <v>9.7496331549999997</v>
      </c>
      <c r="G78">
        <f t="shared" ca="1" si="2"/>
        <v>2.369277754788901E-2</v>
      </c>
      <c r="H78">
        <f t="shared" ca="1" si="3"/>
        <v>1.9441130777225979E-2</v>
      </c>
    </row>
    <row r="79" spans="1:8">
      <c r="A79" s="1">
        <v>28369</v>
      </c>
      <c r="B79">
        <f ca="1">OFFSET('202206_QRaw'!$A$4,MATCH(Compare!$A79,'202206_QRaw'!$A:$A,0)-4,Compare!B$4)</f>
        <v>84.107500000000002</v>
      </c>
      <c r="C79">
        <f ca="1">OFFSET('202206_QRaw'!$A$4,MATCH(Compare!$A79,'202206_QRaw'!$A:$A,0)-4,Compare!C$4)</f>
        <v>6313.5590000000002</v>
      </c>
      <c r="D79">
        <f ca="1">OFFSET('202206_MRaw'!$A$3,MATCH(Compare!$A79,'202206_MRaw'!$A:$A,0)-3,Compare!D$4)</f>
        <v>4.6762963729999996</v>
      </c>
      <c r="E79">
        <f ca="1">OFFSET('202206_MRaw'!$A$3,MATCH(Compare!$A79,'202206_MRaw'!$A:$A,0)-3,Compare!E$4)</f>
        <v>9.2211847220000003</v>
      </c>
      <c r="G79">
        <f t="shared" ca="1" si="2"/>
        <v>2.8951394329199687E-3</v>
      </c>
      <c r="H79">
        <f t="shared" ca="1" si="3"/>
        <v>1.8043558989618846E-2</v>
      </c>
    </row>
    <row r="80" spans="1:8">
      <c r="A80" s="1">
        <v>28460</v>
      </c>
      <c r="B80">
        <f ca="1">OFFSET('202206_QRaw'!$A$4,MATCH(Compare!$A80,'202206_QRaw'!$A:$A,0)-4,Compare!B$4)</f>
        <v>83.938900000000004</v>
      </c>
      <c r="C80">
        <f ca="1">OFFSET('202206_QRaw'!$A$4,MATCH(Compare!$A80,'202206_QRaw'!$A:$A,0)-4,Compare!C$4)</f>
        <v>6313.6970000000001</v>
      </c>
      <c r="D80">
        <f ca="1">OFFSET('202206_MRaw'!$A$3,MATCH(Compare!$A80,'202206_MRaw'!$A:$A,0)-3,Compare!D$4)</f>
        <v>4.9776167129999997</v>
      </c>
      <c r="E80">
        <f ca="1">OFFSET('202206_MRaw'!$A$3,MATCH(Compare!$A80,'202206_MRaw'!$A:$A,0)-3,Compare!E$4)</f>
        <v>8.7913916699999994</v>
      </c>
      <c r="G80">
        <f t="shared" ca="1" si="2"/>
        <v>-2.0045774752548429E-3</v>
      </c>
      <c r="H80">
        <f t="shared" ca="1" si="3"/>
        <v>2.1857719235685025E-5</v>
      </c>
    </row>
    <row r="81" spans="1:8">
      <c r="A81" s="1">
        <v>28550</v>
      </c>
      <c r="B81">
        <f ca="1">OFFSET('202206_QRaw'!$A$4,MATCH(Compare!$A81,'202206_QRaw'!$A:$A,0)-4,Compare!B$4)</f>
        <v>82.989099999999993</v>
      </c>
      <c r="C81">
        <f ca="1">OFFSET('202206_QRaw'!$A$4,MATCH(Compare!$A81,'202206_QRaw'!$A:$A,0)-4,Compare!C$4)</f>
        <v>6333.848</v>
      </c>
      <c r="D81">
        <f ca="1">OFFSET('202206_MRaw'!$A$3,MATCH(Compare!$A81,'202206_MRaw'!$A:$A,0)-3,Compare!D$4)</f>
        <v>5.4041882460000004</v>
      </c>
      <c r="E81">
        <f ca="1">OFFSET('202206_MRaw'!$A$3,MATCH(Compare!$A81,'202206_MRaw'!$A:$A,0)-3,Compare!E$4)</f>
        <v>8.101264832</v>
      </c>
      <c r="G81">
        <f t="shared" ca="1" si="2"/>
        <v>-1.1315373444255372E-2</v>
      </c>
      <c r="H81">
        <f t="shared" ca="1" si="3"/>
        <v>3.1916324144158903E-3</v>
      </c>
    </row>
    <row r="82" spans="1:8">
      <c r="A82" s="1">
        <v>28642</v>
      </c>
      <c r="B82">
        <f ca="1">OFFSET('202206_QRaw'!$A$4,MATCH(Compare!$A82,'202206_QRaw'!$A:$A,0)-4,Compare!B$4)</f>
        <v>85.621499999999997</v>
      </c>
      <c r="C82">
        <f ca="1">OFFSET('202206_QRaw'!$A$4,MATCH(Compare!$A82,'202206_QRaw'!$A:$A,0)-4,Compare!C$4)</f>
        <v>6578.6049999999996</v>
      </c>
      <c r="D82">
        <f ca="1">OFFSET('202206_MRaw'!$A$3,MATCH(Compare!$A82,'202206_MRaw'!$A:$A,0)-3,Compare!D$4)</f>
        <v>5.0276469380000002</v>
      </c>
      <c r="E82">
        <f ca="1">OFFSET('202206_MRaw'!$A$3,MATCH(Compare!$A82,'202206_MRaw'!$A:$A,0)-3,Compare!E$4)</f>
        <v>8.6323959349999999</v>
      </c>
      <c r="G82">
        <f t="shared" ca="1" si="2"/>
        <v>3.17198282666038E-2</v>
      </c>
      <c r="H82">
        <f t="shared" ca="1" si="3"/>
        <v>3.8642701877279029E-2</v>
      </c>
    </row>
    <row r="83" spans="1:8">
      <c r="A83" s="1">
        <v>28734</v>
      </c>
      <c r="B83">
        <f ca="1">OFFSET('202206_QRaw'!$A$4,MATCH(Compare!$A83,'202206_QRaw'!$A:$A,0)-4,Compare!B$4)</f>
        <v>85.626999999999995</v>
      </c>
      <c r="C83">
        <f ca="1">OFFSET('202206_QRaw'!$A$4,MATCH(Compare!$A83,'202206_QRaw'!$A:$A,0)-4,Compare!C$4)</f>
        <v>6644.7539999999999</v>
      </c>
      <c r="D83">
        <f ca="1">OFFSET('202206_MRaw'!$A$3,MATCH(Compare!$A83,'202206_MRaw'!$A:$A,0)-3,Compare!D$4)</f>
        <v>4.8315688159999999</v>
      </c>
      <c r="E83">
        <f ca="1">OFFSET('202206_MRaw'!$A$3,MATCH(Compare!$A83,'202206_MRaw'!$A:$A,0)-3,Compare!E$4)</f>
        <v>9.0001495340000002</v>
      </c>
      <c r="G83">
        <f t="shared" ca="1" si="2"/>
        <v>6.423620235573857E-5</v>
      </c>
      <c r="H83">
        <f t="shared" ca="1" si="3"/>
        <v>1.0055171271112995E-2</v>
      </c>
    </row>
    <row r="84" spans="1:8">
      <c r="A84" s="1">
        <v>28825</v>
      </c>
      <c r="B84">
        <f ca="1">OFFSET('202206_QRaw'!$A$4,MATCH(Compare!$A84,'202206_QRaw'!$A:$A,0)-4,Compare!B$4)</f>
        <v>86.423100000000005</v>
      </c>
      <c r="C84">
        <f ca="1">OFFSET('202206_QRaw'!$A$4,MATCH(Compare!$A84,'202206_QRaw'!$A:$A,0)-4,Compare!C$4)</f>
        <v>6734.0690000000004</v>
      </c>
      <c r="D84">
        <f ca="1">OFFSET('202206_MRaw'!$A$3,MATCH(Compare!$A84,'202206_MRaw'!$A:$A,0)-3,Compare!D$4)</f>
        <v>5.2752054939999997</v>
      </c>
      <c r="E84">
        <f ca="1">OFFSET('202206_MRaw'!$A$3,MATCH(Compare!$A84,'202206_MRaw'!$A:$A,0)-3,Compare!E$4)</f>
        <v>8.1576521500000005</v>
      </c>
      <c r="G84">
        <f t="shared" ca="1" si="2"/>
        <v>9.2973010849382032E-3</v>
      </c>
      <c r="H84">
        <f t="shared" ca="1" si="3"/>
        <v>1.3441430638365226E-2</v>
      </c>
    </row>
    <row r="85" spans="1:8">
      <c r="A85" s="1">
        <v>28915</v>
      </c>
      <c r="B85">
        <f ca="1">OFFSET('202206_QRaw'!$A$4,MATCH(Compare!$A85,'202206_QRaw'!$A:$A,0)-4,Compare!B$4)</f>
        <v>86.119600000000005</v>
      </c>
      <c r="C85">
        <f ca="1">OFFSET('202206_QRaw'!$A$4,MATCH(Compare!$A85,'202206_QRaw'!$A:$A,0)-4,Compare!C$4)</f>
        <v>6746.1760000000004</v>
      </c>
      <c r="D85">
        <f ca="1">OFFSET('202206_MRaw'!$A$3,MATCH(Compare!$A85,'202206_MRaw'!$A:$A,0)-3,Compare!D$4)</f>
        <v>5.1948051949999998</v>
      </c>
      <c r="E85">
        <f ca="1">OFFSET('202206_MRaw'!$A$3,MATCH(Compare!$A85,'202206_MRaw'!$A:$A,0)-3,Compare!E$4)</f>
        <v>8.1164369250000004</v>
      </c>
      <c r="G85">
        <f t="shared" ca="1" si="2"/>
        <v>-3.5117925647193404E-3</v>
      </c>
      <c r="H85">
        <f t="shared" ca="1" si="3"/>
        <v>1.7978728759684426E-3</v>
      </c>
    </row>
    <row r="86" spans="1:8">
      <c r="A86" s="1">
        <v>29007</v>
      </c>
      <c r="B86">
        <f ca="1">OFFSET('202206_QRaw'!$A$4,MATCH(Compare!$A86,'202206_QRaw'!$A:$A,0)-4,Compare!B$4)</f>
        <v>85.273399999999995</v>
      </c>
      <c r="C86">
        <f ca="1">OFFSET('202206_QRaw'!$A$4,MATCH(Compare!$A86,'202206_QRaw'!$A:$A,0)-4,Compare!C$4)</f>
        <v>6753.3890000000001</v>
      </c>
      <c r="D86">
        <f ca="1">OFFSET('202206_MRaw'!$A$3,MATCH(Compare!$A86,'202206_MRaw'!$A:$A,0)-3,Compare!D$4)</f>
        <v>5.2507374630000001</v>
      </c>
      <c r="E86">
        <f ca="1">OFFSET('202206_MRaw'!$A$3,MATCH(Compare!$A86,'202206_MRaw'!$A:$A,0)-3,Compare!E$4)</f>
        <v>7.7517662249999999</v>
      </c>
      <c r="G86">
        <f t="shared" ca="1" si="2"/>
        <v>-9.8258700690668777E-3</v>
      </c>
      <c r="H86">
        <f t="shared" ca="1" si="3"/>
        <v>1.0691983132369298E-3</v>
      </c>
    </row>
    <row r="87" spans="1:8">
      <c r="A87" s="1">
        <v>29099</v>
      </c>
      <c r="B87">
        <f ca="1">OFFSET('202206_QRaw'!$A$4,MATCH(Compare!$A87,'202206_QRaw'!$A:$A,0)-4,Compare!B$4)</f>
        <v>84.408000000000001</v>
      </c>
      <c r="C87">
        <f ca="1">OFFSET('202206_QRaw'!$A$4,MATCH(Compare!$A87,'202206_QRaw'!$A:$A,0)-4,Compare!C$4)</f>
        <v>6803.558</v>
      </c>
      <c r="D87">
        <f ca="1">OFFSET('202206_MRaw'!$A$3,MATCH(Compare!$A87,'202206_MRaw'!$A:$A,0)-3,Compare!D$4)</f>
        <v>5.0736648249999998</v>
      </c>
      <c r="E87">
        <f ca="1">OFFSET('202206_MRaw'!$A$3,MATCH(Compare!$A87,'202206_MRaw'!$A:$A,0)-3,Compare!E$4)</f>
        <v>7.7920596550000001</v>
      </c>
      <c r="G87">
        <f t="shared" ca="1" si="2"/>
        <v>-1.0148534009433163E-2</v>
      </c>
      <c r="H87">
        <f t="shared" ca="1" si="3"/>
        <v>7.4287146794000947E-3</v>
      </c>
    </row>
    <row r="88" spans="1:8">
      <c r="A88" s="1">
        <v>29190</v>
      </c>
      <c r="B88">
        <f ca="1">OFFSET('202206_QRaw'!$A$4,MATCH(Compare!$A88,'202206_QRaw'!$A:$A,0)-4,Compare!B$4)</f>
        <v>84.186000000000007</v>
      </c>
      <c r="C88">
        <f ca="1">OFFSET('202206_QRaw'!$A$4,MATCH(Compare!$A88,'202206_QRaw'!$A:$A,0)-4,Compare!C$4)</f>
        <v>6820.5720000000001</v>
      </c>
      <c r="D88">
        <f ca="1">OFFSET('202206_MRaw'!$A$3,MATCH(Compare!$A88,'202206_MRaw'!$A:$A,0)-3,Compare!D$4)</f>
        <v>5.2411873839999998</v>
      </c>
      <c r="E88">
        <f ca="1">OFFSET('202206_MRaw'!$A$3,MATCH(Compare!$A88,'202206_MRaw'!$A:$A,0)-3,Compare!E$4)</f>
        <v>7.3360930729999998</v>
      </c>
      <c r="G88">
        <f t="shared" ca="1" si="2"/>
        <v>-2.6300824566390935E-3</v>
      </c>
      <c r="H88">
        <f t="shared" ca="1" si="3"/>
        <v>2.5007503426883737E-3</v>
      </c>
    </row>
    <row r="89" spans="1:8">
      <c r="A89" s="1">
        <v>29281</v>
      </c>
      <c r="B89">
        <f ca="1">OFFSET('202206_QRaw'!$A$4,MATCH(Compare!$A89,'202206_QRaw'!$A:$A,0)-4,Compare!B$4)</f>
        <v>84.031700000000001</v>
      </c>
      <c r="C89">
        <f ca="1">OFFSET('202206_QRaw'!$A$4,MATCH(Compare!$A89,'202206_QRaw'!$A:$A,0)-4,Compare!C$4)</f>
        <v>6842.0240000000003</v>
      </c>
      <c r="D89">
        <f ca="1">OFFSET('202206_MRaw'!$A$3,MATCH(Compare!$A89,'202206_MRaw'!$A:$A,0)-3,Compare!D$4)</f>
        <v>5.5396370580000003</v>
      </c>
      <c r="E89">
        <f ca="1">OFFSET('202206_MRaw'!$A$3,MATCH(Compare!$A89,'202206_MRaw'!$A:$A,0)-3,Compare!E$4)</f>
        <v>6.7540150619999997</v>
      </c>
      <c r="G89">
        <f t="shared" ca="1" si="2"/>
        <v>-1.8328463164897224E-3</v>
      </c>
      <c r="H89">
        <f t="shared" ca="1" si="3"/>
        <v>3.145190755262206E-3</v>
      </c>
    </row>
    <row r="90" spans="1:8">
      <c r="A90" s="1">
        <v>29373</v>
      </c>
      <c r="B90">
        <f ca="1">OFFSET('202206_QRaw'!$A$4,MATCH(Compare!$A90,'202206_QRaw'!$A:$A,0)-4,Compare!B$4)</f>
        <v>80.0227</v>
      </c>
      <c r="C90">
        <f ca="1">OFFSET('202206_QRaw'!$A$4,MATCH(Compare!$A90,'202206_QRaw'!$A:$A,0)-4,Compare!C$4)</f>
        <v>6701.0460000000003</v>
      </c>
      <c r="D90">
        <f ca="1">OFFSET('202206_MRaw'!$A$3,MATCH(Compare!$A90,'202206_MRaw'!$A:$A,0)-3,Compare!D$4)</f>
        <v>5.1832460730000003</v>
      </c>
      <c r="E90">
        <f ca="1">OFFSET('202206_MRaw'!$A$3,MATCH(Compare!$A90,'202206_MRaw'!$A:$A,0)-3,Compare!E$4)</f>
        <v>7.1980935349999999</v>
      </c>
      <c r="G90">
        <f t="shared" ca="1" si="2"/>
        <v>-4.7708186315402412E-2</v>
      </c>
      <c r="H90">
        <f t="shared" ca="1" si="3"/>
        <v>-2.0604721643770918E-2</v>
      </c>
    </row>
    <row r="91" spans="1:8">
      <c r="A91" s="1">
        <v>29465</v>
      </c>
      <c r="B91">
        <f ca="1">OFFSET('202206_QRaw'!$A$4,MATCH(Compare!$A91,'202206_QRaw'!$A:$A,0)-4,Compare!B$4)</f>
        <v>78.190600000000003</v>
      </c>
      <c r="C91">
        <f ca="1">OFFSET('202206_QRaw'!$A$4,MATCH(Compare!$A91,'202206_QRaw'!$A:$A,0)-4,Compare!C$4)</f>
        <v>6693.0820000000003</v>
      </c>
      <c r="D91">
        <f ca="1">OFFSET('202206_MRaw'!$A$3,MATCH(Compare!$A91,'202206_MRaw'!$A:$A,0)-3,Compare!D$4)</f>
        <v>4.7984189720000003</v>
      </c>
      <c r="E91">
        <f ca="1">OFFSET('202206_MRaw'!$A$3,MATCH(Compare!$A91,'202206_MRaw'!$A:$A,0)-3,Compare!E$4)</f>
        <v>7.9808835059999996</v>
      </c>
      <c r="G91">
        <f t="shared" ca="1" si="2"/>
        <v>-2.2894753613662111E-2</v>
      </c>
      <c r="H91">
        <f t="shared" ca="1" si="3"/>
        <v>-1.1884711730079101E-3</v>
      </c>
    </row>
    <row r="92" spans="1:8">
      <c r="A92" s="1">
        <v>29556</v>
      </c>
      <c r="B92">
        <f ca="1">OFFSET('202206_QRaw'!$A$4,MATCH(Compare!$A92,'202206_QRaw'!$A:$A,0)-4,Compare!B$4)</f>
        <v>80.672499999999999</v>
      </c>
      <c r="C92">
        <f ca="1">OFFSET('202206_QRaw'!$A$4,MATCH(Compare!$A92,'202206_QRaw'!$A:$A,0)-4,Compare!C$4)</f>
        <v>6817.9030000000002</v>
      </c>
      <c r="D92">
        <f ca="1">OFFSET('202206_MRaw'!$A$3,MATCH(Compare!$A92,'202206_MRaw'!$A:$A,0)-3,Compare!D$4)</f>
        <v>4.6142322099999999</v>
      </c>
      <c r="E92">
        <f ca="1">OFFSET('202206_MRaw'!$A$3,MATCH(Compare!$A92,'202206_MRaw'!$A:$A,0)-3,Compare!E$4)</f>
        <v>8.4448903850000008</v>
      </c>
      <c r="G92">
        <f t="shared" ca="1" si="2"/>
        <v>3.1741667156921727E-2</v>
      </c>
      <c r="H92">
        <f t="shared" ca="1" si="3"/>
        <v>1.8649256052742258E-2</v>
      </c>
    </row>
    <row r="93" spans="1:8">
      <c r="A93" s="1">
        <v>29646</v>
      </c>
      <c r="B93">
        <f ca="1">OFFSET('202206_QRaw'!$A$4,MATCH(Compare!$A93,'202206_QRaw'!$A:$A,0)-4,Compare!B$4)</f>
        <v>80.295599999999993</v>
      </c>
      <c r="C93">
        <f ca="1">OFFSET('202206_QRaw'!$A$4,MATCH(Compare!$A93,'202206_QRaw'!$A:$A,0)-4,Compare!C$4)</f>
        <v>6951.4949999999999</v>
      </c>
      <c r="D93">
        <f ca="1">OFFSET('202206_MRaw'!$A$3,MATCH(Compare!$A93,'202206_MRaw'!$A:$A,0)-3,Compare!D$4)</f>
        <v>4.7147147150000004</v>
      </c>
      <c r="E93">
        <f ca="1">OFFSET('202206_MRaw'!$A$3,MATCH(Compare!$A93,'202206_MRaw'!$A:$A,0)-3,Compare!E$4)</f>
        <v>8.4892171399999992</v>
      </c>
      <c r="G93">
        <f t="shared" ca="1" si="2"/>
        <v>-4.6719762000682064E-3</v>
      </c>
      <c r="H93">
        <f t="shared" ca="1" si="3"/>
        <v>1.9594294609354135E-2</v>
      </c>
    </row>
    <row r="94" spans="1:8">
      <c r="A94" s="1">
        <v>29738</v>
      </c>
      <c r="B94">
        <f ca="1">OFFSET('202206_QRaw'!$A$4,MATCH(Compare!$A94,'202206_QRaw'!$A:$A,0)-4,Compare!B$4)</f>
        <v>79.911000000000001</v>
      </c>
      <c r="C94">
        <f ca="1">OFFSET('202206_QRaw'!$A$4,MATCH(Compare!$A94,'202206_QRaw'!$A:$A,0)-4,Compare!C$4)</f>
        <v>6899.98</v>
      </c>
      <c r="D94">
        <f ca="1">OFFSET('202206_MRaw'!$A$3,MATCH(Compare!$A94,'202206_MRaw'!$A:$A,0)-3,Compare!D$4)</f>
        <v>4.8299319729999999</v>
      </c>
      <c r="E94">
        <f ca="1">OFFSET('202206_MRaw'!$A$3,MATCH(Compare!$A94,'202206_MRaw'!$A:$A,0)-3,Compare!E$4)</f>
        <v>8.5031365510000008</v>
      </c>
      <c r="G94">
        <f t="shared" ca="1" si="2"/>
        <v>-4.78980168278198E-3</v>
      </c>
      <c r="H94">
        <f t="shared" ca="1" si="3"/>
        <v>-7.4106361293506673E-3</v>
      </c>
    </row>
    <row r="95" spans="1:8">
      <c r="A95" s="1">
        <v>29830</v>
      </c>
      <c r="B95">
        <f ca="1">OFFSET('202206_QRaw'!$A$4,MATCH(Compare!$A95,'202206_QRaw'!$A:$A,0)-4,Compare!B$4)</f>
        <v>80.080799999999996</v>
      </c>
      <c r="C95">
        <f ca="1">OFFSET('202206_QRaw'!$A$4,MATCH(Compare!$A95,'202206_QRaw'!$A:$A,0)-4,Compare!C$4)</f>
        <v>6982.6090000000004</v>
      </c>
      <c r="D95">
        <f ca="1">OFFSET('202206_MRaw'!$A$3,MATCH(Compare!$A95,'202206_MRaw'!$A:$A,0)-3,Compare!D$4)</f>
        <v>5.5114116649999998</v>
      </c>
      <c r="E95">
        <f ca="1">OFFSET('202206_MRaw'!$A$3,MATCH(Compare!$A95,'202206_MRaw'!$A:$A,0)-3,Compare!E$4)</f>
        <v>7.5452324160000002</v>
      </c>
      <c r="G95">
        <f t="shared" ca="1" si="2"/>
        <v>2.1248639111011158E-3</v>
      </c>
      <c r="H95">
        <f t="shared" ca="1" si="3"/>
        <v>1.197525210218009E-2</v>
      </c>
    </row>
    <row r="96" spans="1:8">
      <c r="A96" s="1">
        <v>29921</v>
      </c>
      <c r="B96">
        <f ca="1">OFFSET('202206_QRaw'!$A$4,MATCH(Compare!$A96,'202206_QRaw'!$A:$A,0)-4,Compare!B$4)</f>
        <v>77.758399999999995</v>
      </c>
      <c r="C96">
        <f ca="1">OFFSET('202206_QRaw'!$A$4,MATCH(Compare!$A96,'202206_QRaw'!$A:$A,0)-4,Compare!C$4)</f>
        <v>6906.5290000000005</v>
      </c>
      <c r="D96">
        <f ca="1">OFFSET('202206_MRaw'!$A$3,MATCH(Compare!$A96,'202206_MRaw'!$A:$A,0)-3,Compare!D$4)</f>
        <v>5.3554119550000001</v>
      </c>
      <c r="E96">
        <f ca="1">OFFSET('202206_MRaw'!$A$3,MATCH(Compare!$A96,'202206_MRaw'!$A:$A,0)-3,Compare!E$4)</f>
        <v>7.9429542709999996</v>
      </c>
      <c r="G96">
        <f t="shared" ca="1" si="2"/>
        <v>-2.9000709283623527E-2</v>
      </c>
      <c r="H96">
        <f t="shared" ca="1" si="3"/>
        <v>-1.0895640870053014E-2</v>
      </c>
    </row>
    <row r="97" spans="1:8">
      <c r="A97" s="1">
        <v>30011</v>
      </c>
      <c r="B97">
        <f ca="1">OFFSET('202206_QRaw'!$A$4,MATCH(Compare!$A97,'202206_QRaw'!$A:$A,0)-4,Compare!B$4)</f>
        <v>75.6982</v>
      </c>
      <c r="C97">
        <f ca="1">OFFSET('202206_QRaw'!$A$4,MATCH(Compare!$A97,'202206_QRaw'!$A:$A,0)-4,Compare!C$4)</f>
        <v>6799.2330000000002</v>
      </c>
      <c r="D97">
        <f ca="1">OFFSET('202206_MRaw'!$A$3,MATCH(Compare!$A97,'202206_MRaw'!$A:$A,0)-3,Compare!D$4)</f>
        <v>6.0649819489999999</v>
      </c>
      <c r="E97">
        <f ca="1">OFFSET('202206_MRaw'!$A$3,MATCH(Compare!$A97,'202206_MRaw'!$A:$A,0)-3,Compare!E$4)</f>
        <v>7.1615941879999996</v>
      </c>
      <c r="G97">
        <f t="shared" ca="1" si="2"/>
        <v>-2.649488672606426E-2</v>
      </c>
      <c r="H97">
        <f t="shared" ca="1" si="3"/>
        <v>-1.5535444794338882E-2</v>
      </c>
    </row>
    <row r="98" spans="1:8">
      <c r="A98" s="1">
        <v>30103</v>
      </c>
      <c r="B98">
        <f ca="1">OFFSET('202206_QRaw'!$A$4,MATCH(Compare!$A98,'202206_QRaw'!$A:$A,0)-4,Compare!B$4)</f>
        <v>74.343900000000005</v>
      </c>
      <c r="C98">
        <f ca="1">OFFSET('202206_QRaw'!$A$4,MATCH(Compare!$A98,'202206_QRaw'!$A:$A,0)-4,Compare!C$4)</f>
        <v>6830.2510000000002</v>
      </c>
      <c r="D98">
        <f ca="1">OFFSET('202206_MRaw'!$A$3,MATCH(Compare!$A98,'202206_MRaw'!$A:$A,0)-3,Compare!D$4)</f>
        <v>6.2078395620000002</v>
      </c>
      <c r="E98">
        <f ca="1">OFFSET('202206_MRaw'!$A$3,MATCH(Compare!$A98,'202206_MRaw'!$A:$A,0)-3,Compare!E$4)</f>
        <v>7.0325862260000003</v>
      </c>
      <c r="G98">
        <f t="shared" ca="1" si="2"/>
        <v>-1.7890782079362455E-2</v>
      </c>
      <c r="H98">
        <f t="shared" ca="1" si="3"/>
        <v>4.5619851533253986E-3</v>
      </c>
    </row>
    <row r="99" spans="1:8">
      <c r="A99" s="1">
        <v>30195</v>
      </c>
      <c r="B99">
        <f ca="1">OFFSET('202206_QRaw'!$A$4,MATCH(Compare!$A99,'202206_QRaw'!$A:$A,0)-4,Compare!B$4)</f>
        <v>72.971100000000007</v>
      </c>
      <c r="C99">
        <f ca="1">OFFSET('202206_QRaw'!$A$4,MATCH(Compare!$A99,'202206_QRaw'!$A:$A,0)-4,Compare!C$4)</f>
        <v>6804.1390000000001</v>
      </c>
      <c r="D99">
        <f ca="1">OFFSET('202206_MRaw'!$A$3,MATCH(Compare!$A99,'202206_MRaw'!$A:$A,0)-3,Compare!D$4)</f>
        <v>5.5964052290000001</v>
      </c>
      <c r="E99">
        <f ca="1">OFFSET('202206_MRaw'!$A$3,MATCH(Compare!$A99,'202206_MRaw'!$A:$A,0)-3,Compare!E$4)</f>
        <v>8.0446679999999997</v>
      </c>
      <c r="G99">
        <f t="shared" ca="1" si="2"/>
        <v>-1.8465536513419312E-2</v>
      </c>
      <c r="H99">
        <f t="shared" ca="1" si="3"/>
        <v>-3.8229927421408183E-3</v>
      </c>
    </row>
    <row r="100" spans="1:8">
      <c r="A100" s="1">
        <v>30286</v>
      </c>
      <c r="B100">
        <f ca="1">OFFSET('202206_QRaw'!$A$4,MATCH(Compare!$A100,'202206_QRaw'!$A:$A,0)-4,Compare!B$4)</f>
        <v>71.413499999999999</v>
      </c>
      <c r="C100">
        <f ca="1">OFFSET('202206_QRaw'!$A$4,MATCH(Compare!$A100,'202206_QRaw'!$A:$A,0)-4,Compare!C$4)</f>
        <v>6806.857</v>
      </c>
      <c r="D100">
        <f ca="1">OFFSET('202206_MRaw'!$A$3,MATCH(Compare!$A100,'202206_MRaw'!$A:$A,0)-3,Compare!D$4)</f>
        <v>4.9282639890000004</v>
      </c>
      <c r="E100">
        <f ca="1">OFFSET('202206_MRaw'!$A$3,MATCH(Compare!$A100,'202206_MRaw'!$A:$A,0)-3,Compare!E$4)</f>
        <v>9.6326865319999992</v>
      </c>
      <c r="G100">
        <f t="shared" ca="1" si="2"/>
        <v>-2.1345436755099034E-2</v>
      </c>
      <c r="H100">
        <f t="shared" ca="1" si="3"/>
        <v>3.994627387828853E-4</v>
      </c>
    </row>
    <row r="101" spans="1:8">
      <c r="A101" s="1">
        <v>30376</v>
      </c>
      <c r="B101">
        <f ca="1">OFFSET('202206_QRaw'!$A$4,MATCH(Compare!$A101,'202206_QRaw'!$A:$A,0)-4,Compare!B$4)</f>
        <v>72.103899999999996</v>
      </c>
      <c r="C101">
        <f ca="1">OFFSET('202206_QRaw'!$A$4,MATCH(Compare!$A101,'202206_QRaw'!$A:$A,0)-4,Compare!C$4)</f>
        <v>6896.5609999999997</v>
      </c>
      <c r="D101">
        <f ca="1">OFFSET('202206_MRaw'!$A$3,MATCH(Compare!$A101,'202206_MRaw'!$A:$A,0)-3,Compare!D$4)</f>
        <v>4.5490454250000001</v>
      </c>
      <c r="E101">
        <f ca="1">OFFSET('202206_MRaw'!$A$3,MATCH(Compare!$A101,'202206_MRaw'!$A:$A,0)-3,Compare!E$4)</f>
        <v>11.069107539999999</v>
      </c>
      <c r="G101">
        <f t="shared" ca="1" si="2"/>
        <v>9.667639872013023E-3</v>
      </c>
      <c r="H101">
        <f t="shared" ca="1" si="3"/>
        <v>1.3178475763483855E-2</v>
      </c>
    </row>
    <row r="102" spans="1:8">
      <c r="A102" s="1">
        <v>30468</v>
      </c>
      <c r="B102">
        <f ca="1">OFFSET('202206_QRaw'!$A$4,MATCH(Compare!$A102,'202206_QRaw'!$A:$A,0)-4,Compare!B$4)</f>
        <v>73.6387</v>
      </c>
      <c r="C102">
        <f ca="1">OFFSET('202206_QRaw'!$A$4,MATCH(Compare!$A102,'202206_QRaw'!$A:$A,0)-4,Compare!C$4)</f>
        <v>7053.5</v>
      </c>
      <c r="D102">
        <f ca="1">OFFSET('202206_MRaw'!$A$3,MATCH(Compare!$A102,'202206_MRaw'!$A:$A,0)-3,Compare!D$4)</f>
        <v>4.170673077</v>
      </c>
      <c r="E102">
        <f ca="1">OFFSET('202206_MRaw'!$A$3,MATCH(Compare!$A102,'202206_MRaw'!$A:$A,0)-3,Compare!E$4)</f>
        <v>12.53374163</v>
      </c>
      <c r="G102">
        <f t="shared" ca="1" si="2"/>
        <v>2.1285949858468101E-2</v>
      </c>
      <c r="H102">
        <f t="shared" ca="1" si="3"/>
        <v>2.2756124393012778E-2</v>
      </c>
    </row>
    <row r="103" spans="1:8">
      <c r="A103" s="1">
        <v>30560</v>
      </c>
      <c r="B103">
        <f ca="1">OFFSET('202206_QRaw'!$A$4,MATCH(Compare!$A103,'202206_QRaw'!$A:$A,0)-4,Compare!B$4)</f>
        <v>76.075100000000006</v>
      </c>
      <c r="C103">
        <f ca="1">OFFSET('202206_QRaw'!$A$4,MATCH(Compare!$A103,'202206_QRaw'!$A:$A,0)-4,Compare!C$4)</f>
        <v>7194.5039999999999</v>
      </c>
      <c r="D103">
        <f ca="1">OFFSET('202206_MRaw'!$A$3,MATCH(Compare!$A103,'202206_MRaw'!$A:$A,0)-3,Compare!D$4)</f>
        <v>4.1866028709999998</v>
      </c>
      <c r="E103">
        <f ca="1">OFFSET('202206_MRaw'!$A$3,MATCH(Compare!$A103,'202206_MRaw'!$A:$A,0)-3,Compare!E$4)</f>
        <v>12.80297663</v>
      </c>
      <c r="G103">
        <f t="shared" ca="1" si="2"/>
        <v>3.3085863818888894E-2</v>
      </c>
      <c r="H103">
        <f t="shared" ca="1" si="3"/>
        <v>1.9990642943219727E-2</v>
      </c>
    </row>
    <row r="104" spans="1:8">
      <c r="A104" s="1">
        <v>30651</v>
      </c>
      <c r="B104">
        <f ca="1">OFFSET('202206_QRaw'!$A$4,MATCH(Compare!$A104,'202206_QRaw'!$A:$A,0)-4,Compare!B$4)</f>
        <v>77.902100000000004</v>
      </c>
      <c r="C104">
        <f ca="1">OFFSET('202206_QRaw'!$A$4,MATCH(Compare!$A104,'202206_QRaw'!$A:$A,0)-4,Compare!C$4)</f>
        <v>7344.5969999999998</v>
      </c>
      <c r="D104">
        <f ca="1">OFFSET('202206_MRaw'!$A$3,MATCH(Compare!$A104,'202206_MRaw'!$A:$A,0)-3,Compare!D$4)</f>
        <v>4.3126520680000002</v>
      </c>
      <c r="E104">
        <f ca="1">OFFSET('202206_MRaw'!$A$3,MATCH(Compare!$A104,'202206_MRaw'!$A:$A,0)-3,Compare!E$4)</f>
        <v>12.539637300000001</v>
      </c>
      <c r="G104">
        <f t="shared" ca="1" si="2"/>
        <v>2.4015742338820534E-2</v>
      </c>
      <c r="H104">
        <f t="shared" ca="1" si="3"/>
        <v>2.086217479342567E-2</v>
      </c>
    </row>
    <row r="105" spans="1:8">
      <c r="A105" s="1">
        <v>30742</v>
      </c>
      <c r="B105">
        <f ca="1">OFFSET('202206_QRaw'!$A$4,MATCH(Compare!$A105,'202206_QRaw'!$A:$A,0)-4,Compare!B$4)</f>
        <v>79.942599999999999</v>
      </c>
      <c r="C105">
        <f ca="1">OFFSET('202206_QRaw'!$A$4,MATCH(Compare!$A105,'202206_QRaw'!$A:$A,0)-4,Compare!C$4)</f>
        <v>7488.1670000000004</v>
      </c>
      <c r="D105">
        <f ca="1">OFFSET('202206_MRaw'!$A$3,MATCH(Compare!$A105,'202206_MRaw'!$A:$A,0)-3,Compare!D$4)</f>
        <v>4.5616264290000004</v>
      </c>
      <c r="E105">
        <f ca="1">OFFSET('202206_MRaw'!$A$3,MATCH(Compare!$A105,'202206_MRaw'!$A:$A,0)-3,Compare!E$4)</f>
        <v>11.558779149999999</v>
      </c>
      <c r="G105">
        <f t="shared" ca="1" si="2"/>
        <v>2.6193132149197496E-2</v>
      </c>
      <c r="H105">
        <f t="shared" ca="1" si="3"/>
        <v>1.9547702889620933E-2</v>
      </c>
    </row>
    <row r="106" spans="1:8">
      <c r="A106" s="1">
        <v>30834</v>
      </c>
      <c r="B106">
        <f ca="1">OFFSET('202206_QRaw'!$A$4,MATCH(Compare!$A106,'202206_QRaw'!$A:$A,0)-4,Compare!B$4)</f>
        <v>80.787400000000005</v>
      </c>
      <c r="C106">
        <f ca="1">OFFSET('202206_QRaw'!$A$4,MATCH(Compare!$A106,'202206_QRaw'!$A:$A,0)-4,Compare!C$4)</f>
        <v>7617.5469999999996</v>
      </c>
      <c r="D106">
        <f ca="1">OFFSET('202206_MRaw'!$A$3,MATCH(Compare!$A106,'202206_MRaw'!$A:$A,0)-3,Compare!D$4)</f>
        <v>4.7746570869999996</v>
      </c>
      <c r="E106">
        <f ca="1">OFFSET('202206_MRaw'!$A$3,MATCH(Compare!$A106,'202206_MRaw'!$A:$A,0)-3,Compare!E$4)</f>
        <v>10.631893659999999</v>
      </c>
      <c r="G106">
        <f t="shared" ca="1" si="2"/>
        <v>1.0567582240257556E-2</v>
      </c>
      <c r="H106">
        <f t="shared" ca="1" si="3"/>
        <v>1.7277926627437656E-2</v>
      </c>
    </row>
    <row r="107" spans="1:8">
      <c r="A107" s="1">
        <v>30926</v>
      </c>
      <c r="B107">
        <f ca="1">OFFSET('202206_QRaw'!$A$4,MATCH(Compare!$A107,'202206_QRaw'!$A:$A,0)-4,Compare!B$4)</f>
        <v>80.858400000000003</v>
      </c>
      <c r="C107">
        <f ca="1">OFFSET('202206_QRaw'!$A$4,MATCH(Compare!$A107,'202206_QRaw'!$A:$A,0)-4,Compare!C$4)</f>
        <v>7690.9849999999997</v>
      </c>
      <c r="D107">
        <f ca="1">OFFSET('202206_MRaw'!$A$3,MATCH(Compare!$A107,'202206_MRaw'!$A:$A,0)-3,Compare!D$4)</f>
        <v>4.4431065619999996</v>
      </c>
      <c r="E107">
        <f ca="1">OFFSET('202206_MRaw'!$A$3,MATCH(Compare!$A107,'202206_MRaw'!$A:$A,0)-3,Compare!E$4)</f>
        <v>10.83888861</v>
      </c>
      <c r="G107">
        <f t="shared" ca="1" si="2"/>
        <v>8.7884991966569181E-4</v>
      </c>
      <c r="H107">
        <f t="shared" ca="1" si="3"/>
        <v>9.6406362835701476E-3</v>
      </c>
    </row>
    <row r="108" spans="1:8">
      <c r="A108" s="1">
        <v>31017</v>
      </c>
      <c r="B108">
        <f ca="1">OFFSET('202206_QRaw'!$A$4,MATCH(Compare!$A108,'202206_QRaw'!$A:$A,0)-4,Compare!B$4)</f>
        <v>80.360699999999994</v>
      </c>
      <c r="C108">
        <f ca="1">OFFSET('202206_QRaw'!$A$4,MATCH(Compare!$A108,'202206_QRaw'!$A:$A,0)-4,Compare!C$4)</f>
        <v>7754.1170000000002</v>
      </c>
      <c r="D108">
        <f ca="1">OFFSET('202206_MRaw'!$A$3,MATCH(Compare!$A108,'202206_MRaw'!$A:$A,0)-3,Compare!D$4)</f>
        <v>4.5775075989999996</v>
      </c>
      <c r="E108">
        <f ca="1">OFFSET('202206_MRaw'!$A$3,MATCH(Compare!$A108,'202206_MRaw'!$A:$A,0)-3,Compare!E$4)</f>
        <v>10.28910501</v>
      </c>
      <c r="G108">
        <f t="shared" ca="1" si="2"/>
        <v>-6.155204654062052E-3</v>
      </c>
      <c r="H108">
        <f t="shared" ca="1" si="3"/>
        <v>8.2085714638633345E-3</v>
      </c>
    </row>
    <row r="109" spans="1:8">
      <c r="A109" s="1">
        <v>31107</v>
      </c>
      <c r="B109">
        <f ca="1">OFFSET('202206_QRaw'!$A$4,MATCH(Compare!$A109,'202206_QRaw'!$A:$A,0)-4,Compare!B$4)</f>
        <v>80.038200000000003</v>
      </c>
      <c r="C109">
        <f ca="1">OFFSET('202206_QRaw'!$A$4,MATCH(Compare!$A109,'202206_QRaw'!$A:$A,0)-4,Compare!C$4)</f>
        <v>7829.26</v>
      </c>
      <c r="D109">
        <f ca="1">OFFSET('202206_MRaw'!$A$3,MATCH(Compare!$A109,'202206_MRaw'!$A:$A,0)-3,Compare!D$4)</f>
        <v>4.2697881830000002</v>
      </c>
      <c r="E109">
        <f ca="1">OFFSET('202206_MRaw'!$A$3,MATCH(Compare!$A109,'202206_MRaw'!$A:$A,0)-3,Compare!E$4)</f>
        <v>10.83656646</v>
      </c>
      <c r="G109">
        <f t="shared" ca="1" si="2"/>
        <v>-4.0131556843082672E-3</v>
      </c>
      <c r="H109">
        <f t="shared" ca="1" si="3"/>
        <v>9.6907230055982563E-3</v>
      </c>
    </row>
    <row r="110" spans="1:8">
      <c r="A110" s="1">
        <v>31199</v>
      </c>
      <c r="B110">
        <f ca="1">OFFSET('202206_QRaw'!$A$4,MATCH(Compare!$A110,'202206_QRaw'!$A:$A,0)-4,Compare!B$4)</f>
        <v>79.515199999999993</v>
      </c>
      <c r="C110">
        <f ca="1">OFFSET('202206_QRaw'!$A$4,MATCH(Compare!$A110,'202206_QRaw'!$A:$A,0)-4,Compare!C$4)</f>
        <v>7898.1940000000004</v>
      </c>
      <c r="D110">
        <f ca="1">OFFSET('202206_MRaw'!$A$3,MATCH(Compare!$A110,'202206_MRaw'!$A:$A,0)-3,Compare!D$4)</f>
        <v>4.0974060349999997</v>
      </c>
      <c r="E110">
        <f ca="1">OFFSET('202206_MRaw'!$A$3,MATCH(Compare!$A110,'202206_MRaw'!$A:$A,0)-3,Compare!E$4)</f>
        <v>11.286742670000001</v>
      </c>
      <c r="G110">
        <f t="shared" ca="1" si="2"/>
        <v>-6.5343798336295889E-3</v>
      </c>
      <c r="H110">
        <f t="shared" ca="1" si="3"/>
        <v>8.8046635314193988E-3</v>
      </c>
    </row>
    <row r="111" spans="1:8">
      <c r="A111" s="1">
        <v>31291</v>
      </c>
      <c r="B111">
        <f ca="1">OFFSET('202206_QRaw'!$A$4,MATCH(Compare!$A111,'202206_QRaw'!$A:$A,0)-4,Compare!B$4)</f>
        <v>78.842299999999994</v>
      </c>
      <c r="C111">
        <f ca="1">OFFSET('202206_QRaw'!$A$4,MATCH(Compare!$A111,'202206_QRaw'!$A:$A,0)-4,Compare!C$4)</f>
        <v>8018.8090000000002</v>
      </c>
      <c r="D111">
        <f ca="1">OFFSET('202206_MRaw'!$A$3,MATCH(Compare!$A111,'202206_MRaw'!$A:$A,0)-3,Compare!D$4)</f>
        <v>4.2585551329999998</v>
      </c>
      <c r="E111">
        <f ca="1">OFFSET('202206_MRaw'!$A$3,MATCH(Compare!$A111,'202206_MRaw'!$A:$A,0)-3,Compare!E$4)</f>
        <v>11.16461795</v>
      </c>
      <c r="G111">
        <f t="shared" ca="1" si="2"/>
        <v>-8.4625329496750279E-3</v>
      </c>
      <c r="H111">
        <f t="shared" ca="1" si="3"/>
        <v>1.527121263417941E-2</v>
      </c>
    </row>
    <row r="112" spans="1:8">
      <c r="A112" s="1">
        <v>31382</v>
      </c>
      <c r="B112">
        <f ca="1">OFFSET('202206_QRaw'!$A$4,MATCH(Compare!$A112,'202206_QRaw'!$A:$A,0)-4,Compare!B$4)</f>
        <v>78.837699999999998</v>
      </c>
      <c r="C112">
        <f ca="1">OFFSET('202206_QRaw'!$A$4,MATCH(Compare!$A112,'202206_QRaw'!$A:$A,0)-4,Compare!C$4)</f>
        <v>8078.415</v>
      </c>
      <c r="D112">
        <f ca="1">OFFSET('202206_MRaw'!$A$3,MATCH(Compare!$A112,'202206_MRaw'!$A:$A,0)-3,Compare!D$4)</f>
        <v>3.8109020739999999</v>
      </c>
      <c r="E112">
        <f ca="1">OFFSET('202206_MRaw'!$A$3,MATCH(Compare!$A112,'202206_MRaw'!$A:$A,0)-3,Compare!E$4)</f>
        <v>12.866638269999999</v>
      </c>
      <c r="G112">
        <f t="shared" ca="1" si="2"/>
        <v>-5.8344315170821837E-5</v>
      </c>
      <c r="H112">
        <f t="shared" ca="1" si="3"/>
        <v>7.4332734449715776E-3</v>
      </c>
    </row>
    <row r="113" spans="1:8">
      <c r="A113" s="1">
        <v>31472</v>
      </c>
      <c r="B113">
        <f ca="1">OFFSET('202206_QRaw'!$A$4,MATCH(Compare!$A113,'202206_QRaw'!$A:$A,0)-4,Compare!B$4)</f>
        <v>78.955200000000005</v>
      </c>
      <c r="C113">
        <f ca="1">OFFSET('202206_QRaw'!$A$4,MATCH(Compare!$A113,'202206_QRaw'!$A:$A,0)-4,Compare!C$4)</f>
        <v>8153.8289999999997</v>
      </c>
      <c r="D113">
        <f ca="1">OFFSET('202206_MRaw'!$A$3,MATCH(Compare!$A113,'202206_MRaw'!$A:$A,0)-3,Compare!D$4)</f>
        <v>3.4524322000000001</v>
      </c>
      <c r="E113">
        <f ca="1">OFFSET('202206_MRaw'!$A$3,MATCH(Compare!$A113,'202206_MRaw'!$A:$A,0)-3,Compare!E$4)</f>
        <v>15.08630584</v>
      </c>
      <c r="G113">
        <f t="shared" ca="1" si="2"/>
        <v>1.4904037027971828E-3</v>
      </c>
      <c r="H113">
        <f t="shared" ca="1" si="3"/>
        <v>9.3352470750760475E-3</v>
      </c>
    </row>
    <row r="114" spans="1:8">
      <c r="A114" s="1">
        <v>31564</v>
      </c>
      <c r="B114">
        <f ca="1">OFFSET('202206_QRaw'!$A$4,MATCH(Compare!$A114,'202206_QRaw'!$A:$A,0)-4,Compare!B$4)</f>
        <v>78.204800000000006</v>
      </c>
      <c r="C114">
        <f ca="1">OFFSET('202206_QRaw'!$A$4,MATCH(Compare!$A114,'202206_QRaw'!$A:$A,0)-4,Compare!C$4)</f>
        <v>8190.5519999999997</v>
      </c>
      <c r="D114">
        <f ca="1">OFFSET('202206_MRaw'!$A$3,MATCH(Compare!$A114,'202206_MRaw'!$A:$A,0)-3,Compare!D$4)</f>
        <v>3.3020790870000001</v>
      </c>
      <c r="E114">
        <f ca="1">OFFSET('202206_MRaw'!$A$3,MATCH(Compare!$A114,'202206_MRaw'!$A:$A,0)-3,Compare!E$4)</f>
        <v>16.314774750000002</v>
      </c>
      <c r="G114">
        <f t="shared" ca="1" si="2"/>
        <v>-9.5041238575799269E-3</v>
      </c>
      <c r="H114">
        <f t="shared" ca="1" si="3"/>
        <v>4.5037736258632943E-3</v>
      </c>
    </row>
    <row r="115" spans="1:8">
      <c r="A115" s="1">
        <v>31656</v>
      </c>
      <c r="B115">
        <f ca="1">OFFSET('202206_QRaw'!$A$4,MATCH(Compare!$A115,'202206_QRaw'!$A:$A,0)-4,Compare!B$4)</f>
        <v>78.261200000000002</v>
      </c>
      <c r="C115">
        <f ca="1">OFFSET('202206_QRaw'!$A$4,MATCH(Compare!$A115,'202206_QRaw'!$A:$A,0)-4,Compare!C$4)</f>
        <v>8268.9349999999995</v>
      </c>
      <c r="D115">
        <f ca="1">OFFSET('202206_MRaw'!$A$3,MATCH(Compare!$A115,'202206_MRaw'!$A:$A,0)-3,Compare!D$4)</f>
        <v>3.4536298780000001</v>
      </c>
      <c r="E115">
        <f ca="1">OFFSET('202206_MRaw'!$A$3,MATCH(Compare!$A115,'202206_MRaw'!$A:$A,0)-3,Compare!E$4)</f>
        <v>16.009411190000002</v>
      </c>
      <c r="G115">
        <f t="shared" ca="1" si="2"/>
        <v>7.2118335447446391E-4</v>
      </c>
      <c r="H115">
        <f t="shared" ca="1" si="3"/>
        <v>9.5699288643793512E-3</v>
      </c>
    </row>
    <row r="116" spans="1:8">
      <c r="A116" s="1">
        <v>31747</v>
      </c>
      <c r="B116">
        <f ca="1">OFFSET('202206_QRaw'!$A$4,MATCH(Compare!$A116,'202206_QRaw'!$A:$A,0)-4,Compare!B$4)</f>
        <v>78.853099999999998</v>
      </c>
      <c r="C116">
        <f ca="1">OFFSET('202206_QRaw'!$A$4,MATCH(Compare!$A116,'202206_QRaw'!$A:$A,0)-4,Compare!C$4)</f>
        <v>8313.3379999999997</v>
      </c>
      <c r="D116">
        <f ca="1">OFFSET('202206_MRaw'!$A$3,MATCH(Compare!$A116,'202206_MRaw'!$A:$A,0)-3,Compare!D$4)</f>
        <v>3.330651649</v>
      </c>
      <c r="E116">
        <f ca="1">OFFSET('202206_MRaw'!$A$3,MATCH(Compare!$A116,'202206_MRaw'!$A:$A,0)-3,Compare!E$4)</f>
        <v>16.803494789999998</v>
      </c>
      <c r="G116">
        <f t="shared" ca="1" si="2"/>
        <v>7.563134733431065E-3</v>
      </c>
      <c r="H116">
        <f t="shared" ca="1" si="3"/>
        <v>5.3698571823337371E-3</v>
      </c>
    </row>
    <row r="117" spans="1:8">
      <c r="A117" s="1">
        <v>31837</v>
      </c>
      <c r="B117">
        <f ca="1">OFFSET('202206_QRaw'!$A$4,MATCH(Compare!$A117,'202206_QRaw'!$A:$A,0)-4,Compare!B$4)</f>
        <v>79.514899999999997</v>
      </c>
      <c r="C117">
        <f ca="1">OFFSET('202206_QRaw'!$A$4,MATCH(Compare!$A117,'202206_QRaw'!$A:$A,0)-4,Compare!C$4)</f>
        <v>8375.2739999999994</v>
      </c>
      <c r="D117">
        <f ca="1">OFFSET('202206_MRaw'!$A$3,MATCH(Compare!$A117,'202206_MRaw'!$A:$A,0)-3,Compare!D$4)</f>
        <v>2.8512820510000001</v>
      </c>
      <c r="E117">
        <f ca="1">OFFSET('202206_MRaw'!$A$3,MATCH(Compare!$A117,'202206_MRaw'!$A:$A,0)-3,Compare!E$4)</f>
        <v>19.528119409999999</v>
      </c>
      <c r="G117">
        <f t="shared" ca="1" si="2"/>
        <v>8.3928215884980784E-3</v>
      </c>
      <c r="H117">
        <f t="shared" ca="1" si="3"/>
        <v>7.450196299007672E-3</v>
      </c>
    </row>
    <row r="118" spans="1:8">
      <c r="A118" s="1">
        <v>31929</v>
      </c>
      <c r="B118">
        <f ca="1">OFFSET('202206_QRaw'!$A$4,MATCH(Compare!$A118,'202206_QRaw'!$A:$A,0)-4,Compare!B$4)</f>
        <v>80.471800000000002</v>
      </c>
      <c r="C118">
        <f ca="1">OFFSET('202206_QRaw'!$A$4,MATCH(Compare!$A118,'202206_QRaw'!$A:$A,0)-4,Compare!C$4)</f>
        <v>8465.6299999999992</v>
      </c>
      <c r="D118">
        <f ca="1">OFFSET('202206_MRaw'!$A$3,MATCH(Compare!$A118,'202206_MRaw'!$A:$A,0)-3,Compare!D$4)</f>
        <v>2.826808228</v>
      </c>
      <c r="E118">
        <f ca="1">OFFSET('202206_MRaw'!$A$3,MATCH(Compare!$A118,'202206_MRaw'!$A:$A,0)-3,Compare!E$4)</f>
        <v>19.949518999999999</v>
      </c>
      <c r="G118">
        <f t="shared" ca="1" si="2"/>
        <v>1.2034222516786208E-2</v>
      </c>
      <c r="H118">
        <f t="shared" ca="1" si="3"/>
        <v>1.0788423160842164E-2</v>
      </c>
    </row>
    <row r="119" spans="1:8">
      <c r="A119" s="1">
        <v>32021</v>
      </c>
      <c r="B119">
        <f ca="1">OFFSET('202206_QRaw'!$A$4,MATCH(Compare!$A119,'202206_QRaw'!$A:$A,0)-4,Compare!B$4)</f>
        <v>81.524699999999996</v>
      </c>
      <c r="C119">
        <f ca="1">OFFSET('202206_QRaw'!$A$4,MATCH(Compare!$A119,'202206_QRaw'!$A:$A,0)-4,Compare!C$4)</f>
        <v>8539.0750000000007</v>
      </c>
      <c r="D119">
        <f ca="1">OFFSET('202206_MRaw'!$A$3,MATCH(Compare!$A119,'202206_MRaw'!$A:$A,0)-3,Compare!D$4)</f>
        <v>2.7172889869999999</v>
      </c>
      <c r="E119">
        <f ca="1">OFFSET('202206_MRaw'!$A$3,MATCH(Compare!$A119,'202206_MRaw'!$A:$A,0)-3,Compare!E$4)</f>
        <v>20.97208388</v>
      </c>
      <c r="G119">
        <f t="shared" ca="1" si="2"/>
        <v>1.3084086599280731E-2</v>
      </c>
      <c r="H119">
        <f t="shared" ca="1" si="3"/>
        <v>8.6756685562683344E-3</v>
      </c>
    </row>
    <row r="120" spans="1:8">
      <c r="A120" s="1">
        <v>32112</v>
      </c>
      <c r="B120">
        <f ca="1">OFFSET('202206_QRaw'!$A$4,MATCH(Compare!$A120,'202206_QRaw'!$A:$A,0)-4,Compare!B$4)</f>
        <v>83.093100000000007</v>
      </c>
      <c r="C120">
        <f ca="1">OFFSET('202206_QRaw'!$A$4,MATCH(Compare!$A120,'202206_QRaw'!$A:$A,0)-4,Compare!C$4)</f>
        <v>8685.6939999999995</v>
      </c>
      <c r="D120">
        <f ca="1">OFFSET('202206_MRaw'!$A$3,MATCH(Compare!$A120,'202206_MRaw'!$A:$A,0)-3,Compare!D$4)</f>
        <v>3.6556016599999999</v>
      </c>
      <c r="E120">
        <f ca="1">OFFSET('202206_MRaw'!$A$3,MATCH(Compare!$A120,'202206_MRaw'!$A:$A,0)-3,Compare!E$4)</f>
        <v>15.543594909999999</v>
      </c>
      <c r="G120">
        <f t="shared" ca="1" si="2"/>
        <v>1.9238341263445369E-2</v>
      </c>
      <c r="H120">
        <f t="shared" ca="1" si="3"/>
        <v>1.7170360958300268E-2</v>
      </c>
    </row>
    <row r="121" spans="1:8">
      <c r="A121" s="1">
        <v>32203</v>
      </c>
      <c r="B121">
        <f ca="1">OFFSET('202206_QRaw'!$A$4,MATCH(Compare!$A121,'202206_QRaw'!$A:$A,0)-4,Compare!B$4)</f>
        <v>83.622600000000006</v>
      </c>
      <c r="C121">
        <f ca="1">OFFSET('202206_QRaw'!$A$4,MATCH(Compare!$A121,'202206_QRaw'!$A:$A,0)-4,Compare!C$4)</f>
        <v>8730.5689999999995</v>
      </c>
      <c r="D121">
        <f ca="1">OFFSET('202206_MRaw'!$A$3,MATCH(Compare!$A121,'202206_MRaw'!$A:$A,0)-3,Compare!D$4)</f>
        <v>3.3684606700000002</v>
      </c>
      <c r="E121">
        <f ca="1">OFFSET('202206_MRaw'!$A$3,MATCH(Compare!$A121,'202206_MRaw'!$A:$A,0)-3,Compare!E$4)</f>
        <v>16.301481320000001</v>
      </c>
      <c r="G121">
        <f t="shared" ca="1" si="2"/>
        <v>6.3723702690114958E-3</v>
      </c>
      <c r="H121">
        <f t="shared" ca="1" si="3"/>
        <v>5.16654167185715E-3</v>
      </c>
    </row>
    <row r="122" spans="1:8">
      <c r="A122" s="1">
        <v>32295</v>
      </c>
      <c r="B122">
        <f ca="1">OFFSET('202206_QRaw'!$A$4,MATCH(Compare!$A122,'202206_QRaw'!$A:$A,0)-4,Compare!B$4)</f>
        <v>84.216300000000004</v>
      </c>
      <c r="C122">
        <f ca="1">OFFSET('202206_QRaw'!$A$4,MATCH(Compare!$A122,'202206_QRaw'!$A:$A,0)-4,Compare!C$4)</f>
        <v>8845.2800000000007</v>
      </c>
      <c r="D122">
        <f ca="1">OFFSET('202206_MRaw'!$A$3,MATCH(Compare!$A122,'202206_MRaw'!$A:$A,0)-3,Compare!D$4)</f>
        <v>3.4096786109999999</v>
      </c>
      <c r="E122">
        <f ca="1">OFFSET('202206_MRaw'!$A$3,MATCH(Compare!$A122,'202206_MRaw'!$A:$A,0)-3,Compare!E$4)</f>
        <v>15.418122970000001</v>
      </c>
      <c r="G122">
        <f t="shared" ca="1" si="2"/>
        <v>7.0997553293008497E-3</v>
      </c>
      <c r="H122">
        <f t="shared" ca="1" si="3"/>
        <v>1.3139006174740953E-2</v>
      </c>
    </row>
    <row r="123" spans="1:8">
      <c r="A123" s="1">
        <v>32387</v>
      </c>
      <c r="B123">
        <f ca="1">OFFSET('202206_QRaw'!$A$4,MATCH(Compare!$A123,'202206_QRaw'!$A:$A,0)-4,Compare!B$4)</f>
        <v>84.426199999999994</v>
      </c>
      <c r="C123">
        <f ca="1">OFFSET('202206_QRaw'!$A$4,MATCH(Compare!$A123,'202206_QRaw'!$A:$A,0)-4,Compare!C$4)</f>
        <v>8897.107</v>
      </c>
      <c r="D123">
        <f ca="1">OFFSET('202206_MRaw'!$A$3,MATCH(Compare!$A123,'202206_MRaw'!$A:$A,0)-3,Compare!D$4)</f>
        <v>3.5298507460000002</v>
      </c>
      <c r="E123">
        <f ca="1">OFFSET('202206_MRaw'!$A$3,MATCH(Compare!$A123,'202206_MRaw'!$A:$A,0)-3,Compare!E$4)</f>
        <v>13.76231473</v>
      </c>
      <c r="G123">
        <f t="shared" ca="1" si="2"/>
        <v>2.4923916153998249E-3</v>
      </c>
      <c r="H123">
        <f t="shared" ca="1" si="3"/>
        <v>5.8592831430999137E-3</v>
      </c>
    </row>
    <row r="124" spans="1:8">
      <c r="A124" s="1">
        <v>32478</v>
      </c>
      <c r="B124">
        <f ca="1">OFFSET('202206_QRaw'!$A$4,MATCH(Compare!$A124,'202206_QRaw'!$A:$A,0)-4,Compare!B$4)</f>
        <v>84.842699999999994</v>
      </c>
      <c r="C124">
        <f ca="1">OFFSET('202206_QRaw'!$A$4,MATCH(Compare!$A124,'202206_QRaw'!$A:$A,0)-4,Compare!C$4)</f>
        <v>9015.6610000000001</v>
      </c>
      <c r="D124">
        <f ca="1">OFFSET('202206_MRaw'!$A$3,MATCH(Compare!$A124,'202206_MRaw'!$A:$A,0)-3,Compare!D$4)</f>
        <v>3.518987342</v>
      </c>
      <c r="E124">
        <f ca="1">OFFSET('202206_MRaw'!$A$3,MATCH(Compare!$A124,'202206_MRaw'!$A:$A,0)-3,Compare!E$4)</f>
        <v>13.11313833</v>
      </c>
      <c r="G124">
        <f t="shared" ca="1" si="2"/>
        <v>4.9333026951348113E-3</v>
      </c>
      <c r="H124">
        <f t="shared" ca="1" si="3"/>
        <v>1.3325005532697221E-2</v>
      </c>
    </row>
    <row r="125" spans="1:8">
      <c r="A125" s="1">
        <v>32568</v>
      </c>
      <c r="B125">
        <f ca="1">OFFSET('202206_QRaw'!$A$4,MATCH(Compare!$A125,'202206_QRaw'!$A:$A,0)-4,Compare!B$4)</f>
        <v>84.932299999999998</v>
      </c>
      <c r="C125">
        <f ca="1">OFFSET('202206_QRaw'!$A$4,MATCH(Compare!$A125,'202206_QRaw'!$A:$A,0)-4,Compare!C$4)</f>
        <v>9107.3140000000003</v>
      </c>
      <c r="D125">
        <f ca="1">OFFSET('202206_MRaw'!$A$3,MATCH(Compare!$A125,'202206_MRaw'!$A:$A,0)-3,Compare!D$4)</f>
        <v>3.4096344379999999</v>
      </c>
      <c r="E125">
        <f ca="1">OFFSET('202206_MRaw'!$A$3,MATCH(Compare!$A125,'202206_MRaw'!$A:$A,0)-3,Compare!E$4)</f>
        <v>12.848583319999999</v>
      </c>
      <c r="G125">
        <f t="shared" ca="1" si="2"/>
        <v>1.0560720014805014E-3</v>
      </c>
      <c r="H125">
        <f t="shared" ca="1" si="3"/>
        <v>1.0165976737590343E-2</v>
      </c>
    </row>
    <row r="126" spans="1:8">
      <c r="A126" s="1">
        <v>32660</v>
      </c>
      <c r="B126">
        <f ca="1">OFFSET('202206_QRaw'!$A$4,MATCH(Compare!$A126,'202206_QRaw'!$A:$A,0)-4,Compare!B$4)</f>
        <v>84.177400000000006</v>
      </c>
      <c r="C126">
        <f ca="1">OFFSET('202206_QRaw'!$A$4,MATCH(Compare!$A126,'202206_QRaw'!$A:$A,0)-4,Compare!C$4)</f>
        <v>9176.8269999999993</v>
      </c>
      <c r="D126">
        <f ca="1">OFFSET('202206_MRaw'!$A$3,MATCH(Compare!$A126,'202206_MRaw'!$A:$A,0)-3,Compare!D$4)</f>
        <v>3.1819586040000001</v>
      </c>
      <c r="E126">
        <f ca="1">OFFSET('202206_MRaw'!$A$3,MATCH(Compare!$A126,'202206_MRaw'!$A:$A,0)-3,Compare!E$4)</f>
        <v>13.359063709999999</v>
      </c>
      <c r="G126">
        <f t="shared" ca="1" si="2"/>
        <v>-8.8882557048377553E-3</v>
      </c>
      <c r="H126">
        <f t="shared" ca="1" si="3"/>
        <v>7.6326565659203816E-3</v>
      </c>
    </row>
    <row r="127" spans="1:8">
      <c r="A127" s="1">
        <v>32752</v>
      </c>
      <c r="B127">
        <f ca="1">OFFSET('202206_QRaw'!$A$4,MATCH(Compare!$A127,'202206_QRaw'!$A:$A,0)-4,Compare!B$4)</f>
        <v>83.094200000000001</v>
      </c>
      <c r="C127">
        <f ca="1">OFFSET('202206_QRaw'!$A$4,MATCH(Compare!$A127,'202206_QRaw'!$A:$A,0)-4,Compare!C$4)</f>
        <v>9244.8160000000007</v>
      </c>
      <c r="D127">
        <f ca="1">OFFSET('202206_MRaw'!$A$3,MATCH(Compare!$A127,'202206_MRaw'!$A:$A,0)-3,Compare!D$4)</f>
        <v>3.0722718109999998</v>
      </c>
      <c r="E127">
        <f ca="1">OFFSET('202206_MRaw'!$A$3,MATCH(Compare!$A127,'202206_MRaw'!$A:$A,0)-3,Compare!E$4)</f>
        <v>13.999535359999999</v>
      </c>
      <c r="G127">
        <f t="shared" ca="1" si="2"/>
        <v>-1.2868061973879019E-2</v>
      </c>
      <c r="H127">
        <f t="shared" ca="1" si="3"/>
        <v>7.408769937583104E-3</v>
      </c>
    </row>
    <row r="128" spans="1:8">
      <c r="A128" s="1">
        <v>32843</v>
      </c>
      <c r="B128">
        <f ca="1">OFFSET('202206_QRaw'!$A$4,MATCH(Compare!$A128,'202206_QRaw'!$A:$A,0)-4,Compare!B$4)</f>
        <v>82.823800000000006</v>
      </c>
      <c r="C128">
        <f ca="1">OFFSET('202206_QRaw'!$A$4,MATCH(Compare!$A128,'202206_QRaw'!$A:$A,0)-4,Compare!C$4)</f>
        <v>9263.0329999999994</v>
      </c>
      <c r="D128">
        <f ca="1">OFFSET('202206_MRaw'!$A$3,MATCH(Compare!$A128,'202206_MRaw'!$A:$A,0)-3,Compare!D$4)</f>
        <v>3.169822146</v>
      </c>
      <c r="E128">
        <f ca="1">OFFSET('202206_MRaw'!$A$3,MATCH(Compare!$A128,'202206_MRaw'!$A:$A,0)-3,Compare!E$4)</f>
        <v>14.025488490000001</v>
      </c>
      <c r="G128">
        <f t="shared" ca="1" si="2"/>
        <v>-3.2541380746188286E-3</v>
      </c>
      <c r="H128">
        <f t="shared" ca="1" si="3"/>
        <v>1.9705097429736362E-3</v>
      </c>
    </row>
    <row r="129" spans="1:8">
      <c r="A129" s="1">
        <v>32933</v>
      </c>
      <c r="B129">
        <f ca="1">OFFSET('202206_QRaw'!$A$4,MATCH(Compare!$A129,'202206_QRaw'!$A:$A,0)-4,Compare!B$4)</f>
        <v>82.853099999999998</v>
      </c>
      <c r="C129">
        <f ca="1">OFFSET('202206_QRaw'!$A$4,MATCH(Compare!$A129,'202206_QRaw'!$A:$A,0)-4,Compare!C$4)</f>
        <v>9364.259</v>
      </c>
      <c r="D129">
        <f ca="1">OFFSET('202206_MRaw'!$A$3,MATCH(Compare!$A129,'202206_MRaw'!$A:$A,0)-3,Compare!D$4)</f>
        <v>3.3445606570000002</v>
      </c>
      <c r="E129">
        <f ca="1">OFFSET('202206_MRaw'!$A$3,MATCH(Compare!$A129,'202206_MRaw'!$A:$A,0)-3,Compare!E$4)</f>
        <v>13.73843267</v>
      </c>
      <c r="G129">
        <f t="shared" ca="1" si="2"/>
        <v>3.5376304878531606E-4</v>
      </c>
      <c r="H129">
        <f t="shared" ca="1" si="3"/>
        <v>1.0927954159291042E-2</v>
      </c>
    </row>
    <row r="130" spans="1:8">
      <c r="A130" s="1">
        <v>33025</v>
      </c>
      <c r="B130">
        <f ca="1">OFFSET('202206_QRaw'!$A$4,MATCH(Compare!$A130,'202206_QRaw'!$A:$A,0)-4,Compare!B$4)</f>
        <v>82.9191</v>
      </c>
      <c r="C130">
        <f ca="1">OFFSET('202206_QRaw'!$A$4,MATCH(Compare!$A130,'202206_QRaw'!$A:$A,0)-4,Compare!C$4)</f>
        <v>9398.2430000000004</v>
      </c>
      <c r="D130">
        <f ca="1">OFFSET('202206_MRaw'!$A$3,MATCH(Compare!$A130,'202206_MRaw'!$A:$A,0)-3,Compare!D$4)</f>
        <v>3.2381586609999999</v>
      </c>
      <c r="E130">
        <f ca="1">OFFSET('202206_MRaw'!$A$3,MATCH(Compare!$A130,'202206_MRaw'!$A:$A,0)-3,Compare!E$4)</f>
        <v>15.21914831</v>
      </c>
      <c r="G130">
        <f t="shared" ca="1" si="2"/>
        <v>7.9659059226511175E-4</v>
      </c>
      <c r="H130">
        <f t="shared" ca="1" si="3"/>
        <v>3.629117904577539E-3</v>
      </c>
    </row>
    <row r="131" spans="1:8">
      <c r="A131" s="1">
        <v>33117</v>
      </c>
      <c r="B131">
        <f ca="1">OFFSET('202206_QRaw'!$A$4,MATCH(Compare!$A131,'202206_QRaw'!$A:$A,0)-4,Compare!B$4)</f>
        <v>82.820800000000006</v>
      </c>
      <c r="C131">
        <f ca="1">OFFSET('202206_QRaw'!$A$4,MATCH(Compare!$A131,'202206_QRaw'!$A:$A,0)-4,Compare!C$4)</f>
        <v>9404.4940000000006</v>
      </c>
      <c r="D131">
        <f ca="1">OFFSET('202206_MRaw'!$A$3,MATCH(Compare!$A131,'202206_MRaw'!$A:$A,0)-3,Compare!D$4)</f>
        <v>3.7538442029999999</v>
      </c>
      <c r="E131">
        <f ca="1">OFFSET('202206_MRaw'!$A$3,MATCH(Compare!$A131,'202206_MRaw'!$A:$A,0)-3,Compare!E$4)</f>
        <v>13.690540950000001</v>
      </c>
      <c r="G131">
        <f t="shared" ca="1" si="2"/>
        <v>-1.1854928478479687E-3</v>
      </c>
      <c r="H131">
        <f t="shared" ca="1" si="3"/>
        <v>6.651243216417857E-4</v>
      </c>
    </row>
    <row r="132" spans="1:8">
      <c r="A132" s="1">
        <v>33208</v>
      </c>
      <c r="B132">
        <f ca="1">OFFSET('202206_QRaw'!$A$4,MATCH(Compare!$A132,'202206_QRaw'!$A:$A,0)-4,Compare!B$4)</f>
        <v>81.201599999999999</v>
      </c>
      <c r="C132">
        <f ca="1">OFFSET('202206_QRaw'!$A$4,MATCH(Compare!$A132,'202206_QRaw'!$A:$A,0)-4,Compare!C$4)</f>
        <v>9318.8760000000002</v>
      </c>
      <c r="D132">
        <f ca="1">OFFSET('202206_MRaw'!$A$3,MATCH(Compare!$A132,'202206_MRaw'!$A:$A,0)-3,Compare!D$4)</f>
        <v>3.6806083649999999</v>
      </c>
      <c r="E132">
        <f ca="1">OFFSET('202206_MRaw'!$A$3,MATCH(Compare!$A132,'202206_MRaw'!$A:$A,0)-3,Compare!E$4)</f>
        <v>14.67239837</v>
      </c>
      <c r="G132">
        <f t="shared" ca="1" si="2"/>
        <v>-1.9550644282595786E-2</v>
      </c>
      <c r="H132">
        <f t="shared" ca="1" si="3"/>
        <v>-9.1039454116298435E-3</v>
      </c>
    </row>
    <row r="133" spans="1:8">
      <c r="A133" s="1">
        <v>33298</v>
      </c>
      <c r="B133">
        <f ca="1">OFFSET('202206_QRaw'!$A$4,MATCH(Compare!$A133,'202206_QRaw'!$A:$A,0)-4,Compare!B$4)</f>
        <v>79.393299999999996</v>
      </c>
      <c r="C133">
        <f ca="1">OFFSET('202206_QRaw'!$A$4,MATCH(Compare!$A133,'202206_QRaw'!$A:$A,0)-4,Compare!C$4)</f>
        <v>9275.2759999999998</v>
      </c>
      <c r="D133">
        <f ca="1">OFFSET('202206_MRaw'!$A$3,MATCH(Compare!$A133,'202206_MRaw'!$A:$A,0)-3,Compare!D$4)</f>
        <v>3.255614054</v>
      </c>
      <c r="E133">
        <f ca="1">OFFSET('202206_MRaw'!$A$3,MATCH(Compare!$A133,'202206_MRaw'!$A:$A,0)-3,Compare!E$4)</f>
        <v>16.95290657</v>
      </c>
      <c r="G133">
        <f t="shared" ca="1" si="2"/>
        <v>-2.2269265630233903E-2</v>
      </c>
      <c r="H133">
        <f t="shared" ca="1" si="3"/>
        <v>-4.6786758403052353E-3</v>
      </c>
    </row>
    <row r="134" spans="1:8">
      <c r="A134" s="1">
        <v>33390</v>
      </c>
      <c r="B134">
        <f ca="1">OFFSET('202206_QRaw'!$A$4,MATCH(Compare!$A134,'202206_QRaw'!$A:$A,0)-4,Compare!B$4)</f>
        <v>79.6267</v>
      </c>
      <c r="C134">
        <f ca="1">OFFSET('202206_QRaw'!$A$4,MATCH(Compare!$A134,'202206_QRaw'!$A:$A,0)-4,Compare!C$4)</f>
        <v>9347.5969999999998</v>
      </c>
      <c r="D134">
        <f ca="1">OFFSET('202206_MRaw'!$A$3,MATCH(Compare!$A134,'202206_MRaw'!$A:$A,0)-3,Compare!D$4)</f>
        <v>3.2118216180000001</v>
      </c>
      <c r="E134">
        <f ca="1">OFFSET('202206_MRaw'!$A$3,MATCH(Compare!$A134,'202206_MRaw'!$A:$A,0)-3,Compare!E$4)</f>
        <v>17.53909517</v>
      </c>
      <c r="G134">
        <f t="shared" ca="1" si="2"/>
        <v>2.9397946678120235E-3</v>
      </c>
      <c r="H134">
        <f t="shared" ca="1" si="3"/>
        <v>7.7971803750098712E-3</v>
      </c>
    </row>
    <row r="135" spans="1:8">
      <c r="A135" s="1">
        <v>33482</v>
      </c>
      <c r="B135">
        <f ca="1">OFFSET('202206_QRaw'!$A$4,MATCH(Compare!$A135,'202206_QRaw'!$A:$A,0)-4,Compare!B$4)</f>
        <v>80.503399999999999</v>
      </c>
      <c r="C135">
        <f ca="1">OFFSET('202206_QRaw'!$A$4,MATCH(Compare!$A135,'202206_QRaw'!$A:$A,0)-4,Compare!C$4)</f>
        <v>9394.8340000000007</v>
      </c>
      <c r="D135">
        <f ca="1">OFFSET('202206_MRaw'!$A$3,MATCH(Compare!$A135,'202206_MRaw'!$A:$A,0)-3,Compare!D$4)</f>
        <v>3.1714876030000001</v>
      </c>
      <c r="E135">
        <f ca="1">OFFSET('202206_MRaw'!$A$3,MATCH(Compare!$A135,'202206_MRaw'!$A:$A,0)-3,Compare!E$4)</f>
        <v>18.54225396</v>
      </c>
      <c r="G135">
        <f t="shared" ref="G135:G198" ca="1" si="4">B135/B134-1</f>
        <v>1.1010126000449594E-2</v>
      </c>
      <c r="H135">
        <f t="shared" ref="H135:H198" ca="1" si="5">C135/C134-1</f>
        <v>5.0533843082880558E-3</v>
      </c>
    </row>
    <row r="136" spans="1:8">
      <c r="A136" s="1">
        <v>33573</v>
      </c>
      <c r="B136">
        <f ca="1">OFFSET('202206_QRaw'!$A$4,MATCH(Compare!$A136,'202206_QRaw'!$A:$A,0)-4,Compare!B$4)</f>
        <v>80.349199999999996</v>
      </c>
      <c r="C136">
        <f ca="1">OFFSET('202206_QRaw'!$A$4,MATCH(Compare!$A136,'202206_QRaw'!$A:$A,0)-4,Compare!C$4)</f>
        <v>9427.5810000000001</v>
      </c>
      <c r="D136">
        <f ca="1">OFFSET('202206_MRaw'!$A$3,MATCH(Compare!$A136,'202206_MRaw'!$A:$A,0)-3,Compare!D$4)</f>
        <v>3.1402023109999999</v>
      </c>
      <c r="E136">
        <f ca="1">OFFSET('202206_MRaw'!$A$3,MATCH(Compare!$A136,'202206_MRaw'!$A:$A,0)-3,Compare!E$4)</f>
        <v>19.70494618</v>
      </c>
      <c r="G136">
        <f t="shared" ca="1" si="4"/>
        <v>-1.9154470494414655E-3</v>
      </c>
      <c r="H136">
        <f t="shared" ca="1" si="5"/>
        <v>3.485639022466902E-3</v>
      </c>
    </row>
    <row r="137" spans="1:8">
      <c r="A137" s="1">
        <v>33664</v>
      </c>
      <c r="B137">
        <f ca="1">OFFSET('202206_QRaw'!$A$4,MATCH(Compare!$A137,'202206_QRaw'!$A:$A,0)-4,Compare!B$4)</f>
        <v>79.837999999999994</v>
      </c>
      <c r="C137">
        <f ca="1">OFFSET('202206_QRaw'!$A$4,MATCH(Compare!$A137,'202206_QRaw'!$A:$A,0)-4,Compare!C$4)</f>
        <v>9540.4439999999995</v>
      </c>
      <c r="D137">
        <f ca="1">OFFSET('202206_MRaw'!$A$3,MATCH(Compare!$A137,'202206_MRaw'!$A:$A,0)-3,Compare!D$4)</f>
        <v>3.0243519249999999</v>
      </c>
      <c r="E137">
        <f ca="1">OFFSET('202206_MRaw'!$A$3,MATCH(Compare!$A137,'202206_MRaw'!$A:$A,0)-3,Compare!E$4)</f>
        <v>22.053970190000001</v>
      </c>
      <c r="G137">
        <f t="shared" ca="1" si="4"/>
        <v>-6.3622288709782593E-3</v>
      </c>
      <c r="H137">
        <f t="shared" ca="1" si="5"/>
        <v>1.1971575741433593E-2</v>
      </c>
    </row>
    <row r="138" spans="1:8">
      <c r="A138" s="1">
        <v>33756</v>
      </c>
      <c r="B138">
        <f ca="1">OFFSET('202206_QRaw'!$A$4,MATCH(Compare!$A138,'202206_QRaw'!$A:$A,0)-4,Compare!B$4)</f>
        <v>80.758600000000001</v>
      </c>
      <c r="C138">
        <f ca="1">OFFSET('202206_QRaw'!$A$4,MATCH(Compare!$A138,'202206_QRaw'!$A:$A,0)-4,Compare!C$4)</f>
        <v>9643.893</v>
      </c>
      <c r="D138">
        <f ca="1">OFFSET('202206_MRaw'!$A$3,MATCH(Compare!$A138,'202206_MRaw'!$A:$A,0)-3,Compare!D$4)</f>
        <v>3.0176108949999998</v>
      </c>
      <c r="E138">
        <f ca="1">OFFSET('202206_MRaw'!$A$3,MATCH(Compare!$A138,'202206_MRaw'!$A:$A,0)-3,Compare!E$4)</f>
        <v>23.398937539999999</v>
      </c>
      <c r="G138">
        <f t="shared" ca="1" si="4"/>
        <v>1.1530849971191692E-2</v>
      </c>
      <c r="H138">
        <f t="shared" ca="1" si="5"/>
        <v>1.0843206039467423E-2</v>
      </c>
    </row>
    <row r="139" spans="1:8">
      <c r="A139" s="1">
        <v>33848</v>
      </c>
      <c r="B139">
        <f ca="1">OFFSET('202206_QRaw'!$A$4,MATCH(Compare!$A139,'202206_QRaw'!$A:$A,0)-4,Compare!B$4)</f>
        <v>80.873699999999999</v>
      </c>
      <c r="C139">
        <f ca="1">OFFSET('202206_QRaw'!$A$4,MATCH(Compare!$A139,'202206_QRaw'!$A:$A,0)-4,Compare!C$4)</f>
        <v>9739.1849999999995</v>
      </c>
      <c r="D139">
        <f ca="1">OFFSET('202206_MRaw'!$A$3,MATCH(Compare!$A139,'202206_MRaw'!$A:$A,0)-3,Compare!D$4)</f>
        <v>2.960714968</v>
      </c>
      <c r="E139">
        <f ca="1">OFFSET('202206_MRaw'!$A$3,MATCH(Compare!$A139,'202206_MRaw'!$A:$A,0)-3,Compare!E$4)</f>
        <v>24.523670419999998</v>
      </c>
      <c r="G139">
        <f t="shared" ca="1" si="4"/>
        <v>1.4252352071482122E-3</v>
      </c>
      <c r="H139">
        <f t="shared" ca="1" si="5"/>
        <v>9.8810718866333414E-3</v>
      </c>
    </row>
    <row r="140" spans="1:8">
      <c r="A140" s="1">
        <v>33939</v>
      </c>
      <c r="B140">
        <f ca="1">OFFSET('202206_QRaw'!$A$4,MATCH(Compare!$A140,'202206_QRaw'!$A:$A,0)-4,Compare!B$4)</f>
        <v>81.231399999999994</v>
      </c>
      <c r="C140">
        <f ca="1">OFFSET('202206_QRaw'!$A$4,MATCH(Compare!$A140,'202206_QRaw'!$A:$A,0)-4,Compare!C$4)</f>
        <v>9840.7530000000006</v>
      </c>
      <c r="D140">
        <f ca="1">OFFSET('202206_MRaw'!$A$3,MATCH(Compare!$A140,'202206_MRaw'!$A:$A,0)-3,Compare!D$4)</f>
        <v>2.8417959779999999</v>
      </c>
      <c r="E140">
        <f ca="1">OFFSET('202206_MRaw'!$A$3,MATCH(Compare!$A140,'202206_MRaw'!$A:$A,0)-3,Compare!E$4)</f>
        <v>25.180233550000001</v>
      </c>
      <c r="G140">
        <f t="shared" ca="1" si="4"/>
        <v>4.4229459020670436E-3</v>
      </c>
      <c r="H140">
        <f t="shared" ca="1" si="5"/>
        <v>1.0428798713650211E-2</v>
      </c>
    </row>
    <row r="141" spans="1:8">
      <c r="A141" s="1">
        <v>34029</v>
      </c>
      <c r="B141">
        <f ca="1">OFFSET('202206_QRaw'!$A$4,MATCH(Compare!$A141,'202206_QRaw'!$A:$A,0)-4,Compare!B$4)</f>
        <v>81.563299999999998</v>
      </c>
      <c r="C141">
        <f ca="1">OFFSET('202206_QRaw'!$A$4,MATCH(Compare!$A141,'202206_QRaw'!$A:$A,0)-4,Compare!C$4)</f>
        <v>9857.1849999999995</v>
      </c>
      <c r="D141">
        <f ca="1">OFFSET('202206_MRaw'!$A$3,MATCH(Compare!$A141,'202206_MRaw'!$A:$A,0)-3,Compare!D$4)</f>
        <v>2.7723476100000002</v>
      </c>
      <c r="E141">
        <f ca="1">OFFSET('202206_MRaw'!$A$3,MATCH(Compare!$A141,'202206_MRaw'!$A:$A,0)-3,Compare!E$4)</f>
        <v>24.719393490000002</v>
      </c>
      <c r="G141">
        <f t="shared" ca="1" si="4"/>
        <v>4.0858584242053908E-3</v>
      </c>
      <c r="H141">
        <f t="shared" ca="1" si="5"/>
        <v>1.6697909194549609E-3</v>
      </c>
    </row>
    <row r="142" spans="1:8">
      <c r="A142" s="1">
        <v>34121</v>
      </c>
      <c r="B142">
        <f ca="1">OFFSET('202206_QRaw'!$A$4,MATCH(Compare!$A142,'202206_QRaw'!$A:$A,0)-4,Compare!B$4)</f>
        <v>81.371799999999993</v>
      </c>
      <c r="C142">
        <f ca="1">OFFSET('202206_QRaw'!$A$4,MATCH(Compare!$A142,'202206_QRaw'!$A:$A,0)-4,Compare!C$4)</f>
        <v>9914.5650000000005</v>
      </c>
      <c r="D142">
        <f ca="1">OFFSET('202206_MRaw'!$A$3,MATCH(Compare!$A142,'202206_MRaw'!$A:$A,0)-3,Compare!D$4)</f>
        <v>2.794268625</v>
      </c>
      <c r="E142">
        <f ca="1">OFFSET('202206_MRaw'!$A$3,MATCH(Compare!$A142,'202206_MRaw'!$A:$A,0)-3,Compare!E$4)</f>
        <v>23.605559020000001</v>
      </c>
      <c r="G142">
        <f t="shared" ca="1" si="4"/>
        <v>-2.3478696913931119E-3</v>
      </c>
      <c r="H142">
        <f t="shared" ca="1" si="5"/>
        <v>5.8211345328307296E-3</v>
      </c>
    </row>
    <row r="143" spans="1:8">
      <c r="A143" s="1">
        <v>34213</v>
      </c>
      <c r="B143">
        <f ca="1">OFFSET('202206_QRaw'!$A$4,MATCH(Compare!$A143,'202206_QRaw'!$A:$A,0)-4,Compare!B$4)</f>
        <v>81.297799999999995</v>
      </c>
      <c r="C143">
        <f ca="1">OFFSET('202206_QRaw'!$A$4,MATCH(Compare!$A143,'202206_QRaw'!$A:$A,0)-4,Compare!C$4)</f>
        <v>9961.8729999999996</v>
      </c>
      <c r="D143">
        <f ca="1">OFFSET('202206_MRaw'!$A$3,MATCH(Compare!$A143,'202206_MRaw'!$A:$A,0)-3,Compare!D$4)</f>
        <v>2.7262433590000001</v>
      </c>
      <c r="E143">
        <f ca="1">OFFSET('202206_MRaw'!$A$3,MATCH(Compare!$A143,'202206_MRaw'!$A:$A,0)-3,Compare!E$4)</f>
        <v>23.51604824</v>
      </c>
      <c r="G143">
        <f t="shared" ca="1" si="4"/>
        <v>-9.0940596127897511E-4</v>
      </c>
      <c r="H143">
        <f t="shared" ca="1" si="5"/>
        <v>4.7715658730362875E-3</v>
      </c>
    </row>
    <row r="144" spans="1:8">
      <c r="A144" s="1">
        <v>34304</v>
      </c>
      <c r="B144">
        <f ca="1">OFFSET('202206_QRaw'!$A$4,MATCH(Compare!$A144,'202206_QRaw'!$A:$A,0)-4,Compare!B$4)</f>
        <v>82.144599999999997</v>
      </c>
      <c r="C144">
        <f ca="1">OFFSET('202206_QRaw'!$A$4,MATCH(Compare!$A144,'202206_QRaw'!$A:$A,0)-4,Compare!C$4)</f>
        <v>10097.361999999999</v>
      </c>
      <c r="D144">
        <f ca="1">OFFSET('202206_MRaw'!$A$3,MATCH(Compare!$A144,'202206_MRaw'!$A:$A,0)-3,Compare!D$4)</f>
        <v>2.6998605000000002</v>
      </c>
      <c r="E144">
        <f ca="1">OFFSET('202206_MRaw'!$A$3,MATCH(Compare!$A144,'202206_MRaw'!$A:$A,0)-3,Compare!E$4)</f>
        <v>23.15048732</v>
      </c>
      <c r="G144">
        <f t="shared" ca="1" si="4"/>
        <v>1.041602601792424E-2</v>
      </c>
      <c r="H144">
        <f t="shared" ca="1" si="5"/>
        <v>1.3600755600879477E-2</v>
      </c>
    </row>
    <row r="145" spans="1:8">
      <c r="A145" s="1">
        <v>34394</v>
      </c>
      <c r="B145">
        <f ca="1">OFFSET('202206_QRaw'!$A$4,MATCH(Compare!$A145,'202206_QRaw'!$A:$A,0)-4,Compare!B$4)</f>
        <v>82.607100000000003</v>
      </c>
      <c r="C145">
        <f ca="1">OFFSET('202206_QRaw'!$A$4,MATCH(Compare!$A145,'202206_QRaw'!$A:$A,0)-4,Compare!C$4)</f>
        <v>10195.338</v>
      </c>
      <c r="D145">
        <f ca="1">OFFSET('202206_MRaw'!$A$3,MATCH(Compare!$A145,'202206_MRaw'!$A:$A,0)-3,Compare!D$4)</f>
        <v>2.7403462620000001</v>
      </c>
      <c r="E145">
        <f ca="1">OFFSET('202206_MRaw'!$A$3,MATCH(Compare!$A145,'202206_MRaw'!$A:$A,0)-3,Compare!E$4)</f>
        <v>22.188037869999999</v>
      </c>
      <c r="G145">
        <f t="shared" ca="1" si="4"/>
        <v>5.6303153220054192E-3</v>
      </c>
      <c r="H145">
        <f t="shared" ca="1" si="5"/>
        <v>9.7031284012596419E-3</v>
      </c>
    </row>
    <row r="146" spans="1:8">
      <c r="A146" s="1">
        <v>34486</v>
      </c>
      <c r="B146">
        <f ca="1">OFFSET('202206_QRaw'!$A$4,MATCH(Compare!$A146,'202206_QRaw'!$A:$A,0)-4,Compare!B$4)</f>
        <v>83.452200000000005</v>
      </c>
      <c r="C146">
        <f ca="1">OFFSET('202206_QRaw'!$A$4,MATCH(Compare!$A146,'202206_QRaw'!$A:$A,0)-4,Compare!C$4)</f>
        <v>10333.495000000001</v>
      </c>
      <c r="D146">
        <f ca="1">OFFSET('202206_MRaw'!$A$3,MATCH(Compare!$A146,'202206_MRaw'!$A:$A,0)-3,Compare!D$4)</f>
        <v>2.8230327810000002</v>
      </c>
      <c r="E146">
        <f ca="1">OFFSET('202206_MRaw'!$A$3,MATCH(Compare!$A146,'202206_MRaw'!$A:$A,0)-3,Compare!E$4)</f>
        <v>20.796171099999999</v>
      </c>
      <c r="G146">
        <f t="shared" ca="1" si="4"/>
        <v>1.0230355502129918E-2</v>
      </c>
      <c r="H146">
        <f t="shared" ca="1" si="5"/>
        <v>1.3550997524554909E-2</v>
      </c>
    </row>
    <row r="147" spans="1:8">
      <c r="A147" s="1">
        <v>34578</v>
      </c>
      <c r="B147">
        <f ca="1">OFFSET('202206_QRaw'!$A$4,MATCH(Compare!$A147,'202206_QRaw'!$A:$A,0)-4,Compare!B$4)</f>
        <v>83.738699999999994</v>
      </c>
      <c r="C147">
        <f ca="1">OFFSET('202206_QRaw'!$A$4,MATCH(Compare!$A147,'202206_QRaw'!$A:$A,0)-4,Compare!C$4)</f>
        <v>10393.897999999999</v>
      </c>
      <c r="D147">
        <f ca="1">OFFSET('202206_MRaw'!$A$3,MATCH(Compare!$A147,'202206_MRaw'!$A:$A,0)-3,Compare!D$4)</f>
        <v>2.7689737879999998</v>
      </c>
      <c r="E147">
        <f ca="1">OFFSET('202206_MRaw'!$A$3,MATCH(Compare!$A147,'202206_MRaw'!$A:$A,0)-3,Compare!E$4)</f>
        <v>19.86435114</v>
      </c>
      <c r="G147">
        <f t="shared" ca="1" si="4"/>
        <v>3.4331030218495151E-3</v>
      </c>
      <c r="H147">
        <f t="shared" ca="1" si="5"/>
        <v>5.8453601613004391E-3</v>
      </c>
    </row>
    <row r="148" spans="1:8">
      <c r="A148" s="1">
        <v>34669</v>
      </c>
      <c r="B148">
        <f ca="1">OFFSET('202206_QRaw'!$A$4,MATCH(Compare!$A148,'202206_QRaw'!$A:$A,0)-4,Compare!B$4)</f>
        <v>84.581900000000005</v>
      </c>
      <c r="C148">
        <f ca="1">OFFSET('202206_QRaw'!$A$4,MATCH(Compare!$A148,'202206_QRaw'!$A:$A,0)-4,Compare!C$4)</f>
        <v>10512.962</v>
      </c>
      <c r="D148">
        <f ca="1">OFFSET('202206_MRaw'!$A$3,MATCH(Compare!$A148,'202206_MRaw'!$A:$A,0)-3,Compare!D$4)</f>
        <v>2.8954941889999999</v>
      </c>
      <c r="E148">
        <f ca="1">OFFSET('202206_MRaw'!$A$3,MATCH(Compare!$A148,'202206_MRaw'!$A:$A,0)-3,Compare!E$4)</f>
        <v>17.996701900000001</v>
      </c>
      <c r="G148">
        <f t="shared" ca="1" si="4"/>
        <v>1.0069418321516865E-2</v>
      </c>
      <c r="H148">
        <f t="shared" ca="1" si="5"/>
        <v>1.1455182646587403E-2</v>
      </c>
    </row>
    <row r="149" spans="1:8">
      <c r="A149" s="1">
        <v>34759</v>
      </c>
      <c r="B149">
        <f ca="1">OFFSET('202206_QRaw'!$A$4,MATCH(Compare!$A149,'202206_QRaw'!$A:$A,0)-4,Compare!B$4)</f>
        <v>84.579899999999995</v>
      </c>
      <c r="C149">
        <f ca="1">OFFSET('202206_QRaw'!$A$4,MATCH(Compare!$A149,'202206_QRaw'!$A:$A,0)-4,Compare!C$4)</f>
        <v>10550.251</v>
      </c>
      <c r="D149">
        <f ca="1">OFFSET('202206_MRaw'!$A$3,MATCH(Compare!$A149,'202206_MRaw'!$A:$A,0)-3,Compare!D$4)</f>
        <v>2.672614823</v>
      </c>
      <c r="E149">
        <f ca="1">OFFSET('202206_MRaw'!$A$3,MATCH(Compare!$A149,'202206_MRaw'!$A:$A,0)-3,Compare!E$4)</f>
        <v>17.794325180000001</v>
      </c>
      <c r="G149">
        <f t="shared" ca="1" si="4"/>
        <v>-2.3645720893084032E-5</v>
      </c>
      <c r="H149">
        <f t="shared" ca="1" si="5"/>
        <v>3.5469547022048964E-3</v>
      </c>
    </row>
    <row r="150" spans="1:8">
      <c r="A150" s="1">
        <v>34851</v>
      </c>
      <c r="B150">
        <f ca="1">OFFSET('202206_QRaw'!$A$4,MATCH(Compare!$A150,'202206_QRaw'!$A:$A,0)-4,Compare!B$4)</f>
        <v>83.965400000000002</v>
      </c>
      <c r="C150">
        <f ca="1">OFFSET('202206_QRaw'!$A$4,MATCH(Compare!$A150,'202206_QRaw'!$A:$A,0)-4,Compare!C$4)</f>
        <v>10581.723</v>
      </c>
      <c r="D150">
        <f ca="1">OFFSET('202206_MRaw'!$A$3,MATCH(Compare!$A150,'202206_MRaw'!$A:$A,0)-3,Compare!D$4)</f>
        <v>2.4789097990000002</v>
      </c>
      <c r="E150">
        <f ca="1">OFFSET('202206_MRaw'!$A$3,MATCH(Compare!$A150,'202206_MRaw'!$A:$A,0)-3,Compare!E$4)</f>
        <v>17.885484000000002</v>
      </c>
      <c r="G150">
        <f t="shared" ca="1" si="4"/>
        <v>-7.2653195380935065E-3</v>
      </c>
      <c r="H150">
        <f t="shared" ca="1" si="5"/>
        <v>2.9830569907767224E-3</v>
      </c>
    </row>
    <row r="151" spans="1:8">
      <c r="A151" s="1">
        <v>34943</v>
      </c>
      <c r="B151">
        <f ca="1">OFFSET('202206_QRaw'!$A$4,MATCH(Compare!$A151,'202206_QRaw'!$A:$A,0)-4,Compare!B$4)</f>
        <v>83.810599999999994</v>
      </c>
      <c r="C151">
        <f ca="1">OFFSET('202206_QRaw'!$A$4,MATCH(Compare!$A151,'202206_QRaw'!$A:$A,0)-4,Compare!C$4)</f>
        <v>10671.737999999999</v>
      </c>
      <c r="D151">
        <f ca="1">OFFSET('202206_MRaw'!$A$3,MATCH(Compare!$A151,'202206_MRaw'!$A:$A,0)-3,Compare!D$4)</f>
        <v>2.3463552019999998</v>
      </c>
      <c r="E151">
        <f ca="1">OFFSET('202206_MRaw'!$A$3,MATCH(Compare!$A151,'202206_MRaw'!$A:$A,0)-3,Compare!E$4)</f>
        <v>17.911558729999999</v>
      </c>
      <c r="G151">
        <f t="shared" ca="1" si="4"/>
        <v>-1.8436165372880398E-3</v>
      </c>
      <c r="H151">
        <f t="shared" ca="1" si="5"/>
        <v>8.5066486809377562E-3</v>
      </c>
    </row>
    <row r="152" spans="1:8">
      <c r="A152" s="1">
        <v>35034</v>
      </c>
      <c r="B152">
        <f ca="1">OFFSET('202206_QRaw'!$A$4,MATCH(Compare!$A152,'202206_QRaw'!$A:$A,0)-4,Compare!B$4)</f>
        <v>83.4816</v>
      </c>
      <c r="C152">
        <f ca="1">OFFSET('202206_QRaw'!$A$4,MATCH(Compare!$A152,'202206_QRaw'!$A:$A,0)-4,Compare!C$4)</f>
        <v>10744.203</v>
      </c>
      <c r="D152">
        <f ca="1">OFFSET('202206_MRaw'!$A$3,MATCH(Compare!$A152,'202206_MRaw'!$A:$A,0)-3,Compare!D$4)</f>
        <v>2.2438452899999999</v>
      </c>
      <c r="E152">
        <f ca="1">OFFSET('202206_MRaw'!$A$3,MATCH(Compare!$A152,'202206_MRaw'!$A:$A,0)-3,Compare!E$4)</f>
        <v>18.195423160000001</v>
      </c>
      <c r="G152">
        <f t="shared" ca="1" si="4"/>
        <v>-3.9255177746012615E-3</v>
      </c>
      <c r="H152">
        <f t="shared" ca="1" si="5"/>
        <v>6.7903653556711241E-3</v>
      </c>
    </row>
    <row r="153" spans="1:8">
      <c r="A153" s="1">
        <v>35125</v>
      </c>
      <c r="B153">
        <f ca="1">OFFSET('202206_QRaw'!$A$4,MATCH(Compare!$A153,'202206_QRaw'!$A:$A,0)-4,Compare!B$4)</f>
        <v>82.946200000000005</v>
      </c>
      <c r="C153">
        <f ca="1">OFFSET('202206_QRaw'!$A$4,MATCH(Compare!$A153,'202206_QRaw'!$A:$A,0)-4,Compare!C$4)</f>
        <v>10824.674000000001</v>
      </c>
      <c r="D153">
        <f ca="1">OFFSET('202206_MRaw'!$A$3,MATCH(Compare!$A153,'202206_MRaw'!$A:$A,0)-3,Compare!D$4)</f>
        <v>2.1790532709999999</v>
      </c>
      <c r="E153">
        <f ca="1">OFFSET('202206_MRaw'!$A$3,MATCH(Compare!$A153,'202206_MRaw'!$A:$A,0)-3,Compare!E$4)</f>
        <v>18.624444879999999</v>
      </c>
      <c r="G153">
        <f t="shared" ca="1" si="4"/>
        <v>-6.4133892977613627E-3</v>
      </c>
      <c r="H153">
        <f t="shared" ca="1" si="5"/>
        <v>7.4897132900413332E-3</v>
      </c>
    </row>
    <row r="154" spans="1:8">
      <c r="A154" s="1">
        <v>35217</v>
      </c>
      <c r="B154">
        <f ca="1">OFFSET('202206_QRaw'!$A$4,MATCH(Compare!$A154,'202206_QRaw'!$A:$A,0)-4,Compare!B$4)</f>
        <v>83.590800000000002</v>
      </c>
      <c r="C154">
        <f ca="1">OFFSET('202206_QRaw'!$A$4,MATCH(Compare!$A154,'202206_QRaw'!$A:$A,0)-4,Compare!C$4)</f>
        <v>11005.217000000001</v>
      </c>
      <c r="D154">
        <f ca="1">OFFSET('202206_MRaw'!$A$3,MATCH(Compare!$A154,'202206_MRaw'!$A:$A,0)-3,Compare!D$4)</f>
        <v>2.1346297679999999</v>
      </c>
      <c r="E154">
        <f ca="1">OFFSET('202206_MRaw'!$A$3,MATCH(Compare!$A154,'202206_MRaw'!$A:$A,0)-3,Compare!E$4)</f>
        <v>19.091109549999999</v>
      </c>
      <c r="G154">
        <f t="shared" ca="1" si="4"/>
        <v>7.7713023622540955E-3</v>
      </c>
      <c r="H154">
        <f t="shared" ca="1" si="5"/>
        <v>1.6678839473595275E-2</v>
      </c>
    </row>
    <row r="155" spans="1:8">
      <c r="A155" s="1">
        <v>35309</v>
      </c>
      <c r="B155">
        <f ca="1">OFFSET('202206_QRaw'!$A$4,MATCH(Compare!$A155,'202206_QRaw'!$A:$A,0)-4,Compare!B$4)</f>
        <v>83.514099999999999</v>
      </c>
      <c r="C155">
        <f ca="1">OFFSET('202206_QRaw'!$A$4,MATCH(Compare!$A155,'202206_QRaw'!$A:$A,0)-4,Compare!C$4)</f>
        <v>11103.934999999999</v>
      </c>
      <c r="D155">
        <f ca="1">OFFSET('202206_MRaw'!$A$3,MATCH(Compare!$A155,'202206_MRaw'!$A:$A,0)-3,Compare!D$4)</f>
        <v>2.1722380280000002</v>
      </c>
      <c r="E155">
        <f ca="1">OFFSET('202206_MRaw'!$A$3,MATCH(Compare!$A155,'202206_MRaw'!$A:$A,0)-3,Compare!E$4)</f>
        <v>19.19353469</v>
      </c>
      <c r="G155">
        <f t="shared" ca="1" si="4"/>
        <v>-9.1756509089524485E-4</v>
      </c>
      <c r="H155">
        <f t="shared" ca="1" si="5"/>
        <v>8.9701093581342484E-3</v>
      </c>
    </row>
    <row r="156" spans="1:8">
      <c r="A156" s="1">
        <v>35400</v>
      </c>
      <c r="B156">
        <f ca="1">OFFSET('202206_QRaw'!$A$4,MATCH(Compare!$A156,'202206_QRaw'!$A:$A,0)-4,Compare!B$4)</f>
        <v>83.482399999999998</v>
      </c>
      <c r="C156">
        <f ca="1">OFFSET('202206_QRaw'!$A$4,MATCH(Compare!$A156,'202206_QRaw'!$A:$A,0)-4,Compare!C$4)</f>
        <v>11219.237999999999</v>
      </c>
      <c r="D156">
        <f ca="1">OFFSET('202206_MRaw'!$A$3,MATCH(Compare!$A156,'202206_MRaw'!$A:$A,0)-3,Compare!D$4)</f>
        <v>2.004709048</v>
      </c>
      <c r="E156">
        <f ca="1">OFFSET('202206_MRaw'!$A$3,MATCH(Compare!$A156,'202206_MRaw'!$A:$A,0)-3,Compare!E$4)</f>
        <v>20.874078409999999</v>
      </c>
      <c r="G156">
        <f t="shared" ca="1" si="4"/>
        <v>-3.7957662239074264E-4</v>
      </c>
      <c r="H156">
        <f t="shared" ca="1" si="5"/>
        <v>1.0383976491216806E-2</v>
      </c>
    </row>
    <row r="157" spans="1:8">
      <c r="A157" s="1">
        <v>35490</v>
      </c>
      <c r="B157">
        <f ca="1">OFFSET('202206_QRaw'!$A$4,MATCH(Compare!$A157,'202206_QRaw'!$A:$A,0)-4,Compare!B$4)</f>
        <v>83.839399999999998</v>
      </c>
      <c r="C157">
        <f ca="1">OFFSET('202206_QRaw'!$A$4,MATCH(Compare!$A157,'202206_QRaw'!$A:$A,0)-4,Compare!C$4)</f>
        <v>11291.665000000001</v>
      </c>
      <c r="D157">
        <f ca="1">OFFSET('202206_MRaw'!$A$3,MATCH(Compare!$A157,'202206_MRaw'!$A:$A,0)-3,Compare!D$4)</f>
        <v>1.9011310850000001</v>
      </c>
      <c r="E157">
        <f ca="1">OFFSET('202206_MRaw'!$A$3,MATCH(Compare!$A157,'202206_MRaw'!$A:$A,0)-3,Compare!E$4)</f>
        <v>21.426097030000001</v>
      </c>
      <c r="G157">
        <f t="shared" ca="1" si="4"/>
        <v>4.2763504642895356E-3</v>
      </c>
      <c r="H157">
        <f t="shared" ca="1" si="5"/>
        <v>6.4556077694404301E-3</v>
      </c>
    </row>
    <row r="158" spans="1:8">
      <c r="A158" s="1">
        <v>35582</v>
      </c>
      <c r="B158">
        <f ca="1">OFFSET('202206_QRaw'!$A$4,MATCH(Compare!$A158,'202206_QRaw'!$A:$A,0)-4,Compare!B$4)</f>
        <v>83.72</v>
      </c>
      <c r="C158">
        <f ca="1">OFFSET('202206_QRaw'!$A$4,MATCH(Compare!$A158,'202206_QRaw'!$A:$A,0)-4,Compare!C$4)</f>
        <v>11479.33</v>
      </c>
      <c r="D158">
        <f ca="1">OFFSET('202206_MRaw'!$A$3,MATCH(Compare!$A158,'202206_MRaw'!$A:$A,0)-3,Compare!D$4)</f>
        <v>1.7300208829999999</v>
      </c>
      <c r="E158">
        <f ca="1">OFFSET('202206_MRaw'!$A$3,MATCH(Compare!$A158,'202206_MRaw'!$A:$A,0)-3,Compare!E$4)</f>
        <v>22.86065155</v>
      </c>
      <c r="G158">
        <f t="shared" ca="1" si="4"/>
        <v>-1.4241514132973254E-3</v>
      </c>
      <c r="H158">
        <f t="shared" ca="1" si="5"/>
        <v>1.6619781050890126E-2</v>
      </c>
    </row>
    <row r="159" spans="1:8">
      <c r="A159" s="1">
        <v>35674</v>
      </c>
      <c r="B159">
        <f ca="1">OFFSET('202206_QRaw'!$A$4,MATCH(Compare!$A159,'202206_QRaw'!$A:$A,0)-4,Compare!B$4)</f>
        <v>84.221900000000005</v>
      </c>
      <c r="C159">
        <f ca="1">OFFSET('202206_QRaw'!$A$4,MATCH(Compare!$A159,'202206_QRaw'!$A:$A,0)-4,Compare!C$4)</f>
        <v>11622.911</v>
      </c>
      <c r="D159">
        <f ca="1">OFFSET('202206_MRaw'!$A$3,MATCH(Compare!$A159,'202206_MRaw'!$A:$A,0)-3,Compare!D$4)</f>
        <v>1.6360376510000001</v>
      </c>
      <c r="E159">
        <f ca="1">OFFSET('202206_MRaw'!$A$3,MATCH(Compare!$A159,'202206_MRaw'!$A:$A,0)-3,Compare!E$4)</f>
        <v>23.6144067</v>
      </c>
      <c r="G159">
        <f t="shared" ca="1" si="4"/>
        <v>5.9949832775920697E-3</v>
      </c>
      <c r="H159">
        <f t="shared" ca="1" si="5"/>
        <v>1.2507785733139487E-2</v>
      </c>
    </row>
    <row r="160" spans="1:8">
      <c r="A160" s="1">
        <v>35765</v>
      </c>
      <c r="B160">
        <f ca="1">OFFSET('202206_QRaw'!$A$4,MATCH(Compare!$A160,'202206_QRaw'!$A:$A,0)-4,Compare!B$4)</f>
        <v>84.765600000000006</v>
      </c>
      <c r="C160">
        <f ca="1">OFFSET('202206_QRaw'!$A$4,MATCH(Compare!$A160,'202206_QRaw'!$A:$A,0)-4,Compare!C$4)</f>
        <v>11722.722</v>
      </c>
      <c r="D160">
        <f ca="1">OFFSET('202206_MRaw'!$A$3,MATCH(Compare!$A160,'202206_MRaw'!$A:$A,0)-3,Compare!D$4)</f>
        <v>1.6106071470000001</v>
      </c>
      <c r="E160">
        <f ca="1">OFFSET('202206_MRaw'!$A$3,MATCH(Compare!$A160,'202206_MRaw'!$A:$A,0)-3,Compare!E$4)</f>
        <v>23.83655181</v>
      </c>
      <c r="G160">
        <f t="shared" ca="1" si="4"/>
        <v>6.4555655951719082E-3</v>
      </c>
      <c r="H160">
        <f t="shared" ca="1" si="5"/>
        <v>8.5874356260664531E-3</v>
      </c>
    </row>
    <row r="161" spans="1:8">
      <c r="A161" s="1">
        <v>35855</v>
      </c>
      <c r="B161">
        <f ca="1">OFFSET('202206_QRaw'!$A$4,MATCH(Compare!$A161,'202206_QRaw'!$A:$A,0)-4,Compare!B$4)</f>
        <v>84.072100000000006</v>
      </c>
      <c r="C161">
        <f ca="1">OFFSET('202206_QRaw'!$A$4,MATCH(Compare!$A161,'202206_QRaw'!$A:$A,0)-4,Compare!C$4)</f>
        <v>11839.876</v>
      </c>
      <c r="D161">
        <f ca="1">OFFSET('202206_MRaw'!$A$3,MATCH(Compare!$A161,'202206_MRaw'!$A:$A,0)-3,Compare!D$4)</f>
        <v>1.4533398959999999</v>
      </c>
      <c r="E161">
        <f ca="1">OFFSET('202206_MRaw'!$A$3,MATCH(Compare!$A161,'202206_MRaw'!$A:$A,0)-3,Compare!E$4)</f>
        <v>26.554566980000001</v>
      </c>
      <c r="G161">
        <f t="shared" ca="1" si="4"/>
        <v>-8.1813849014222839E-3</v>
      </c>
      <c r="H161">
        <f t="shared" ca="1" si="5"/>
        <v>9.9937540103740563E-3</v>
      </c>
    </row>
    <row r="162" spans="1:8">
      <c r="A162" s="1">
        <v>35947</v>
      </c>
      <c r="B162">
        <f ca="1">OFFSET('202206_QRaw'!$A$4,MATCH(Compare!$A162,'202206_QRaw'!$A:$A,0)-4,Compare!B$4)</f>
        <v>83.029899999999998</v>
      </c>
      <c r="C162">
        <f ca="1">OFFSET('202206_QRaw'!$A$4,MATCH(Compare!$A162,'202206_QRaw'!$A:$A,0)-4,Compare!C$4)</f>
        <v>11949.492</v>
      </c>
      <c r="D162">
        <f ca="1">OFFSET('202206_MRaw'!$A$3,MATCH(Compare!$A162,'202206_MRaw'!$A:$A,0)-3,Compare!D$4)</f>
        <v>1.4390241699999999</v>
      </c>
      <c r="E162">
        <f ca="1">OFFSET('202206_MRaw'!$A$3,MATCH(Compare!$A162,'202206_MRaw'!$A:$A,0)-3,Compare!E$4)</f>
        <v>27.468760140000001</v>
      </c>
      <c r="G162">
        <f t="shared" ca="1" si="4"/>
        <v>-1.2396502525808262E-2</v>
      </c>
      <c r="H162">
        <f t="shared" ca="1" si="5"/>
        <v>9.2582050690395157E-3</v>
      </c>
    </row>
    <row r="163" spans="1:8">
      <c r="A163" s="1">
        <v>36039</v>
      </c>
      <c r="B163">
        <f ca="1">OFFSET('202206_QRaw'!$A$4,MATCH(Compare!$A163,'202206_QRaw'!$A:$A,0)-4,Compare!B$4)</f>
        <v>82.238799999999998</v>
      </c>
      <c r="C163">
        <f ca="1">OFFSET('202206_QRaw'!$A$4,MATCH(Compare!$A163,'202206_QRaw'!$A:$A,0)-4,Compare!C$4)</f>
        <v>12099.191000000001</v>
      </c>
      <c r="D163">
        <f ca="1">OFFSET('202206_MRaw'!$A$3,MATCH(Compare!$A163,'202206_MRaw'!$A:$A,0)-3,Compare!D$4)</f>
        <v>1.5823404919999999</v>
      </c>
      <c r="E163">
        <f ca="1">OFFSET('202206_MRaw'!$A$3,MATCH(Compare!$A163,'202206_MRaw'!$A:$A,0)-3,Compare!E$4)</f>
        <v>25.60974002</v>
      </c>
      <c r="G163">
        <f t="shared" ca="1" si="4"/>
        <v>-9.5278929638600296E-3</v>
      </c>
      <c r="H163">
        <f t="shared" ca="1" si="5"/>
        <v>1.2527645526688502E-2</v>
      </c>
    </row>
    <row r="164" spans="1:8">
      <c r="A164" s="1">
        <v>36130</v>
      </c>
      <c r="B164">
        <f ca="1">OFFSET('202206_QRaw'!$A$4,MATCH(Compare!$A164,'202206_QRaw'!$A:$A,0)-4,Compare!B$4)</f>
        <v>82.195700000000002</v>
      </c>
      <c r="C164">
        <f ca="1">OFFSET('202206_QRaw'!$A$4,MATCH(Compare!$A164,'202206_QRaw'!$A:$A,0)-4,Compare!C$4)</f>
        <v>12294.736999999999</v>
      </c>
      <c r="D164">
        <f ca="1">OFFSET('202206_MRaw'!$A$3,MATCH(Compare!$A164,'202206_MRaw'!$A:$A,0)-3,Compare!D$4)</f>
        <v>1.3612873409999999</v>
      </c>
      <c r="E164">
        <f ca="1">OFFSET('202206_MRaw'!$A$3,MATCH(Compare!$A164,'202206_MRaw'!$A:$A,0)-3,Compare!E$4)</f>
        <v>30.372360010000001</v>
      </c>
      <c r="G164">
        <f t="shared" ca="1" si="4"/>
        <v>-5.2408352261945623E-4</v>
      </c>
      <c r="H164">
        <f t="shared" ca="1" si="5"/>
        <v>1.6161907023370281E-2</v>
      </c>
    </row>
    <row r="165" spans="1:8">
      <c r="A165" s="1">
        <v>36220</v>
      </c>
      <c r="B165">
        <f ca="1">OFFSET('202206_QRaw'!$A$4,MATCH(Compare!$A165,'202206_QRaw'!$A:$A,0)-4,Compare!B$4)</f>
        <v>82.018799999999999</v>
      </c>
      <c r="C165">
        <f ca="1">OFFSET('202206_QRaw'!$A$4,MATCH(Compare!$A165,'202206_QRaw'!$A:$A,0)-4,Compare!C$4)</f>
        <v>12410.778</v>
      </c>
      <c r="D165">
        <f ca="1">OFFSET('202206_MRaw'!$A$3,MATCH(Compare!$A165,'202206_MRaw'!$A:$A,0)-3,Compare!D$4)</f>
        <v>1.2834917219999999</v>
      </c>
      <c r="E165">
        <f ca="1">OFFSET('202206_MRaw'!$A$3,MATCH(Compare!$A165,'202206_MRaw'!$A:$A,0)-3,Compare!E$4)</f>
        <v>32.990912899999998</v>
      </c>
      <c r="G165">
        <f t="shared" ca="1" si="4"/>
        <v>-2.1521807101831936E-3</v>
      </c>
      <c r="H165">
        <f t="shared" ca="1" si="5"/>
        <v>9.4382661459126993E-3</v>
      </c>
    </row>
    <row r="166" spans="1:8">
      <c r="A166" s="1">
        <v>36312</v>
      </c>
      <c r="B166">
        <f ca="1">OFFSET('202206_QRaw'!$A$4,MATCH(Compare!$A166,'202206_QRaw'!$A:$A,0)-4,Compare!B$4)</f>
        <v>81.801900000000003</v>
      </c>
      <c r="C166">
        <f ca="1">OFFSET('202206_QRaw'!$A$4,MATCH(Compare!$A166,'202206_QRaw'!$A:$A,0)-4,Compare!C$4)</f>
        <v>12514.407999999999</v>
      </c>
      <c r="D166">
        <f ca="1">OFFSET('202206_MRaw'!$A$3,MATCH(Compare!$A166,'202206_MRaw'!$A:$A,0)-3,Compare!D$4)</f>
        <v>1.2256625459999999</v>
      </c>
      <c r="E166">
        <f ca="1">OFFSET('202206_MRaw'!$A$3,MATCH(Compare!$A166,'202206_MRaw'!$A:$A,0)-3,Compare!E$4)</f>
        <v>33.991634550000001</v>
      </c>
      <c r="G166">
        <f t="shared" ca="1" si="4"/>
        <v>-2.6445156476319065E-3</v>
      </c>
      <c r="H166">
        <f t="shared" ca="1" si="5"/>
        <v>8.3500002981278243E-3</v>
      </c>
    </row>
    <row r="167" spans="1:8">
      <c r="A167" s="1">
        <v>36404</v>
      </c>
      <c r="B167">
        <f ca="1">OFFSET('202206_QRaw'!$A$4,MATCH(Compare!$A167,'202206_QRaw'!$A:$A,0)-4,Compare!B$4)</f>
        <v>81.637100000000004</v>
      </c>
      <c r="C167">
        <f ca="1">OFFSET('202206_QRaw'!$A$4,MATCH(Compare!$A167,'202206_QRaw'!$A:$A,0)-4,Compare!C$4)</f>
        <v>12679.977000000001</v>
      </c>
      <c r="D167">
        <f ca="1">OFFSET('202206_MRaw'!$A$3,MATCH(Compare!$A167,'202206_MRaw'!$A:$A,0)-3,Compare!D$4)</f>
        <v>1.2487008500000001</v>
      </c>
      <c r="E167">
        <f ca="1">OFFSET('202206_MRaw'!$A$3,MATCH(Compare!$A167,'202206_MRaw'!$A:$A,0)-3,Compare!E$4)</f>
        <v>33.007320880000002</v>
      </c>
      <c r="G167">
        <f t="shared" ca="1" si="4"/>
        <v>-2.014623132225557E-3</v>
      </c>
      <c r="H167">
        <f t="shared" ca="1" si="5"/>
        <v>1.3230270261286092E-2</v>
      </c>
    </row>
    <row r="168" spans="1:8">
      <c r="A168" s="1">
        <v>36495</v>
      </c>
      <c r="B168">
        <f ca="1">OFFSET('202206_QRaw'!$A$4,MATCH(Compare!$A168,'202206_QRaw'!$A:$A,0)-4,Compare!B$4)</f>
        <v>82.203999999999994</v>
      </c>
      <c r="C168">
        <f ca="1">OFFSET('202206_QRaw'!$A$4,MATCH(Compare!$A168,'202206_QRaw'!$A:$A,0)-4,Compare!C$4)</f>
        <v>12888.281000000001</v>
      </c>
      <c r="D168">
        <f ca="1">OFFSET('202206_MRaw'!$A$3,MATCH(Compare!$A168,'202206_MRaw'!$A:$A,0)-3,Compare!D$4)</f>
        <v>1.1535123329999999</v>
      </c>
      <c r="E168">
        <f ca="1">OFFSET('202206_MRaw'!$A$3,MATCH(Compare!$A168,'202206_MRaw'!$A:$A,0)-3,Compare!E$4)</f>
        <v>34.314404600000003</v>
      </c>
      <c r="G168">
        <f t="shared" ca="1" si="4"/>
        <v>6.9441467176074578E-3</v>
      </c>
      <c r="H168">
        <f t="shared" ca="1" si="5"/>
        <v>1.6427790050407731E-2</v>
      </c>
    </row>
    <row r="169" spans="1:8">
      <c r="A169" s="1">
        <v>36586</v>
      </c>
      <c r="B169">
        <f ca="1">OFFSET('202206_QRaw'!$A$4,MATCH(Compare!$A169,'202206_QRaw'!$A:$A,0)-4,Compare!B$4)</f>
        <v>82.175600000000003</v>
      </c>
      <c r="C169">
        <f ca="1">OFFSET('202206_QRaw'!$A$4,MATCH(Compare!$A169,'202206_QRaw'!$A:$A,0)-4,Compare!C$4)</f>
        <v>12935.252</v>
      </c>
      <c r="D169">
        <f ca="1">OFFSET('202206_MRaw'!$A$3,MATCH(Compare!$A169,'202206_MRaw'!$A:$A,0)-3,Compare!D$4)</f>
        <v>1.1621053800000001</v>
      </c>
      <c r="E169">
        <f ca="1">OFFSET('202206_MRaw'!$A$3,MATCH(Compare!$A169,'202206_MRaw'!$A:$A,0)-3,Compare!E$4)</f>
        <v>32.118539689999999</v>
      </c>
      <c r="G169">
        <f t="shared" ca="1" si="4"/>
        <v>-3.4548197168005057E-4</v>
      </c>
      <c r="H169">
        <f t="shared" ca="1" si="5"/>
        <v>3.64447361133724E-3</v>
      </c>
    </row>
    <row r="170" spans="1:8">
      <c r="A170" s="1">
        <v>36678</v>
      </c>
      <c r="B170">
        <f ca="1">OFFSET('202206_QRaw'!$A$4,MATCH(Compare!$A170,'202206_QRaw'!$A:$A,0)-4,Compare!B$4)</f>
        <v>82.346599999999995</v>
      </c>
      <c r="C170">
        <f ca="1">OFFSET('202206_QRaw'!$A$4,MATCH(Compare!$A170,'202206_QRaw'!$A:$A,0)-4,Compare!C$4)</f>
        <v>13170.749</v>
      </c>
      <c r="D170">
        <f ca="1">OFFSET('202206_MRaw'!$A$3,MATCH(Compare!$A170,'202206_MRaw'!$A:$A,0)-3,Compare!D$4)</f>
        <v>1.1423021149999999</v>
      </c>
      <c r="E170">
        <f ca="1">OFFSET('202206_MRaw'!$A$3,MATCH(Compare!$A170,'202206_MRaw'!$A:$A,0)-3,Compare!E$4)</f>
        <v>30.514530919999999</v>
      </c>
      <c r="G170">
        <f t="shared" ca="1" si="4"/>
        <v>2.0809096617486755E-3</v>
      </c>
      <c r="H170">
        <f t="shared" ca="1" si="5"/>
        <v>1.8205830083557695E-2</v>
      </c>
    </row>
    <row r="171" spans="1:8">
      <c r="A171" s="1">
        <v>36770</v>
      </c>
      <c r="B171">
        <f ca="1">OFFSET('202206_QRaw'!$A$4,MATCH(Compare!$A171,'202206_QRaw'!$A:$A,0)-4,Compare!B$4)</f>
        <v>81.446700000000007</v>
      </c>
      <c r="C171">
        <f ca="1">OFFSET('202206_QRaw'!$A$4,MATCH(Compare!$A171,'202206_QRaw'!$A:$A,0)-4,Compare!C$4)</f>
        <v>13183.89</v>
      </c>
      <c r="D171">
        <f ca="1">OFFSET('202206_MRaw'!$A$3,MATCH(Compare!$A171,'202206_MRaw'!$A:$A,0)-3,Compare!D$4)</f>
        <v>1.1130411090000001</v>
      </c>
      <c r="E171">
        <f ca="1">OFFSET('202206_MRaw'!$A$3,MATCH(Compare!$A171,'202206_MRaw'!$A:$A,0)-3,Compare!E$4)</f>
        <v>29.049778709999998</v>
      </c>
      <c r="G171">
        <f t="shared" ca="1" si="4"/>
        <v>-1.0928198614150286E-2</v>
      </c>
      <c r="H171">
        <f t="shared" ca="1" si="5"/>
        <v>9.9774128259522143E-4</v>
      </c>
    </row>
    <row r="172" spans="1:8">
      <c r="A172" s="1">
        <v>36861</v>
      </c>
      <c r="B172">
        <f ca="1">OFFSET('202206_QRaw'!$A$4,MATCH(Compare!$A172,'202206_QRaw'!$A:$A,0)-4,Compare!B$4)</f>
        <v>80.421199999999999</v>
      </c>
      <c r="C172">
        <f ca="1">OFFSET('202206_QRaw'!$A$4,MATCH(Compare!$A172,'202206_QRaw'!$A:$A,0)-4,Compare!C$4)</f>
        <v>13262.25</v>
      </c>
      <c r="D172">
        <f ca="1">OFFSET('202206_MRaw'!$A$3,MATCH(Compare!$A172,'202206_MRaw'!$A:$A,0)-3,Compare!D$4)</f>
        <v>1.222453472</v>
      </c>
      <c r="E172">
        <f ca="1">OFFSET('202206_MRaw'!$A$3,MATCH(Compare!$A172,'202206_MRaw'!$A:$A,0)-3,Compare!E$4)</f>
        <v>25.590565179999999</v>
      </c>
      <c r="G172">
        <f t="shared" ca="1" si="4"/>
        <v>-1.2591056482337604E-2</v>
      </c>
      <c r="H172">
        <f t="shared" ca="1" si="5"/>
        <v>5.943617551420699E-3</v>
      </c>
    </row>
    <row r="173" spans="1:8">
      <c r="A173" s="1">
        <v>36951</v>
      </c>
      <c r="B173">
        <f ca="1">OFFSET('202206_QRaw'!$A$4,MATCH(Compare!$A173,'202206_QRaw'!$A:$A,0)-4,Compare!B$4)</f>
        <v>78.614199999999997</v>
      </c>
      <c r="C173">
        <f ca="1">OFFSET('202206_QRaw'!$A$4,MATCH(Compare!$A173,'202206_QRaw'!$A:$A,0)-4,Compare!C$4)</f>
        <v>13219.251</v>
      </c>
      <c r="D173">
        <f ca="1">OFFSET('202206_MRaw'!$A$3,MATCH(Compare!$A173,'202206_MRaw'!$A:$A,0)-3,Compare!D$4)</f>
        <v>1.3467133280000001</v>
      </c>
      <c r="E173">
        <f ca="1">OFFSET('202206_MRaw'!$A$3,MATCH(Compare!$A173,'202206_MRaw'!$A:$A,0)-3,Compare!E$4)</f>
        <v>22.772360299999999</v>
      </c>
      <c r="G173">
        <f t="shared" ca="1" si="4"/>
        <v>-2.2469199663770256E-2</v>
      </c>
      <c r="H173">
        <f t="shared" ca="1" si="5"/>
        <v>-3.2422100322343494E-3</v>
      </c>
    </row>
    <row r="174" spans="1:8">
      <c r="A174" s="1">
        <v>37043</v>
      </c>
      <c r="B174">
        <f ca="1">OFFSET('202206_QRaw'!$A$4,MATCH(Compare!$A174,'202206_QRaw'!$A:$A,0)-4,Compare!B$4)</f>
        <v>76.92</v>
      </c>
      <c r="C174">
        <f ca="1">OFFSET('202206_QRaw'!$A$4,MATCH(Compare!$A174,'202206_QRaw'!$A:$A,0)-4,Compare!C$4)</f>
        <v>13301.394</v>
      </c>
      <c r="D174">
        <f ca="1">OFFSET('202206_MRaw'!$A$3,MATCH(Compare!$A174,'202206_MRaw'!$A:$A,0)-3,Compare!D$4)</f>
        <v>1.266640295</v>
      </c>
      <c r="E174">
        <f ca="1">OFFSET('202206_MRaw'!$A$3,MATCH(Compare!$A174,'202206_MRaw'!$A:$A,0)-3,Compare!E$4)</f>
        <v>24.77693116</v>
      </c>
      <c r="G174">
        <f t="shared" ca="1" si="4"/>
        <v>-2.1550813975083294E-2</v>
      </c>
      <c r="H174">
        <f t="shared" ca="1" si="5"/>
        <v>6.2138921486549759E-3</v>
      </c>
    </row>
    <row r="175" spans="1:8">
      <c r="A175" s="1">
        <v>37135</v>
      </c>
      <c r="B175">
        <f ca="1">OFFSET('202206_QRaw'!$A$4,MATCH(Compare!$A175,'202206_QRaw'!$A:$A,0)-4,Compare!B$4)</f>
        <v>75.250100000000003</v>
      </c>
      <c r="C175">
        <f ca="1">OFFSET('202206_QRaw'!$A$4,MATCH(Compare!$A175,'202206_QRaw'!$A:$A,0)-4,Compare!C$4)</f>
        <v>13248.142</v>
      </c>
      <c r="D175">
        <f ca="1">OFFSET('202206_MRaw'!$A$3,MATCH(Compare!$A175,'202206_MRaw'!$A:$A,0)-3,Compare!D$4)</f>
        <v>1.5067391640000001</v>
      </c>
      <c r="E175">
        <f ca="1">OFFSET('202206_MRaw'!$A$3,MATCH(Compare!$A175,'202206_MRaw'!$A:$A,0)-3,Compare!E$4)</f>
        <v>23.192240770000002</v>
      </c>
      <c r="G175">
        <f t="shared" ca="1" si="4"/>
        <v>-2.17095683827353E-2</v>
      </c>
      <c r="H175">
        <f t="shared" ca="1" si="5"/>
        <v>-4.0034901605050521E-3</v>
      </c>
    </row>
    <row r="176" spans="1:8">
      <c r="A176" s="1">
        <v>37226</v>
      </c>
      <c r="B176">
        <f ca="1">OFFSET('202206_QRaw'!$A$4,MATCH(Compare!$A176,'202206_QRaw'!$A:$A,0)-4,Compare!B$4)</f>
        <v>73.952500000000001</v>
      </c>
      <c r="C176">
        <f ca="1">OFFSET('202206_QRaw'!$A$4,MATCH(Compare!$A176,'202206_QRaw'!$A:$A,0)-4,Compare!C$4)</f>
        <v>13284.880999999999</v>
      </c>
      <c r="D176">
        <f ca="1">OFFSET('202206_MRaw'!$A$3,MATCH(Compare!$A176,'202206_MRaw'!$A:$A,0)-3,Compare!D$4)</f>
        <v>1.3747565349999999</v>
      </c>
      <c r="E176">
        <f ca="1">OFFSET('202206_MRaw'!$A$3,MATCH(Compare!$A176,'202206_MRaw'!$A:$A,0)-3,Compare!E$4)</f>
        <v>30.09304556</v>
      </c>
      <c r="G176">
        <f t="shared" ca="1" si="4"/>
        <v>-1.7243830905208091E-2</v>
      </c>
      <c r="H176">
        <f t="shared" ca="1" si="5"/>
        <v>2.7731435849644992E-3</v>
      </c>
    </row>
    <row r="177" spans="1:8">
      <c r="A177" s="1">
        <v>37316</v>
      </c>
      <c r="B177">
        <f ca="1">OFFSET('202206_QRaw'!$A$4,MATCH(Compare!$A177,'202206_QRaw'!$A:$A,0)-4,Compare!B$4)</f>
        <v>74.123800000000003</v>
      </c>
      <c r="C177">
        <f ca="1">OFFSET('202206_QRaw'!$A$4,MATCH(Compare!$A177,'202206_QRaw'!$A:$A,0)-4,Compare!C$4)</f>
        <v>13394.91</v>
      </c>
      <c r="D177">
        <f ca="1">OFFSET('202206_MRaw'!$A$3,MATCH(Compare!$A177,'202206_MRaw'!$A:$A,0)-3,Compare!D$4)</f>
        <v>1.3633330159999999</v>
      </c>
      <c r="E177">
        <f ca="1">OFFSET('202206_MRaw'!$A$3,MATCH(Compare!$A177,'202206_MRaw'!$A:$A,0)-3,Compare!E$4)</f>
        <v>35.676299460000003</v>
      </c>
      <c r="G177">
        <f t="shared" ca="1" si="4"/>
        <v>2.316351712247755E-3</v>
      </c>
      <c r="H177">
        <f t="shared" ca="1" si="5"/>
        <v>8.2822721558439838E-3</v>
      </c>
    </row>
    <row r="178" spans="1:8">
      <c r="A178" s="1">
        <v>37408</v>
      </c>
      <c r="B178">
        <f ca="1">OFFSET('202206_QRaw'!$A$4,MATCH(Compare!$A178,'202206_QRaw'!$A:$A,0)-4,Compare!B$4)</f>
        <v>75.064400000000006</v>
      </c>
      <c r="C178">
        <f ca="1">OFFSET('202206_QRaw'!$A$4,MATCH(Compare!$A178,'202206_QRaw'!$A:$A,0)-4,Compare!C$4)</f>
        <v>13477.356</v>
      </c>
      <c r="D178">
        <f ca="1">OFFSET('202206_MRaw'!$A$3,MATCH(Compare!$A178,'202206_MRaw'!$A:$A,0)-3,Compare!D$4)</f>
        <v>1.5808366700000001</v>
      </c>
      <c r="E178">
        <f ca="1">OFFSET('202206_MRaw'!$A$3,MATCH(Compare!$A178,'202206_MRaw'!$A:$A,0)-3,Compare!E$4)</f>
        <v>36.112116110000002</v>
      </c>
      <c r="G178">
        <f t="shared" ca="1" si="4"/>
        <v>1.268958148394983E-2</v>
      </c>
      <c r="H178">
        <f t="shared" ca="1" si="5"/>
        <v>6.1550245578356755E-3</v>
      </c>
    </row>
    <row r="179" spans="1:8">
      <c r="A179" s="1">
        <v>37500</v>
      </c>
      <c r="B179">
        <f ca="1">OFFSET('202206_QRaw'!$A$4,MATCH(Compare!$A179,'202206_QRaw'!$A:$A,0)-4,Compare!B$4)</f>
        <v>75.450100000000006</v>
      </c>
      <c r="C179">
        <f ca="1">OFFSET('202206_QRaw'!$A$4,MATCH(Compare!$A179,'202206_QRaw'!$A:$A,0)-4,Compare!C$4)</f>
        <v>13531.741</v>
      </c>
      <c r="D179">
        <f ca="1">OFFSET('202206_MRaw'!$A$3,MATCH(Compare!$A179,'202206_MRaw'!$A:$A,0)-3,Compare!D$4)</f>
        <v>1.819522707</v>
      </c>
      <c r="E179">
        <f ca="1">OFFSET('202206_MRaw'!$A$3,MATCH(Compare!$A179,'202206_MRaw'!$A:$A,0)-3,Compare!E$4)</f>
        <v>32.635217429999997</v>
      </c>
      <c r="G179">
        <f t="shared" ca="1" si="4"/>
        <v>5.138254618700655E-3</v>
      </c>
      <c r="H179">
        <f t="shared" ca="1" si="5"/>
        <v>4.0352870399802399E-3</v>
      </c>
    </row>
    <row r="180" spans="1:8">
      <c r="A180" s="1">
        <v>37591</v>
      </c>
      <c r="B180">
        <f ca="1">OFFSET('202206_QRaw'!$A$4,MATCH(Compare!$A180,'202206_QRaw'!$A:$A,0)-4,Compare!B$4)</f>
        <v>75.421000000000006</v>
      </c>
      <c r="C180">
        <f ca="1">OFFSET('202206_QRaw'!$A$4,MATCH(Compare!$A180,'202206_QRaw'!$A:$A,0)-4,Compare!C$4)</f>
        <v>13549.421</v>
      </c>
      <c r="D180">
        <f ca="1">OFFSET('202206_MRaw'!$A$3,MATCH(Compare!$A180,'202206_MRaw'!$A:$A,0)-3,Compare!D$4)</f>
        <v>1.7871838790000001</v>
      </c>
      <c r="E180">
        <f ca="1">OFFSET('202206_MRaw'!$A$3,MATCH(Compare!$A180,'202206_MRaw'!$A:$A,0)-3,Compare!E$4)</f>
        <v>33.33149143</v>
      </c>
      <c r="G180">
        <f t="shared" ca="1" si="4"/>
        <v>-3.8568537351180154E-4</v>
      </c>
      <c r="H180">
        <f t="shared" ca="1" si="5"/>
        <v>1.3065576705910686E-3</v>
      </c>
    </row>
    <row r="181" spans="1:8">
      <c r="A181" s="1">
        <v>37681</v>
      </c>
      <c r="B181">
        <f ca="1">OFFSET('202206_QRaw'!$A$4,MATCH(Compare!$A181,'202206_QRaw'!$A:$A,0)-4,Compare!B$4)</f>
        <v>75.954300000000003</v>
      </c>
      <c r="C181">
        <f ca="1">OFFSET('202206_QRaw'!$A$4,MATCH(Compare!$A181,'202206_QRaw'!$A:$A,0)-4,Compare!C$4)</f>
        <v>13619.433999999999</v>
      </c>
      <c r="D181">
        <f ca="1">OFFSET('202206_MRaw'!$A$3,MATCH(Compare!$A181,'202206_MRaw'!$A:$A,0)-3,Compare!D$4)</f>
        <v>1.9158310009999999</v>
      </c>
      <c r="E181">
        <f ca="1">OFFSET('202206_MRaw'!$A$3,MATCH(Compare!$A181,'202206_MRaw'!$A:$A,0)-3,Compare!E$4)</f>
        <v>29.952124980000001</v>
      </c>
      <c r="G181">
        <f t="shared" ca="1" si="4"/>
        <v>7.0709749274073808E-3</v>
      </c>
      <c r="H181">
        <f t="shared" ca="1" si="5"/>
        <v>5.1672318691697861E-3</v>
      </c>
    </row>
    <row r="182" spans="1:8">
      <c r="A182" s="1">
        <v>37773</v>
      </c>
      <c r="B182">
        <f ca="1">OFFSET('202206_QRaw'!$A$4,MATCH(Compare!$A182,'202206_QRaw'!$A:$A,0)-4,Compare!B$4)</f>
        <v>75.440399999999997</v>
      </c>
      <c r="C182">
        <f ca="1">OFFSET('202206_QRaw'!$A$4,MATCH(Compare!$A182,'202206_QRaw'!$A:$A,0)-4,Compare!C$4)</f>
        <v>13741.107</v>
      </c>
      <c r="D182">
        <f ca="1">OFFSET('202206_MRaw'!$A$3,MATCH(Compare!$A182,'202206_MRaw'!$A:$A,0)-3,Compare!D$4)</f>
        <v>1.6366396759999999</v>
      </c>
      <c r="E182">
        <f ca="1">OFFSET('202206_MRaw'!$A$3,MATCH(Compare!$A182,'202206_MRaw'!$A:$A,0)-3,Compare!E$4)</f>
        <v>33.35335809</v>
      </c>
      <c r="G182">
        <f t="shared" ca="1" si="4"/>
        <v>-6.7659105541095776E-3</v>
      </c>
      <c r="H182">
        <f t="shared" ca="1" si="5"/>
        <v>8.9337780116267584E-3</v>
      </c>
    </row>
    <row r="183" spans="1:8">
      <c r="A183" s="1">
        <v>37865</v>
      </c>
      <c r="B183">
        <f ca="1">OFFSET('202206_QRaw'!$A$4,MATCH(Compare!$A183,'202206_QRaw'!$A:$A,0)-4,Compare!B$4)</f>
        <v>76.005899999999997</v>
      </c>
      <c r="C183">
        <f ca="1">OFFSET('202206_QRaw'!$A$4,MATCH(Compare!$A183,'202206_QRaw'!$A:$A,0)-4,Compare!C$4)</f>
        <v>13970.156999999999</v>
      </c>
      <c r="D183">
        <f ca="1">OFFSET('202206_MRaw'!$A$3,MATCH(Compare!$A183,'202206_MRaw'!$A:$A,0)-3,Compare!D$4)</f>
        <v>1.627364043</v>
      </c>
      <c r="E183">
        <f ca="1">OFFSET('202206_MRaw'!$A$3,MATCH(Compare!$A183,'202206_MRaw'!$A:$A,0)-3,Compare!E$4)</f>
        <v>32.117699330000001</v>
      </c>
      <c r="G183">
        <f t="shared" ca="1" si="4"/>
        <v>7.4959835843924072E-3</v>
      </c>
      <c r="H183">
        <f t="shared" ca="1" si="5"/>
        <v>1.6668962697110157E-2</v>
      </c>
    </row>
    <row r="184" spans="1:8">
      <c r="A184" s="1">
        <v>37956</v>
      </c>
      <c r="B184">
        <f ca="1">OFFSET('202206_QRaw'!$A$4,MATCH(Compare!$A184,'202206_QRaw'!$A:$A,0)-4,Compare!B$4)</f>
        <v>76.777000000000001</v>
      </c>
      <c r="C184">
        <f ca="1">OFFSET('202206_QRaw'!$A$4,MATCH(Compare!$A184,'202206_QRaw'!$A:$A,0)-4,Compare!C$4)</f>
        <v>14131.379000000001</v>
      </c>
      <c r="D184">
        <f ca="1">OFFSET('202206_MRaw'!$A$3,MATCH(Compare!$A184,'202206_MRaw'!$A:$A,0)-3,Compare!D$4)</f>
        <v>1.6092315660000001</v>
      </c>
      <c r="E184">
        <f ca="1">OFFSET('202206_MRaw'!$A$3,MATCH(Compare!$A184,'202206_MRaw'!$A:$A,0)-3,Compare!E$4)</f>
        <v>31.21948708</v>
      </c>
      <c r="G184">
        <f t="shared" ca="1" si="4"/>
        <v>1.014526503863511E-2</v>
      </c>
      <c r="H184">
        <f t="shared" ca="1" si="5"/>
        <v>1.154045727617814E-2</v>
      </c>
    </row>
    <row r="185" spans="1:8">
      <c r="A185" s="1">
        <v>38047</v>
      </c>
      <c r="B185">
        <f ca="1">OFFSET('202206_QRaw'!$A$4,MATCH(Compare!$A185,'202206_QRaw'!$A:$A,0)-4,Compare!B$4)</f>
        <v>77.355999999999995</v>
      </c>
      <c r="C185">
        <f ca="1">OFFSET('202206_QRaw'!$A$4,MATCH(Compare!$A185,'202206_QRaw'!$A:$A,0)-4,Compare!C$4)</f>
        <v>14212.34</v>
      </c>
      <c r="D185">
        <f ca="1">OFFSET('202206_MRaw'!$A$3,MATCH(Compare!$A185,'202206_MRaw'!$A:$A,0)-3,Compare!D$4)</f>
        <v>1.6032313739999999</v>
      </c>
      <c r="E185">
        <f ca="1">OFFSET('202206_MRaw'!$A$3,MATCH(Compare!$A185,'202206_MRaw'!$A:$A,0)-3,Compare!E$4)</f>
        <v>27.78107078</v>
      </c>
      <c r="G185">
        <f t="shared" ca="1" si="4"/>
        <v>7.5413209685191163E-3</v>
      </c>
      <c r="H185">
        <f t="shared" ca="1" si="5"/>
        <v>5.7291648606976331E-3</v>
      </c>
    </row>
    <row r="186" spans="1:8">
      <c r="A186" s="1">
        <v>38139</v>
      </c>
      <c r="B186">
        <f ca="1">OFFSET('202206_QRaw'!$A$4,MATCH(Compare!$A186,'202206_QRaw'!$A:$A,0)-4,Compare!B$4)</f>
        <v>77.843500000000006</v>
      </c>
      <c r="C186">
        <f ca="1">OFFSET('202206_QRaw'!$A$4,MATCH(Compare!$A186,'202206_QRaw'!$A:$A,0)-4,Compare!C$4)</f>
        <v>14323.017</v>
      </c>
      <c r="D186">
        <f ca="1">OFFSET('202206_MRaw'!$A$3,MATCH(Compare!$A186,'202206_MRaw'!$A:$A,0)-3,Compare!D$4)</f>
        <v>1.6420071329999999</v>
      </c>
      <c r="E186">
        <f ca="1">OFFSET('202206_MRaw'!$A$3,MATCH(Compare!$A186,'202206_MRaw'!$A:$A,0)-3,Compare!E$4)</f>
        <v>24.50660907</v>
      </c>
      <c r="G186">
        <f t="shared" ca="1" si="4"/>
        <v>6.3020321629867482E-3</v>
      </c>
      <c r="H186">
        <f t="shared" ca="1" si="5"/>
        <v>7.7873875800889003E-3</v>
      </c>
    </row>
    <row r="187" spans="1:8">
      <c r="A187" s="1">
        <v>38231</v>
      </c>
      <c r="B187">
        <f ca="1">OFFSET('202206_QRaw'!$A$4,MATCH(Compare!$A187,'202206_QRaw'!$A:$A,0)-4,Compare!B$4)</f>
        <v>78.295599999999993</v>
      </c>
      <c r="C187">
        <f ca="1">OFFSET('202206_QRaw'!$A$4,MATCH(Compare!$A187,'202206_QRaw'!$A:$A,0)-4,Compare!C$4)</f>
        <v>14457.832</v>
      </c>
      <c r="D187">
        <f ca="1">OFFSET('202206_MRaw'!$A$3,MATCH(Compare!$A187,'202206_MRaw'!$A:$A,0)-3,Compare!D$4)</f>
        <v>1.71429594</v>
      </c>
      <c r="E187">
        <f ca="1">OFFSET('202206_MRaw'!$A$3,MATCH(Compare!$A187,'202206_MRaw'!$A:$A,0)-3,Compare!E$4)</f>
        <v>21.823265849999999</v>
      </c>
      <c r="G187">
        <f t="shared" ca="1" si="4"/>
        <v>5.8078066890618896E-3</v>
      </c>
      <c r="H187">
        <f t="shared" ca="1" si="5"/>
        <v>9.4124722465944721E-3</v>
      </c>
    </row>
    <row r="188" spans="1:8">
      <c r="A188" s="1">
        <v>38322</v>
      </c>
      <c r="B188">
        <f ca="1">OFFSET('202206_QRaw'!$A$4,MATCH(Compare!$A188,'202206_QRaw'!$A:$A,0)-4,Compare!B$4)</f>
        <v>79.350700000000003</v>
      </c>
      <c r="C188">
        <f ca="1">OFFSET('202206_QRaw'!$A$4,MATCH(Compare!$A188,'202206_QRaw'!$A:$A,0)-4,Compare!C$4)</f>
        <v>14605.594999999999</v>
      </c>
      <c r="D188">
        <f ca="1">OFFSET('202206_MRaw'!$A$3,MATCH(Compare!$A188,'202206_MRaw'!$A:$A,0)-3,Compare!D$4)</f>
        <v>1.621067203</v>
      </c>
      <c r="E188">
        <f ca="1">OFFSET('202206_MRaw'!$A$3,MATCH(Compare!$A188,'202206_MRaw'!$A:$A,0)-3,Compare!E$4)</f>
        <v>21.80086064</v>
      </c>
      <c r="G188">
        <f t="shared" ca="1" si="4"/>
        <v>1.3475853049213615E-2</v>
      </c>
      <c r="H188">
        <f t="shared" ca="1" si="5"/>
        <v>1.022027368972056E-2</v>
      </c>
    </row>
    <row r="189" spans="1:8">
      <c r="A189" s="1">
        <v>38412</v>
      </c>
      <c r="B189">
        <f ca="1">OFFSET('202206_QRaw'!$A$4,MATCH(Compare!$A189,'202206_QRaw'!$A:$A,0)-4,Compare!B$4)</f>
        <v>80.296899999999994</v>
      </c>
      <c r="C189">
        <f ca="1">OFFSET('202206_QRaw'!$A$4,MATCH(Compare!$A189,'202206_QRaw'!$A:$A,0)-4,Compare!C$4)</f>
        <v>14767.846</v>
      </c>
      <c r="D189">
        <f ca="1">OFFSET('202206_MRaw'!$A$3,MATCH(Compare!$A189,'202206_MRaw'!$A:$A,0)-3,Compare!D$4)</f>
        <v>1.6930287049999999</v>
      </c>
      <c r="E189">
        <f ca="1">OFFSET('202206_MRaw'!$A$3,MATCH(Compare!$A189,'202206_MRaw'!$A:$A,0)-3,Compare!E$4)</f>
        <v>20.660193369999998</v>
      </c>
      <c r="G189">
        <f t="shared" ca="1" si="4"/>
        <v>1.1924280441130142E-2</v>
      </c>
      <c r="H189">
        <f t="shared" ca="1" si="5"/>
        <v>1.1108825076965312E-2</v>
      </c>
    </row>
    <row r="190" spans="1:8">
      <c r="A190" s="1">
        <v>38504</v>
      </c>
      <c r="B190">
        <f ca="1">OFFSET('202206_QRaw'!$A$4,MATCH(Compare!$A190,'202206_QRaw'!$A:$A,0)-4,Compare!B$4)</f>
        <v>80.460899999999995</v>
      </c>
      <c r="C190">
        <f ca="1">OFFSET('202206_QRaw'!$A$4,MATCH(Compare!$A190,'202206_QRaw'!$A:$A,0)-4,Compare!C$4)</f>
        <v>14839.707</v>
      </c>
      <c r="D190">
        <f ca="1">OFFSET('202206_MRaw'!$A$3,MATCH(Compare!$A190,'202206_MRaw'!$A:$A,0)-3,Compare!D$4)</f>
        <v>1.7409024749999999</v>
      </c>
      <c r="E190">
        <f ca="1">OFFSET('202206_MRaw'!$A$3,MATCH(Compare!$A190,'202206_MRaw'!$A:$A,0)-3,Compare!E$4)</f>
        <v>20.124610149999999</v>
      </c>
      <c r="G190">
        <f t="shared" ca="1" si="4"/>
        <v>2.0424200685207339E-3</v>
      </c>
      <c r="H190">
        <f t="shared" ca="1" si="5"/>
        <v>4.8660447840531695E-3</v>
      </c>
    </row>
    <row r="191" spans="1:8">
      <c r="A191" s="1">
        <v>38596</v>
      </c>
      <c r="B191">
        <f ca="1">OFFSET('202206_QRaw'!$A$4,MATCH(Compare!$A191,'202206_QRaw'!$A:$A,0)-4,Compare!B$4)</f>
        <v>79.794799999999995</v>
      </c>
      <c r="C191">
        <f ca="1">OFFSET('202206_QRaw'!$A$4,MATCH(Compare!$A191,'202206_QRaw'!$A:$A,0)-4,Compare!C$4)</f>
        <v>14956.290999999999</v>
      </c>
      <c r="D191">
        <f ca="1">OFFSET('202206_MRaw'!$A$3,MATCH(Compare!$A191,'202206_MRaw'!$A:$A,0)-3,Compare!D$4)</f>
        <v>1.752153485</v>
      </c>
      <c r="E191">
        <f ca="1">OFFSET('202206_MRaw'!$A$3,MATCH(Compare!$A191,'202206_MRaw'!$A:$A,0)-3,Compare!E$4)</f>
        <v>19.597640250000001</v>
      </c>
      <c r="G191">
        <f t="shared" ca="1" si="4"/>
        <v>-8.2785551740037766E-3</v>
      </c>
      <c r="H191">
        <f t="shared" ca="1" si="5"/>
        <v>7.8562198027225527E-3</v>
      </c>
    </row>
    <row r="192" spans="1:8">
      <c r="A192" s="1">
        <v>38687</v>
      </c>
      <c r="B192">
        <f ca="1">OFFSET('202206_QRaw'!$A$4,MATCH(Compare!$A192,'202206_QRaw'!$A:$A,0)-4,Compare!B$4)</f>
        <v>80.172899999999998</v>
      </c>
      <c r="C192">
        <f ca="1">OFFSET('202206_QRaw'!$A$4,MATCH(Compare!$A192,'202206_QRaw'!$A:$A,0)-4,Compare!C$4)</f>
        <v>15041.232</v>
      </c>
      <c r="D192">
        <f ca="1">OFFSET('202206_MRaw'!$A$3,MATCH(Compare!$A192,'202206_MRaw'!$A:$A,0)-3,Compare!D$4)</f>
        <v>1.7605996500000001</v>
      </c>
      <c r="E192">
        <f ca="1">OFFSET('202206_MRaw'!$A$3,MATCH(Compare!$A192,'202206_MRaw'!$A:$A,0)-3,Compare!E$4)</f>
        <v>19.813805930000001</v>
      </c>
      <c r="G192">
        <f t="shared" ca="1" si="4"/>
        <v>4.7384040062761201E-3</v>
      </c>
      <c r="H192">
        <f t="shared" ca="1" si="5"/>
        <v>5.6792823835802864E-3</v>
      </c>
    </row>
    <row r="193" spans="1:8">
      <c r="A193" s="1">
        <v>38777</v>
      </c>
      <c r="B193">
        <f ca="1">OFFSET('202206_QRaw'!$A$4,MATCH(Compare!$A193,'202206_QRaw'!$A:$A,0)-4,Compare!B$4)</f>
        <v>80.590699999999998</v>
      </c>
      <c r="C193">
        <f ca="1">OFFSET('202206_QRaw'!$A$4,MATCH(Compare!$A193,'202206_QRaw'!$A:$A,0)-4,Compare!C$4)</f>
        <v>15244.088</v>
      </c>
      <c r="D193">
        <f ca="1">OFFSET('202206_MRaw'!$A$3,MATCH(Compare!$A193,'202206_MRaw'!$A:$A,0)-3,Compare!D$4)</f>
        <v>1.7615595100000001</v>
      </c>
      <c r="E193">
        <f ca="1">OFFSET('202206_MRaw'!$A$3,MATCH(Compare!$A193,'202206_MRaw'!$A:$A,0)-3,Compare!E$4)</f>
        <v>19.290724489999999</v>
      </c>
      <c r="G193">
        <f t="shared" ca="1" si="4"/>
        <v>5.2112372135721952E-3</v>
      </c>
      <c r="H193">
        <f t="shared" ca="1" si="5"/>
        <v>1.3486661199029415E-2</v>
      </c>
    </row>
    <row r="194" spans="1:8">
      <c r="A194" s="1">
        <v>38869</v>
      </c>
      <c r="B194">
        <f ca="1">OFFSET('202206_QRaw'!$A$4,MATCH(Compare!$A194,'202206_QRaw'!$A:$A,0)-4,Compare!B$4)</f>
        <v>80.705299999999994</v>
      </c>
      <c r="C194">
        <f ca="1">OFFSET('202206_QRaw'!$A$4,MATCH(Compare!$A194,'202206_QRaw'!$A:$A,0)-4,Compare!C$4)</f>
        <v>15281.525</v>
      </c>
      <c r="D194">
        <f ca="1">OFFSET('202206_MRaw'!$A$3,MATCH(Compare!$A194,'202206_MRaw'!$A:$A,0)-3,Compare!D$4)</f>
        <v>1.870456522</v>
      </c>
      <c r="E194">
        <f ca="1">OFFSET('202206_MRaw'!$A$3,MATCH(Compare!$A194,'202206_MRaw'!$A:$A,0)-3,Compare!E$4)</f>
        <v>17.757414189999999</v>
      </c>
      <c r="G194">
        <f t="shared" ca="1" si="4"/>
        <v>1.422000305246085E-3</v>
      </c>
      <c r="H194">
        <f t="shared" ca="1" si="5"/>
        <v>2.4558373055836302E-3</v>
      </c>
    </row>
    <row r="195" spans="1:8">
      <c r="A195" s="1">
        <v>38961</v>
      </c>
      <c r="B195">
        <f ca="1">OFFSET('202206_QRaw'!$A$4,MATCH(Compare!$A195,'202206_QRaw'!$A:$A,0)-4,Compare!B$4)</f>
        <v>80.560100000000006</v>
      </c>
      <c r="C195">
        <f ca="1">OFFSET('202206_QRaw'!$A$4,MATCH(Compare!$A195,'202206_QRaw'!$A:$A,0)-4,Compare!C$4)</f>
        <v>15304.517</v>
      </c>
      <c r="D195">
        <f ca="1">OFFSET('202206_MRaw'!$A$3,MATCH(Compare!$A195,'202206_MRaw'!$A:$A,0)-3,Compare!D$4)</f>
        <v>1.828888855</v>
      </c>
      <c r="E195">
        <f ca="1">OFFSET('202206_MRaw'!$A$3,MATCH(Compare!$A195,'202206_MRaw'!$A:$A,0)-3,Compare!E$4)</f>
        <v>18.103895229999999</v>
      </c>
      <c r="G195">
        <f t="shared" ca="1" si="4"/>
        <v>-1.7991383465520983E-3</v>
      </c>
      <c r="H195">
        <f t="shared" ca="1" si="5"/>
        <v>1.5045618810949346E-3</v>
      </c>
    </row>
    <row r="196" spans="1:8">
      <c r="A196" s="1">
        <v>39052</v>
      </c>
      <c r="B196">
        <f ca="1">OFFSET('202206_QRaw'!$A$4,MATCH(Compare!$A196,'202206_QRaw'!$A:$A,0)-4,Compare!B$4)</f>
        <v>80.180000000000007</v>
      </c>
      <c r="C196">
        <f ca="1">OFFSET('202206_QRaw'!$A$4,MATCH(Compare!$A196,'202206_QRaw'!$A:$A,0)-4,Compare!C$4)</f>
        <v>15433.643</v>
      </c>
      <c r="D196">
        <f ca="1">OFFSET('202206_MRaw'!$A$3,MATCH(Compare!$A196,'202206_MRaw'!$A:$A,0)-3,Compare!D$4)</f>
        <v>1.7565411390000001</v>
      </c>
      <c r="E196">
        <f ca="1">OFFSET('202206_MRaw'!$A$3,MATCH(Compare!$A196,'202206_MRaw'!$A:$A,0)-3,Compare!E$4)</f>
        <v>18.865796799999998</v>
      </c>
      <c r="G196">
        <f t="shared" ca="1" si="4"/>
        <v>-4.718216586126367E-3</v>
      </c>
      <c r="H196">
        <f t="shared" ca="1" si="5"/>
        <v>8.437116963573521E-3</v>
      </c>
    </row>
    <row r="197" spans="1:8">
      <c r="A197" s="1">
        <v>39142</v>
      </c>
      <c r="B197">
        <f ca="1">OFFSET('202206_QRaw'!$A$4,MATCH(Compare!$A197,'202206_QRaw'!$A:$A,0)-4,Compare!B$4)</f>
        <v>80.3673</v>
      </c>
      <c r="C197">
        <f ca="1">OFFSET('202206_QRaw'!$A$4,MATCH(Compare!$A197,'202206_QRaw'!$A:$A,0)-4,Compare!C$4)</f>
        <v>15478.956</v>
      </c>
      <c r="D197">
        <f ca="1">OFFSET('202206_MRaw'!$A$3,MATCH(Compare!$A197,'202206_MRaw'!$A:$A,0)-3,Compare!D$4)</f>
        <v>1.8117203879999999</v>
      </c>
      <c r="E197">
        <f ca="1">OFFSET('202206_MRaw'!$A$3,MATCH(Compare!$A197,'202206_MRaw'!$A:$A,0)-3,Compare!E$4)</f>
        <v>17.845876910000001</v>
      </c>
      <c r="G197">
        <f t="shared" ca="1" si="4"/>
        <v>2.3359940134695112E-3</v>
      </c>
      <c r="H197">
        <f t="shared" ca="1" si="5"/>
        <v>2.93598860618971E-3</v>
      </c>
    </row>
    <row r="198" spans="1:8">
      <c r="A198" s="1">
        <v>39234</v>
      </c>
      <c r="B198">
        <f ca="1">OFFSET('202206_QRaw'!$A$4,MATCH(Compare!$A198,'202206_QRaw'!$A:$A,0)-4,Compare!B$4)</f>
        <v>80.816000000000003</v>
      </c>
      <c r="C198">
        <f ca="1">OFFSET('202206_QRaw'!$A$4,MATCH(Compare!$A198,'202206_QRaw'!$A:$A,0)-4,Compare!C$4)</f>
        <v>15577.779</v>
      </c>
      <c r="D198">
        <f ca="1">OFFSET('202206_MRaw'!$A$3,MATCH(Compare!$A198,'202206_MRaw'!$A:$A,0)-3,Compare!D$4)</f>
        <v>1.72831679</v>
      </c>
      <c r="E198">
        <f ca="1">OFFSET('202206_MRaw'!$A$3,MATCH(Compare!$A198,'202206_MRaw'!$A:$A,0)-3,Compare!E$4)</f>
        <v>18.43586341</v>
      </c>
      <c r="G198">
        <f t="shared" ca="1" si="4"/>
        <v>5.5831165162945062E-3</v>
      </c>
      <c r="H198">
        <f t="shared" ca="1" si="5"/>
        <v>6.384345300807226E-3</v>
      </c>
    </row>
    <row r="199" spans="1:8">
      <c r="A199" s="1">
        <v>39326</v>
      </c>
      <c r="B199">
        <f ca="1">OFFSET('202206_QRaw'!$A$4,MATCH(Compare!$A199,'202206_QRaw'!$A:$A,0)-4,Compare!B$4)</f>
        <v>80.602099999999993</v>
      </c>
      <c r="C199">
        <f ca="1">OFFSET('202206_QRaw'!$A$4,MATCH(Compare!$A199,'202206_QRaw'!$A:$A,0)-4,Compare!C$4)</f>
        <v>15671.605</v>
      </c>
      <c r="D199">
        <f ca="1">OFFSET('202206_MRaw'!$A$3,MATCH(Compare!$A199,'202206_MRaw'!$A:$A,0)-3,Compare!D$4)</f>
        <v>1.8014588010000001</v>
      </c>
      <c r="E199">
        <f ca="1">OFFSET('202206_MRaw'!$A$3,MATCH(Compare!$A199,'202206_MRaw'!$A:$A,0)-3,Compare!E$4)</f>
        <v>17.932419700000001</v>
      </c>
      <c r="G199">
        <f t="shared" ref="G199:G257" ca="1" si="6">B199/B198-1</f>
        <v>-2.6467531181945114E-3</v>
      </c>
      <c r="H199">
        <f t="shared" ref="H199:H257" ca="1" si="7">C199/C198-1</f>
        <v>6.0230665745097944E-3</v>
      </c>
    </row>
    <row r="200" spans="1:8">
      <c r="A200" s="1">
        <v>39417</v>
      </c>
      <c r="B200">
        <f ca="1">OFFSET('202206_QRaw'!$A$4,MATCH(Compare!$A200,'202206_QRaw'!$A:$A,0)-4,Compare!B$4)</f>
        <v>80.772800000000004</v>
      </c>
      <c r="C200">
        <f ca="1">OFFSET('202206_QRaw'!$A$4,MATCH(Compare!$A200,'202206_QRaw'!$A:$A,0)-4,Compare!C$4)</f>
        <v>15767.146000000001</v>
      </c>
      <c r="D200">
        <f ca="1">OFFSET('202206_MRaw'!$A$3,MATCH(Compare!$A200,'202206_MRaw'!$A:$A,0)-3,Compare!D$4)</f>
        <v>1.8746366329999999</v>
      </c>
      <c r="E200">
        <f ca="1">OFFSET('202206_MRaw'!$A$3,MATCH(Compare!$A200,'202206_MRaw'!$A:$A,0)-3,Compare!E$4)</f>
        <v>18.011691819999999</v>
      </c>
      <c r="G200">
        <f t="shared" ca="1" si="6"/>
        <v>2.1178108262689399E-3</v>
      </c>
      <c r="H200">
        <f t="shared" ca="1" si="7"/>
        <v>6.096440026404526E-3</v>
      </c>
    </row>
    <row r="201" spans="1:8">
      <c r="A201" s="1">
        <v>39508</v>
      </c>
      <c r="B201">
        <f ca="1">OFFSET('202206_QRaw'!$A$4,MATCH(Compare!$A201,'202206_QRaw'!$A:$A,0)-4,Compare!B$4)</f>
        <v>80.630700000000004</v>
      </c>
      <c r="C201">
        <f ca="1">OFFSET('202206_QRaw'!$A$4,MATCH(Compare!$A201,'202206_QRaw'!$A:$A,0)-4,Compare!C$4)</f>
        <v>15702.906000000001</v>
      </c>
      <c r="D201">
        <f ca="1">OFFSET('202206_MRaw'!$A$3,MATCH(Compare!$A201,'202206_MRaw'!$A:$A,0)-3,Compare!D$4)</f>
        <v>2.148920983</v>
      </c>
      <c r="E201">
        <f ca="1">OFFSET('202206_MRaw'!$A$3,MATCH(Compare!$A201,'202206_MRaw'!$A:$A,0)-3,Compare!E$4)</f>
        <v>16.856036629999998</v>
      </c>
      <c r="G201">
        <f t="shared" ca="1" si="6"/>
        <v>-1.7592555909909935E-3</v>
      </c>
      <c r="H201">
        <f t="shared" ca="1" si="7"/>
        <v>-4.0742947392000683E-3</v>
      </c>
    </row>
    <row r="202" spans="1:8">
      <c r="A202" s="1">
        <v>39600</v>
      </c>
      <c r="B202">
        <f ca="1">OFFSET('202206_QRaw'!$A$4,MATCH(Compare!$A202,'202206_QRaw'!$A:$A,0)-4,Compare!B$4)</f>
        <v>79.586299999999994</v>
      </c>
      <c r="C202">
        <f ca="1">OFFSET('202206_QRaw'!$A$4,MATCH(Compare!$A202,'202206_QRaw'!$A:$A,0)-4,Compare!C$4)</f>
        <v>15792.772999999999</v>
      </c>
      <c r="D202">
        <f ca="1">OFFSET('202206_MRaw'!$A$3,MATCH(Compare!$A202,'202206_MRaw'!$A:$A,0)-3,Compare!D$4)</f>
        <v>2.140540541</v>
      </c>
      <c r="E202">
        <f ca="1">OFFSET('202206_MRaw'!$A$3,MATCH(Compare!$A202,'202206_MRaw'!$A:$A,0)-3,Compare!E$4)</f>
        <v>18.49945584</v>
      </c>
      <c r="G202">
        <f t="shared" ca="1" si="6"/>
        <v>-1.2952882710927871E-2</v>
      </c>
      <c r="H202">
        <f t="shared" ca="1" si="7"/>
        <v>5.7229534456868514E-3</v>
      </c>
    </row>
    <row r="203" spans="1:8">
      <c r="A203" s="1">
        <v>39692</v>
      </c>
      <c r="B203">
        <f ca="1">OFFSET('202206_QRaw'!$A$4,MATCH(Compare!$A203,'202206_QRaw'!$A:$A,0)-4,Compare!B$4)</f>
        <v>76.989000000000004</v>
      </c>
      <c r="C203">
        <f ca="1">OFFSET('202206_QRaw'!$A$4,MATCH(Compare!$A203,'202206_QRaw'!$A:$A,0)-4,Compare!C$4)</f>
        <v>15709.562</v>
      </c>
      <c r="D203">
        <f ca="1">OFFSET('202206_MRaw'!$A$3,MATCH(Compare!$A203,'202206_MRaw'!$A:$A,0)-3,Compare!D$4)</f>
        <v>2.3706808000000001</v>
      </c>
      <c r="E203">
        <f ca="1">OFFSET('202206_MRaw'!$A$3,MATCH(Compare!$A203,'202206_MRaw'!$A:$A,0)-3,Compare!E$4)</f>
        <v>19.286785500000001</v>
      </c>
      <c r="G203">
        <f t="shared" ca="1" si="6"/>
        <v>-3.2635013815191738E-2</v>
      </c>
      <c r="H203">
        <f t="shared" ca="1" si="7"/>
        <v>-5.2689290221545892E-3</v>
      </c>
    </row>
    <row r="204" spans="1:8">
      <c r="A204" s="1">
        <v>39783</v>
      </c>
      <c r="B204">
        <f ca="1">OFFSET('202206_QRaw'!$A$4,MATCH(Compare!$A204,'202206_QRaw'!$A:$A,0)-4,Compare!B$4)</f>
        <v>73.482299999999995</v>
      </c>
      <c r="C204">
        <f ca="1">OFFSET('202206_QRaw'!$A$4,MATCH(Compare!$A204,'202206_QRaw'!$A:$A,0)-4,Compare!C$4)</f>
        <v>15366.607</v>
      </c>
      <c r="D204">
        <f ca="1">OFFSET('202206_MRaw'!$A$3,MATCH(Compare!$A204,'202206_MRaw'!$A:$A,0)-3,Compare!D$4)</f>
        <v>3.2351064310000002</v>
      </c>
      <c r="E204">
        <f ca="1">OFFSET('202206_MRaw'!$A$3,MATCH(Compare!$A204,'202206_MRaw'!$A:$A,0)-3,Compare!E$4)</f>
        <v>17.356501470000001</v>
      </c>
      <c r="G204">
        <f t="shared" ca="1" si="6"/>
        <v>-4.5548065308031127E-2</v>
      </c>
      <c r="H204">
        <f t="shared" ca="1" si="7"/>
        <v>-2.1830971480936268E-2</v>
      </c>
    </row>
    <row r="205" spans="1:8">
      <c r="A205" s="1">
        <v>39873</v>
      </c>
      <c r="B205">
        <f ca="1">OFFSET('202206_QRaw'!$A$4,MATCH(Compare!$A205,'202206_QRaw'!$A:$A,0)-4,Compare!B$4)</f>
        <v>69.073999999999998</v>
      </c>
      <c r="C205">
        <f ca="1">OFFSET('202206_QRaw'!$A$4,MATCH(Compare!$A205,'202206_QRaw'!$A:$A,0)-4,Compare!C$4)</f>
        <v>15187.475</v>
      </c>
      <c r="D205">
        <f ca="1">OFFSET('202206_MRaw'!$A$3,MATCH(Compare!$A205,'202206_MRaw'!$A:$A,0)-3,Compare!D$4)</f>
        <v>3.5991177209999998</v>
      </c>
      <c r="E205">
        <f ca="1">OFFSET('202206_MRaw'!$A$3,MATCH(Compare!$A205,'202206_MRaw'!$A:$A,0)-3,Compare!E$4)</f>
        <v>19.90644318</v>
      </c>
      <c r="G205">
        <f t="shared" ca="1" si="6"/>
        <v>-5.9991317637036357E-2</v>
      </c>
      <c r="H205">
        <f t="shared" ca="1" si="7"/>
        <v>-1.1657225306796692E-2</v>
      </c>
    </row>
    <row r="206" spans="1:8">
      <c r="A206" s="1">
        <v>39965</v>
      </c>
      <c r="B206">
        <f ca="1">OFFSET('202206_QRaw'!$A$4,MATCH(Compare!$A206,'202206_QRaw'!$A:$A,0)-4,Compare!B$4)</f>
        <v>66.964299999999994</v>
      </c>
      <c r="C206">
        <f ca="1">OFFSET('202206_QRaw'!$A$4,MATCH(Compare!$A206,'202206_QRaw'!$A:$A,0)-4,Compare!C$4)</f>
        <v>15161.772000000001</v>
      </c>
      <c r="D206">
        <f ca="1">OFFSET('202206_MRaw'!$A$3,MATCH(Compare!$A206,'202206_MRaw'!$A:$A,0)-3,Compare!D$4)</f>
        <v>2.7631408460000002</v>
      </c>
      <c r="E206">
        <f ca="1">OFFSET('202206_MRaw'!$A$3,MATCH(Compare!$A206,'202206_MRaw'!$A:$A,0)-3,Compare!E$4)</f>
        <v>35.674067600000001</v>
      </c>
      <c r="G206">
        <f t="shared" ca="1" si="6"/>
        <v>-3.0542606480006951E-2</v>
      </c>
      <c r="H206">
        <f t="shared" ca="1" si="7"/>
        <v>-1.692381386635966E-3</v>
      </c>
    </row>
    <row r="207" spans="1:8">
      <c r="A207" s="1">
        <v>40057</v>
      </c>
      <c r="B207">
        <f ca="1">OFFSET('202206_QRaw'!$A$4,MATCH(Compare!$A207,'202206_QRaw'!$A:$A,0)-4,Compare!B$4)</f>
        <v>68.054400000000001</v>
      </c>
      <c r="C207">
        <f ca="1">OFFSET('202206_QRaw'!$A$4,MATCH(Compare!$A207,'202206_QRaw'!$A:$A,0)-4,Compare!C$4)</f>
        <v>15216.647000000001</v>
      </c>
      <c r="D207">
        <f ca="1">OFFSET('202206_MRaw'!$A$3,MATCH(Compare!$A207,'202206_MRaw'!$A:$A,0)-3,Compare!D$4)</f>
        <v>2.288066632</v>
      </c>
      <c r="E207">
        <f ca="1">OFFSET('202206_MRaw'!$A$3,MATCH(Compare!$A207,'202206_MRaw'!$A:$A,0)-3,Compare!E$4)</f>
        <v>64.917089660000002</v>
      </c>
      <c r="G207">
        <f t="shared" ca="1" si="6"/>
        <v>1.62788231938511E-2</v>
      </c>
      <c r="H207">
        <f t="shared" ca="1" si="7"/>
        <v>3.6192999076889443E-3</v>
      </c>
    </row>
    <row r="208" spans="1:8">
      <c r="A208" s="1">
        <v>40148</v>
      </c>
      <c r="B208">
        <f ca="1">OFFSET('202206_QRaw'!$A$4,MATCH(Compare!$A208,'202206_QRaw'!$A:$A,0)-4,Compare!B$4)</f>
        <v>69.371399999999994</v>
      </c>
      <c r="C208">
        <f ca="1">OFFSET('202206_QRaw'!$A$4,MATCH(Compare!$A208,'202206_QRaw'!$A:$A,0)-4,Compare!C$4)</f>
        <v>15379.155000000001</v>
      </c>
      <c r="D208">
        <f ca="1">OFFSET('202206_MRaw'!$A$3,MATCH(Compare!$A208,'202206_MRaw'!$A:$A,0)-3,Compare!D$4)</f>
        <v>2.0182279940000001</v>
      </c>
      <c r="E208">
        <f ca="1">OFFSET('202206_MRaw'!$A$3,MATCH(Compare!$A208,'202206_MRaw'!$A:$A,0)-3,Compare!E$4)</f>
        <v>81.985986539999999</v>
      </c>
      <c r="G208">
        <f t="shared" ca="1" si="6"/>
        <v>1.9352165326562254E-2</v>
      </c>
      <c r="H208">
        <f t="shared" ca="1" si="7"/>
        <v>1.0679619498303428E-2</v>
      </c>
    </row>
    <row r="209" spans="1:8">
      <c r="A209" s="1">
        <v>40238</v>
      </c>
      <c r="B209">
        <f ca="1">OFFSET('202206_QRaw'!$A$4,MATCH(Compare!$A209,'202206_QRaw'!$A:$A,0)-4,Compare!B$4)</f>
        <v>71.123999999999995</v>
      </c>
      <c r="C209">
        <f ca="1">OFFSET('202206_QRaw'!$A$4,MATCH(Compare!$A209,'202206_QRaw'!$A:$A,0)-4,Compare!C$4)</f>
        <v>15456.058999999999</v>
      </c>
      <c r="D209">
        <f ca="1">OFFSET('202206_MRaw'!$A$3,MATCH(Compare!$A209,'202206_MRaw'!$A:$A,0)-3,Compare!D$4)</f>
        <v>1.901827178</v>
      </c>
      <c r="E209">
        <f ca="1">OFFSET('202206_MRaw'!$A$3,MATCH(Compare!$A209,'202206_MRaw'!$A:$A,0)-3,Compare!E$4)</f>
        <v>47.709701850000002</v>
      </c>
      <c r="G209">
        <f t="shared" ca="1" si="6"/>
        <v>2.5264013700170507E-2</v>
      </c>
      <c r="H209">
        <f t="shared" ca="1" si="7"/>
        <v>5.000534814818991E-3</v>
      </c>
    </row>
    <row r="210" spans="1:8">
      <c r="A210" s="1">
        <v>40330</v>
      </c>
      <c r="B210">
        <f ca="1">OFFSET('202206_QRaw'!$A$4,MATCH(Compare!$A210,'202206_QRaw'!$A:$A,0)-4,Compare!B$4)</f>
        <v>73.014700000000005</v>
      </c>
      <c r="C210">
        <f ca="1">OFFSET('202206_QRaw'!$A$4,MATCH(Compare!$A210,'202206_QRaw'!$A:$A,0)-4,Compare!C$4)</f>
        <v>15605.628000000001</v>
      </c>
      <c r="D210">
        <f ca="1">OFFSET('202206_MRaw'!$A$3,MATCH(Compare!$A210,'202206_MRaw'!$A:$A,0)-3,Compare!D$4)</f>
        <v>2.0344114609999999</v>
      </c>
      <c r="E210">
        <f ca="1">OFFSET('202206_MRaw'!$A$3,MATCH(Compare!$A210,'202206_MRaw'!$A:$A,0)-3,Compare!E$4)</f>
        <v>28.416588999999998</v>
      </c>
      <c r="G210">
        <f t="shared" ca="1" si="6"/>
        <v>2.6583150553962209E-2</v>
      </c>
      <c r="H210">
        <f t="shared" ca="1" si="7"/>
        <v>9.6770463932625006E-3</v>
      </c>
    </row>
    <row r="211" spans="1:8">
      <c r="A211" s="1">
        <v>40422</v>
      </c>
      <c r="B211">
        <f ca="1">OFFSET('202206_QRaw'!$A$4,MATCH(Compare!$A211,'202206_QRaw'!$A:$A,0)-4,Compare!B$4)</f>
        <v>74.417699999999996</v>
      </c>
      <c r="C211">
        <f ca="1">OFFSET('202206_QRaw'!$A$4,MATCH(Compare!$A211,'202206_QRaw'!$A:$A,0)-4,Compare!C$4)</f>
        <v>15726.281999999999</v>
      </c>
      <c r="D211">
        <f ca="1">OFFSET('202206_MRaw'!$A$3,MATCH(Compare!$A211,'202206_MRaw'!$A:$A,0)-3,Compare!D$4)</f>
        <v>1.9927277910000001</v>
      </c>
      <c r="E211">
        <f ca="1">OFFSET('202206_MRaw'!$A$3,MATCH(Compare!$A211,'202206_MRaw'!$A:$A,0)-3,Compare!E$4)</f>
        <v>21.139790739999999</v>
      </c>
      <c r="G211">
        <f t="shared" ca="1" si="6"/>
        <v>1.9215308698111278E-2</v>
      </c>
      <c r="H211">
        <f t="shared" ca="1" si="7"/>
        <v>7.731441503026959E-3</v>
      </c>
    </row>
    <row r="212" spans="1:8">
      <c r="A212" s="1">
        <v>40513</v>
      </c>
      <c r="B212">
        <f ca="1">OFFSET('202206_QRaw'!$A$4,MATCH(Compare!$A212,'202206_QRaw'!$A:$A,0)-4,Compare!B$4)</f>
        <v>74.997399999999999</v>
      </c>
      <c r="C212">
        <f ca="1">OFFSET('202206_QRaw'!$A$4,MATCH(Compare!$A212,'202206_QRaw'!$A:$A,0)-4,Compare!C$4)</f>
        <v>15807.995000000001</v>
      </c>
      <c r="D212">
        <f ca="1">OFFSET('202206_MRaw'!$A$3,MATCH(Compare!$A212,'202206_MRaw'!$A:$A,0)-3,Compare!D$4)</f>
        <v>1.8308055379999999</v>
      </c>
      <c r="E212">
        <f ca="1">OFFSET('202206_MRaw'!$A$3,MATCH(Compare!$A212,'202206_MRaw'!$A:$A,0)-3,Compare!E$4)</f>
        <v>19.012315189999999</v>
      </c>
      <c r="G212">
        <f t="shared" ca="1" si="6"/>
        <v>7.789813444919691E-3</v>
      </c>
      <c r="H212">
        <f t="shared" ca="1" si="7"/>
        <v>5.1959515923727384E-3</v>
      </c>
    </row>
    <row r="213" spans="1:8">
      <c r="A213" s="1">
        <v>40603</v>
      </c>
      <c r="B213">
        <f ca="1">OFFSET('202206_QRaw'!$A$4,MATCH(Compare!$A213,'202206_QRaw'!$A:$A,0)-4,Compare!B$4)</f>
        <v>75.503100000000003</v>
      </c>
      <c r="C213">
        <f ca="1">OFFSET('202206_QRaw'!$A$4,MATCH(Compare!$A213,'202206_QRaw'!$A:$A,0)-4,Compare!C$4)</f>
        <v>15769.911</v>
      </c>
      <c r="D213">
        <f ca="1">OFFSET('202206_MRaw'!$A$3,MATCH(Compare!$A213,'202206_MRaw'!$A:$A,0)-3,Compare!D$4)</f>
        <v>1.7961042250000001</v>
      </c>
      <c r="E213">
        <f ca="1">OFFSET('202206_MRaw'!$A$3,MATCH(Compare!$A213,'202206_MRaw'!$A:$A,0)-3,Compare!E$4)</f>
        <v>17.987216400000001</v>
      </c>
      <c r="G213">
        <f t="shared" ca="1" si="6"/>
        <v>6.7429004205479259E-3</v>
      </c>
      <c r="H213">
        <f t="shared" ca="1" si="7"/>
        <v>-2.4091606810351385E-3</v>
      </c>
    </row>
    <row r="214" spans="1:8">
      <c r="A214" s="1">
        <v>40695</v>
      </c>
      <c r="B214">
        <f ca="1">OFFSET('202206_QRaw'!$A$4,MATCH(Compare!$A214,'202206_QRaw'!$A:$A,0)-4,Compare!B$4)</f>
        <v>75.726299999999995</v>
      </c>
      <c r="C214">
        <f ca="1">OFFSET('202206_QRaw'!$A$4,MATCH(Compare!$A214,'202206_QRaw'!$A:$A,0)-4,Compare!C$4)</f>
        <v>15876.839</v>
      </c>
      <c r="D214">
        <f ca="1">OFFSET('202206_MRaw'!$A$3,MATCH(Compare!$A214,'202206_MRaw'!$A:$A,0)-3,Compare!D$4)</f>
        <v>1.890793838</v>
      </c>
      <c r="E214">
        <f ca="1">OFFSET('202206_MRaw'!$A$3,MATCH(Compare!$A214,'202206_MRaw'!$A:$A,0)-3,Compare!E$4)</f>
        <v>16.59454393</v>
      </c>
      <c r="G214">
        <f t="shared" ca="1" si="6"/>
        <v>2.9561700115623424E-3</v>
      </c>
      <c r="H214">
        <f t="shared" ca="1" si="7"/>
        <v>6.780507512058831E-3</v>
      </c>
    </row>
    <row r="215" spans="1:8">
      <c r="A215" s="1">
        <v>40787</v>
      </c>
      <c r="B215">
        <f ca="1">OFFSET('202206_QRaw'!$A$4,MATCH(Compare!$A215,'202206_QRaw'!$A:$A,0)-4,Compare!B$4)</f>
        <v>76.352099999999993</v>
      </c>
      <c r="C215">
        <f ca="1">OFFSET('202206_QRaw'!$A$4,MATCH(Compare!$A215,'202206_QRaw'!$A:$A,0)-4,Compare!C$4)</f>
        <v>15870.683999999999</v>
      </c>
      <c r="D215">
        <f ca="1">OFFSET('202206_MRaw'!$A$3,MATCH(Compare!$A215,'202206_MRaw'!$A:$A,0)-3,Compare!D$4)</f>
        <v>2.1450233409999999</v>
      </c>
      <c r="E215">
        <f ca="1">OFFSET('202206_MRaw'!$A$3,MATCH(Compare!$A215,'202206_MRaw'!$A:$A,0)-3,Compare!E$4)</f>
        <v>14.418590419999999</v>
      </c>
      <c r="G215">
        <f t="shared" ca="1" si="6"/>
        <v>8.2639716980759115E-3</v>
      </c>
      <c r="H215">
        <f t="shared" ca="1" si="7"/>
        <v>-3.8767162657504795E-4</v>
      </c>
    </row>
    <row r="216" spans="1:8">
      <c r="A216" s="1">
        <v>40878</v>
      </c>
      <c r="B216">
        <f ca="1">OFFSET('202206_QRaw'!$A$4,MATCH(Compare!$A216,'202206_QRaw'!$A:$A,0)-4,Compare!B$4)</f>
        <v>76.747200000000007</v>
      </c>
      <c r="C216">
        <f ca="1">OFFSET('202206_QRaw'!$A$4,MATCH(Compare!$A216,'202206_QRaw'!$A:$A,0)-4,Compare!C$4)</f>
        <v>16048.701999999999</v>
      </c>
      <c r="D216">
        <f ca="1">OFFSET('202206_MRaw'!$A$3,MATCH(Compare!$A216,'202206_MRaw'!$A:$A,0)-3,Compare!D$4)</f>
        <v>2.1257600619999999</v>
      </c>
      <c r="E216">
        <f ca="1">OFFSET('202206_MRaw'!$A$3,MATCH(Compare!$A216,'202206_MRaw'!$A:$A,0)-3,Compare!E$4)</f>
        <v>14.86769385</v>
      </c>
      <c r="G216">
        <f t="shared" ca="1" si="6"/>
        <v>5.1747103223096502E-3</v>
      </c>
      <c r="H216">
        <f t="shared" ca="1" si="7"/>
        <v>1.1216781834985756E-2</v>
      </c>
    </row>
    <row r="217" spans="1:8">
      <c r="A217" s="1">
        <v>40969</v>
      </c>
      <c r="B217">
        <f ca="1">OFFSET('202206_QRaw'!$A$4,MATCH(Compare!$A217,'202206_QRaw'!$A:$A,0)-4,Compare!B$4)</f>
        <v>77.074799999999996</v>
      </c>
      <c r="C217">
        <f ca="1">OFFSET('202206_QRaw'!$A$4,MATCH(Compare!$A217,'202206_QRaw'!$A:$A,0)-4,Compare!C$4)</f>
        <v>16179.968000000001</v>
      </c>
      <c r="D217">
        <f ca="1">OFFSET('202206_MRaw'!$A$3,MATCH(Compare!$A217,'202206_MRaw'!$A:$A,0)-3,Compare!D$4)</f>
        <v>1.968702312</v>
      </c>
      <c r="E217">
        <f ca="1">OFFSET('202206_MRaw'!$A$3,MATCH(Compare!$A217,'202206_MRaw'!$A:$A,0)-3,Compare!E$4)</f>
        <v>16.03227875</v>
      </c>
      <c r="G217">
        <f t="shared" ca="1" si="6"/>
        <v>4.2685596347487031E-3</v>
      </c>
      <c r="H217">
        <f t="shared" ca="1" si="7"/>
        <v>8.1792284509987212E-3</v>
      </c>
    </row>
    <row r="218" spans="1:8">
      <c r="A218" s="1">
        <v>41061</v>
      </c>
      <c r="B218">
        <f ca="1">OFFSET('202206_QRaw'!$A$4,MATCH(Compare!$A218,'202206_QRaw'!$A:$A,0)-4,Compare!B$4)</f>
        <v>77.139700000000005</v>
      </c>
      <c r="C218">
        <f ca="1">OFFSET('202206_QRaw'!$A$4,MATCH(Compare!$A218,'202206_QRaw'!$A:$A,0)-4,Compare!C$4)</f>
        <v>16253.726000000001</v>
      </c>
      <c r="D218">
        <f ca="1">OFFSET('202206_MRaw'!$A$3,MATCH(Compare!$A218,'202206_MRaw'!$A:$A,0)-3,Compare!D$4)</f>
        <v>2.1398132200000002</v>
      </c>
      <c r="E218">
        <f ca="1">OFFSET('202206_MRaw'!$A$3,MATCH(Compare!$A218,'202206_MRaw'!$A:$A,0)-3,Compare!E$4)</f>
        <v>15.07874762</v>
      </c>
      <c r="G218">
        <f t="shared" ca="1" si="6"/>
        <v>8.4203916195702E-4</v>
      </c>
      <c r="H218">
        <f t="shared" ca="1" si="7"/>
        <v>4.5585998686770157E-3</v>
      </c>
    </row>
    <row r="219" spans="1:8">
      <c r="A219" s="1">
        <v>41153</v>
      </c>
      <c r="B219">
        <f ca="1">OFFSET('202206_QRaw'!$A$4,MATCH(Compare!$A219,'202206_QRaw'!$A:$A,0)-4,Compare!B$4)</f>
        <v>76.727500000000006</v>
      </c>
      <c r="C219">
        <f ca="1">OFFSET('202206_QRaw'!$A$4,MATCH(Compare!$A219,'202206_QRaw'!$A:$A,0)-4,Compare!C$4)</f>
        <v>16282.151</v>
      </c>
      <c r="D219">
        <f ca="1">OFFSET('202206_MRaw'!$A$3,MATCH(Compare!$A219,'202206_MRaw'!$A:$A,0)-3,Compare!D$4)</f>
        <v>2.0499923789999999</v>
      </c>
      <c r="E219">
        <f ca="1">OFFSET('202206_MRaw'!$A$3,MATCH(Compare!$A219,'202206_MRaw'!$A:$A,0)-3,Compare!E$4)</f>
        <v>16.252956510000001</v>
      </c>
      <c r="G219">
        <f t="shared" ca="1" si="6"/>
        <v>-5.3435520231476241E-3</v>
      </c>
      <c r="H219">
        <f t="shared" ca="1" si="7"/>
        <v>1.7488297760155369E-3</v>
      </c>
    </row>
    <row r="220" spans="1:8">
      <c r="A220" s="1">
        <v>41244</v>
      </c>
      <c r="B220">
        <f ca="1">OFFSET('202206_QRaw'!$A$4,MATCH(Compare!$A220,'202206_QRaw'!$A:$A,0)-4,Compare!B$4)</f>
        <v>76.756600000000006</v>
      </c>
      <c r="C220">
        <f ca="1">OFFSET('202206_QRaw'!$A$4,MATCH(Compare!$A220,'202206_QRaw'!$A:$A,0)-4,Compare!C$4)</f>
        <v>16300.035</v>
      </c>
      <c r="D220">
        <f ca="1">OFFSET('202206_MRaw'!$A$3,MATCH(Compare!$A220,'202206_MRaw'!$A:$A,0)-3,Compare!D$4)</f>
        <v>2.1971609170000002</v>
      </c>
      <c r="E220">
        <f ca="1">OFFSET('202206_MRaw'!$A$3,MATCH(Compare!$A220,'202206_MRaw'!$A:$A,0)-3,Compare!E$4)</f>
        <v>16.240941459999998</v>
      </c>
      <c r="G220">
        <f t="shared" ca="1" si="6"/>
        <v>3.7926427943046903E-4</v>
      </c>
      <c r="H220">
        <f t="shared" ca="1" si="7"/>
        <v>1.0983806746418523E-3</v>
      </c>
    </row>
    <row r="221" spans="1:8">
      <c r="A221" s="1">
        <v>41334</v>
      </c>
      <c r="B221">
        <f ca="1">OFFSET('202206_QRaw'!$A$4,MATCH(Compare!$A221,'202206_QRaw'!$A:$A,0)-4,Compare!B$4)</f>
        <v>76.978200000000001</v>
      </c>
      <c r="C221">
        <f ca="1">OFFSET('202206_QRaw'!$A$4,MATCH(Compare!$A221,'202206_QRaw'!$A:$A,0)-4,Compare!C$4)</f>
        <v>16441.485000000001</v>
      </c>
      <c r="D221">
        <f ca="1">OFFSET('202206_MRaw'!$A$3,MATCH(Compare!$A221,'202206_MRaw'!$A:$A,0)-3,Compare!D$4)</f>
        <v>2.0705041820000001</v>
      </c>
      <c r="E221">
        <f ca="1">OFFSET('202206_MRaw'!$A$3,MATCH(Compare!$A221,'202206_MRaw'!$A:$A,0)-3,Compare!E$4)</f>
        <v>17.57337411</v>
      </c>
      <c r="G221">
        <f t="shared" ca="1" si="6"/>
        <v>2.8870481496052758E-3</v>
      </c>
      <c r="H221">
        <f t="shared" ca="1" si="7"/>
        <v>8.6778954769115568E-3</v>
      </c>
    </row>
    <row r="222" spans="1:8">
      <c r="A222" s="1">
        <v>41426</v>
      </c>
      <c r="B222">
        <f ca="1">OFFSET('202206_QRaw'!$A$4,MATCH(Compare!$A222,'202206_QRaw'!$A:$A,0)-4,Compare!B$4)</f>
        <v>77.0595</v>
      </c>
      <c r="C222">
        <f ca="1">OFFSET('202206_QRaw'!$A$4,MATCH(Compare!$A222,'202206_QRaw'!$A:$A,0)-4,Compare!C$4)</f>
        <v>16464.401999999998</v>
      </c>
      <c r="D222">
        <f ca="1">OFFSET('202206_MRaw'!$A$3,MATCH(Compare!$A222,'202206_MRaw'!$A:$A,0)-3,Compare!D$4)</f>
        <v>2.0552641820000002</v>
      </c>
      <c r="E222">
        <f ca="1">OFFSET('202206_MRaw'!$A$3,MATCH(Compare!$A222,'202206_MRaw'!$A:$A,0)-3,Compare!E$4)</f>
        <v>18.322068059999999</v>
      </c>
      <c r="G222">
        <f t="shared" ca="1" si="6"/>
        <v>1.0561431678060007E-3</v>
      </c>
      <c r="H222">
        <f t="shared" ca="1" si="7"/>
        <v>1.3938521976570861E-3</v>
      </c>
    </row>
    <row r="223" spans="1:8">
      <c r="A223" s="1">
        <v>41518</v>
      </c>
      <c r="B223">
        <f ca="1">OFFSET('202206_QRaw'!$A$4,MATCH(Compare!$A223,'202206_QRaw'!$A:$A,0)-4,Compare!B$4)</f>
        <v>77.146799999999999</v>
      </c>
      <c r="C223">
        <f ca="1">OFFSET('202206_QRaw'!$A$4,MATCH(Compare!$A223,'202206_QRaw'!$A:$A,0)-4,Compare!C$4)</f>
        <v>16594.742999999999</v>
      </c>
      <c r="D223">
        <f ca="1">OFFSET('202206_MRaw'!$A$3,MATCH(Compare!$A223,'202206_MRaw'!$A:$A,0)-3,Compare!D$4)</f>
        <v>2.03891724</v>
      </c>
      <c r="E223">
        <f ca="1">OFFSET('202206_MRaw'!$A$3,MATCH(Compare!$A223,'202206_MRaw'!$A:$A,0)-3,Compare!E$4)</f>
        <v>18.87728985</v>
      </c>
      <c r="G223">
        <f t="shared" ca="1" si="6"/>
        <v>1.132890818134058E-3</v>
      </c>
      <c r="H223">
        <f t="shared" ca="1" si="7"/>
        <v>7.9165341079499019E-3</v>
      </c>
    </row>
    <row r="224" spans="1:8">
      <c r="A224" s="1">
        <v>41609</v>
      </c>
      <c r="B224">
        <f ca="1">OFFSET('202206_QRaw'!$A$4,MATCH(Compare!$A224,'202206_QRaw'!$A:$A,0)-4,Compare!B$4)</f>
        <v>77.468999999999994</v>
      </c>
      <c r="C224">
        <f ca="1">OFFSET('202206_QRaw'!$A$4,MATCH(Compare!$A224,'202206_QRaw'!$A:$A,0)-4,Compare!C$4)</f>
        <v>16712.759999999998</v>
      </c>
      <c r="D224">
        <f ca="1">OFFSET('202206_MRaw'!$A$3,MATCH(Compare!$A224,'202206_MRaw'!$A:$A,0)-3,Compare!D$4)</f>
        <v>1.935523128</v>
      </c>
      <c r="E224">
        <f ca="1">OFFSET('202206_MRaw'!$A$3,MATCH(Compare!$A224,'202206_MRaw'!$A:$A,0)-3,Compare!E$4)</f>
        <v>19.830875330000001</v>
      </c>
      <c r="G224">
        <f t="shared" ca="1" si="6"/>
        <v>4.1764532035029056E-3</v>
      </c>
      <c r="H224">
        <f t="shared" ca="1" si="7"/>
        <v>7.1117100156357083E-3</v>
      </c>
    </row>
    <row r="225" spans="1:8">
      <c r="A225" s="1">
        <v>41699</v>
      </c>
      <c r="B225">
        <f ca="1">OFFSET('202206_QRaw'!$A$4,MATCH(Compare!$A225,'202206_QRaw'!$A:$A,0)-4,Compare!B$4)</f>
        <v>77.838099999999997</v>
      </c>
      <c r="C225">
        <f ca="1">OFFSET('202206_QRaw'!$A$4,MATCH(Compare!$A225,'202206_QRaw'!$A:$A,0)-4,Compare!C$4)</f>
        <v>16654.246999999999</v>
      </c>
      <c r="D225">
        <f ca="1">OFFSET('202206_MRaw'!$A$3,MATCH(Compare!$A225,'202206_MRaw'!$A:$A,0)-3,Compare!D$4)</f>
        <v>1.9441701730000001</v>
      </c>
      <c r="E225">
        <f ca="1">OFFSET('202206_MRaw'!$A$3,MATCH(Compare!$A225,'202206_MRaw'!$A:$A,0)-3,Compare!E$4)</f>
        <v>19.506554420000001</v>
      </c>
      <c r="G225">
        <f t="shared" ca="1" si="6"/>
        <v>4.7644864397371478E-3</v>
      </c>
      <c r="H225">
        <f t="shared" ca="1" si="7"/>
        <v>-3.5010973651269373E-3</v>
      </c>
    </row>
    <row r="226" spans="1:8">
      <c r="A226" s="1">
        <v>41791</v>
      </c>
      <c r="B226">
        <f ca="1">OFFSET('202206_QRaw'!$A$4,MATCH(Compare!$A226,'202206_QRaw'!$A:$A,0)-4,Compare!B$4)</f>
        <v>78.668800000000005</v>
      </c>
      <c r="C226">
        <f ca="1">OFFSET('202206_QRaw'!$A$4,MATCH(Compare!$A226,'202206_QRaw'!$A:$A,0)-4,Compare!C$4)</f>
        <v>16868.109</v>
      </c>
      <c r="D226">
        <f ca="1">OFFSET('202206_MRaw'!$A$3,MATCH(Compare!$A226,'202206_MRaw'!$A:$A,0)-3,Compare!D$4)</f>
        <v>1.919787991</v>
      </c>
      <c r="E226">
        <f ca="1">OFFSET('202206_MRaw'!$A$3,MATCH(Compare!$A226,'202206_MRaw'!$A:$A,0)-3,Compare!E$4)</f>
        <v>19.634156000000001</v>
      </c>
      <c r="G226">
        <f t="shared" ca="1" si="6"/>
        <v>1.0672151555600751E-2</v>
      </c>
      <c r="H226">
        <f t="shared" ca="1" si="7"/>
        <v>1.2841289071790607E-2</v>
      </c>
    </row>
    <row r="227" spans="1:8">
      <c r="A227" s="1">
        <v>41883</v>
      </c>
      <c r="B227">
        <f ca="1">OFFSET('202206_QRaw'!$A$4,MATCH(Compare!$A227,'202206_QRaw'!$A:$A,0)-4,Compare!B$4)</f>
        <v>78.899199999999993</v>
      </c>
      <c r="C227">
        <f ca="1">OFFSET('202206_QRaw'!$A$4,MATCH(Compare!$A227,'202206_QRaw'!$A:$A,0)-4,Compare!C$4)</f>
        <v>17064.616000000002</v>
      </c>
      <c r="D227">
        <f ca="1">OFFSET('202206_MRaw'!$A$3,MATCH(Compare!$A227,'202206_MRaw'!$A:$A,0)-3,Compare!D$4)</f>
        <v>1.9310366000000001</v>
      </c>
      <c r="E227">
        <f ca="1">OFFSET('202206_MRaw'!$A$3,MATCH(Compare!$A227,'202206_MRaw'!$A:$A,0)-3,Compare!E$4)</f>
        <v>19.620415000000001</v>
      </c>
      <c r="G227">
        <f t="shared" ca="1" si="6"/>
        <v>2.9287341360233476E-3</v>
      </c>
      <c r="H227">
        <f t="shared" ca="1" si="7"/>
        <v>1.1649616444854738E-2</v>
      </c>
    </row>
    <row r="228" spans="1:8">
      <c r="A228" s="1">
        <v>41974</v>
      </c>
      <c r="B228">
        <f ca="1">OFFSET('202206_QRaw'!$A$4,MATCH(Compare!$A228,'202206_QRaw'!$A:$A,0)-4,Compare!B$4)</f>
        <v>79.125299999999996</v>
      </c>
      <c r="C228">
        <f ca="1">OFFSET('202206_QRaw'!$A$4,MATCH(Compare!$A228,'202206_QRaw'!$A:$A,0)-4,Compare!C$4)</f>
        <v>17141.235000000001</v>
      </c>
      <c r="D228">
        <f ca="1">OFFSET('202206_MRaw'!$A$3,MATCH(Compare!$A228,'202206_MRaw'!$A:$A,0)-3,Compare!D$4)</f>
        <v>1.9199033999999999</v>
      </c>
      <c r="E228">
        <f ca="1">OFFSET('202206_MRaw'!$A$3,MATCH(Compare!$A228,'202206_MRaw'!$A:$A,0)-3,Compare!E$4)</f>
        <v>20.153424000000001</v>
      </c>
      <c r="G228">
        <f t="shared" ca="1" si="6"/>
        <v>2.8656817813108582E-3</v>
      </c>
      <c r="H228">
        <f t="shared" ca="1" si="7"/>
        <v>4.4899340248851782E-3</v>
      </c>
    </row>
    <row r="229" spans="1:8">
      <c r="A229" s="1">
        <v>42064</v>
      </c>
      <c r="B229">
        <f ca="1">OFFSET('202206_QRaw'!$A$4,MATCH(Compare!$A229,'202206_QRaw'!$A:$A,0)-4,Compare!B$4)</f>
        <v>78.119900000000001</v>
      </c>
      <c r="C229">
        <f ca="1">OFFSET('202206_QRaw'!$A$4,MATCH(Compare!$A229,'202206_QRaw'!$A:$A,0)-4,Compare!C$4)</f>
        <v>17280.647000000001</v>
      </c>
      <c r="D229">
        <f ca="1">OFFSET('202206_MRaw'!$A$3,MATCH(Compare!$A229,'202206_MRaw'!$A:$A,0)-3,Compare!D$4)</f>
        <v>1.9620287000000001</v>
      </c>
      <c r="E229">
        <f ca="1">OFFSET('202206_MRaw'!$A$3,MATCH(Compare!$A229,'202206_MRaw'!$A:$A,0)-3,Compare!E$4)</f>
        <v>20.259978390000001</v>
      </c>
      <c r="G229">
        <f t="shared" ca="1" si="6"/>
        <v>-1.2706428917173107E-2</v>
      </c>
      <c r="H229">
        <f t="shared" ca="1" si="7"/>
        <v>8.1331362646857031E-3</v>
      </c>
    </row>
    <row r="230" spans="1:8">
      <c r="A230" s="1">
        <v>42156</v>
      </c>
      <c r="B230">
        <f ca="1">OFFSET('202206_QRaw'!$A$4,MATCH(Compare!$A230,'202206_QRaw'!$A:$A,0)-4,Compare!B$4)</f>
        <v>76.937100000000001</v>
      </c>
      <c r="C230">
        <f ca="1">OFFSET('202206_QRaw'!$A$4,MATCH(Compare!$A230,'202206_QRaw'!$A:$A,0)-4,Compare!C$4)</f>
        <v>17380.875</v>
      </c>
      <c r="D230">
        <f ca="1">OFFSET('202206_MRaw'!$A$3,MATCH(Compare!$A230,'202206_MRaw'!$A:$A,0)-3,Compare!D$4)</f>
        <v>1.9882913</v>
      </c>
      <c r="E230">
        <f ca="1">OFFSET('202206_MRaw'!$A$3,MATCH(Compare!$A230,'202206_MRaw'!$A:$A,0)-3,Compare!E$4)</f>
        <v>20.415111</v>
      </c>
      <c r="G230">
        <f t="shared" ca="1" si="6"/>
        <v>-1.5140828393277461E-2</v>
      </c>
      <c r="H230">
        <f t="shared" ca="1" si="7"/>
        <v>5.8000143165934936E-3</v>
      </c>
    </row>
    <row r="231" spans="1:8">
      <c r="A231" s="1">
        <v>42248</v>
      </c>
      <c r="B231">
        <f ca="1">OFFSET('202206_QRaw'!$A$4,MATCH(Compare!$A231,'202206_QRaw'!$A:$A,0)-4,Compare!B$4)</f>
        <v>76.936499999999995</v>
      </c>
      <c r="C231">
        <f ca="1">OFFSET('202206_QRaw'!$A$4,MATCH(Compare!$A231,'202206_QRaw'!$A:$A,0)-4,Compare!C$4)</f>
        <v>17437.080000000002</v>
      </c>
      <c r="D231">
        <f ca="1">OFFSET('202206_MRaw'!$A$3,MATCH(Compare!$A231,'202206_MRaw'!$A:$A,0)-3,Compare!D$4)</f>
        <v>2.1862672999999999</v>
      </c>
      <c r="E231">
        <f ca="1">OFFSET('202206_MRaw'!$A$3,MATCH(Compare!$A231,'202206_MRaw'!$A:$A,0)-3,Compare!E$4)</f>
        <v>19.472875999999999</v>
      </c>
      <c r="G231">
        <f t="shared" ca="1" si="6"/>
        <v>-7.7985783192291436E-6</v>
      </c>
      <c r="H231">
        <f t="shared" ca="1" si="7"/>
        <v>3.2337267254958224E-3</v>
      </c>
    </row>
    <row r="232" spans="1:8">
      <c r="A232" s="1">
        <v>42339</v>
      </c>
      <c r="B232">
        <f ca="1">OFFSET('202206_QRaw'!$A$4,MATCH(Compare!$A232,'202206_QRaw'!$A:$A,0)-4,Compare!B$4)</f>
        <v>75.873199999999997</v>
      </c>
      <c r="C232">
        <f ca="1">OFFSET('202206_QRaw'!$A$4,MATCH(Compare!$A232,'202206_QRaw'!$A:$A,0)-4,Compare!C$4)</f>
        <v>17462.579000000002</v>
      </c>
      <c r="D232">
        <f ca="1">OFFSET('202206_MRaw'!$A$3,MATCH(Compare!$A232,'202206_MRaw'!$A:$A,0)-3,Compare!D$4)</f>
        <v>2.1123812000000002</v>
      </c>
      <c r="E232">
        <f ca="1">OFFSET('202206_MRaw'!$A$3,MATCH(Compare!$A232,'202206_MRaw'!$A:$A,0)-3,Compare!E$4)</f>
        <v>21.541235</v>
      </c>
      <c r="G232">
        <f t="shared" ca="1" si="6"/>
        <v>-1.3820488324787328E-2</v>
      </c>
      <c r="H232">
        <f t="shared" ca="1" si="7"/>
        <v>1.4623434657636825E-3</v>
      </c>
    </row>
    <row r="233" spans="1:8">
      <c r="A233" s="1">
        <v>42430</v>
      </c>
      <c r="B233">
        <f ca="1">OFFSET('202206_QRaw'!$A$4,MATCH(Compare!$A233,'202206_QRaw'!$A:$A,0)-4,Compare!B$4)</f>
        <v>75.422700000000006</v>
      </c>
      <c r="C233">
        <f ca="1">OFFSET('202206_QRaw'!$A$4,MATCH(Compare!$A233,'202206_QRaw'!$A:$A,0)-4,Compare!C$4)</f>
        <v>17565.465</v>
      </c>
      <c r="D233">
        <f ca="1">OFFSET('202206_MRaw'!$A$3,MATCH(Compare!$A233,'202206_MRaw'!$A:$A,0)-3,Compare!D$4)</f>
        <v>2.1701822000000002</v>
      </c>
      <c r="E233">
        <f ca="1">OFFSET('202206_MRaw'!$A$3,MATCH(Compare!$A233,'202206_MRaw'!$A:$A,0)-3,Compare!E$4)</f>
        <v>21.972618929999999</v>
      </c>
      <c r="G233">
        <f t="shared" ca="1" si="6"/>
        <v>-5.9375378921673327E-3</v>
      </c>
      <c r="H233">
        <f t="shared" ca="1" si="7"/>
        <v>5.8917986856350524E-3</v>
      </c>
    </row>
    <row r="234" spans="1:8">
      <c r="A234" s="1">
        <v>42522</v>
      </c>
      <c r="B234">
        <f ca="1">OFFSET('202206_QRaw'!$A$4,MATCH(Compare!$A234,'202206_QRaw'!$A:$A,0)-4,Compare!B$4)</f>
        <v>75.089500000000001</v>
      </c>
      <c r="C234">
        <f ca="1">OFFSET('202206_QRaw'!$A$4,MATCH(Compare!$A234,'202206_QRaw'!$A:$A,0)-4,Compare!C$4)</f>
        <v>17618.580999999998</v>
      </c>
      <c r="D234">
        <f ca="1">OFFSET('202206_MRaw'!$A$3,MATCH(Compare!$A234,'202206_MRaw'!$A:$A,0)-3,Compare!D$4)</f>
        <v>2.1335099999999998</v>
      </c>
      <c r="E234">
        <f ca="1">OFFSET('202206_MRaw'!$A$3,MATCH(Compare!$A234,'202206_MRaw'!$A:$A,0)-3,Compare!E$4)</f>
        <v>23.136987250000001</v>
      </c>
      <c r="G234">
        <f t="shared" ca="1" si="6"/>
        <v>-4.4177681255113121E-3</v>
      </c>
      <c r="H234">
        <f t="shared" ca="1" si="7"/>
        <v>3.0238880667263768E-3</v>
      </c>
    </row>
    <row r="235" spans="1:8">
      <c r="A235" s="1">
        <v>42614</v>
      </c>
      <c r="B235">
        <f ca="1">OFFSET('202206_QRaw'!$A$4,MATCH(Compare!$A235,'202206_QRaw'!$A:$A,0)-4,Compare!B$4)</f>
        <v>75.218100000000007</v>
      </c>
      <c r="C235">
        <f ca="1">OFFSET('202206_QRaw'!$A$4,MATCH(Compare!$A235,'202206_QRaw'!$A:$A,0)-4,Compare!C$4)</f>
        <v>17724.489000000001</v>
      </c>
      <c r="D235">
        <f ca="1">OFFSET('202206_MRaw'!$A$3,MATCH(Compare!$A235,'202206_MRaw'!$A:$A,0)-3,Compare!D$4)</f>
        <v>2.0869541040000001</v>
      </c>
      <c r="E235">
        <f ca="1">OFFSET('202206_MRaw'!$A$3,MATCH(Compare!$A235,'202206_MRaw'!$A:$A,0)-3,Compare!E$4)</f>
        <v>24.372617129999998</v>
      </c>
      <c r="G235">
        <f t="shared" ca="1" si="6"/>
        <v>1.7126229366291046E-3</v>
      </c>
      <c r="H235">
        <f t="shared" ca="1" si="7"/>
        <v>6.0111537926921255E-3</v>
      </c>
    </row>
    <row r="236" spans="1:8">
      <c r="A236" s="1">
        <v>42705</v>
      </c>
      <c r="B236">
        <f ca="1">OFFSET('202206_QRaw'!$A$4,MATCH(Compare!$A236,'202206_QRaw'!$A:$A,0)-4,Compare!B$4)</f>
        <v>75.072000000000003</v>
      </c>
      <c r="C236">
        <f ca="1">OFFSET('202206_QRaw'!$A$4,MATCH(Compare!$A236,'202206_QRaw'!$A:$A,0)-4,Compare!C$4)</f>
        <v>17812.560000000001</v>
      </c>
      <c r="D236">
        <f ca="1">OFFSET('202206_MRaw'!$A$3,MATCH(Compare!$A236,'202206_MRaw'!$A:$A,0)-3,Compare!D$4)</f>
        <v>2.0341578280000001</v>
      </c>
      <c r="E236">
        <f ca="1">OFFSET('202206_MRaw'!$A$3,MATCH(Compare!$A236,'202206_MRaw'!$A:$A,0)-3,Compare!E$4)</f>
        <v>25.36238663</v>
      </c>
      <c r="G236">
        <f t="shared" ca="1" si="6"/>
        <v>-1.9423516414267539E-3</v>
      </c>
      <c r="H236">
        <f t="shared" ca="1" si="7"/>
        <v>4.9688879606064607E-3</v>
      </c>
    </row>
    <row r="237" spans="1:8">
      <c r="A237" s="1">
        <v>42795</v>
      </c>
      <c r="B237">
        <f ca="1">OFFSET('202206_QRaw'!$A$4,MATCH(Compare!$A237,'202206_QRaw'!$A:$A,0)-4,Compare!B$4)</f>
        <v>75.229200000000006</v>
      </c>
      <c r="C237">
        <f ca="1">OFFSET('202206_QRaw'!$A$4,MATCH(Compare!$A237,'202206_QRaw'!$A:$A,0)-4,Compare!C$4)</f>
        <v>17896.623</v>
      </c>
      <c r="D237">
        <f ca="1">OFFSET('202206_MRaw'!$A$3,MATCH(Compare!$A237,'202206_MRaw'!$A:$A,0)-3,Compare!D$4)</f>
        <v>1.95959135</v>
      </c>
      <c r="E237">
        <f ca="1">OFFSET('202206_MRaw'!$A$3,MATCH(Compare!$A237,'202206_MRaw'!$A:$A,0)-3,Compare!E$4)</f>
        <v>25.888840800000001</v>
      </c>
      <c r="G237">
        <f t="shared" ca="1" si="6"/>
        <v>2.0939897698211141E-3</v>
      </c>
      <c r="H237">
        <f t="shared" ca="1" si="7"/>
        <v>4.719310419164735E-3</v>
      </c>
    </row>
    <row r="238" spans="1:8">
      <c r="A238" s="1">
        <v>42887</v>
      </c>
      <c r="B238">
        <f ca="1">OFFSET('202206_QRaw'!$A$4,MATCH(Compare!$A238,'202206_QRaw'!$A:$A,0)-4,Compare!B$4)</f>
        <v>76.465800000000002</v>
      </c>
      <c r="C238">
        <f ca="1">OFFSET('202206_QRaw'!$A$4,MATCH(Compare!$A238,'202206_QRaw'!$A:$A,0)-4,Compare!C$4)</f>
        <v>17996.802</v>
      </c>
      <c r="D238">
        <f ca="1">OFFSET('202206_MRaw'!$A$3,MATCH(Compare!$A238,'202206_MRaw'!$A:$A,0)-3,Compare!D$4)</f>
        <v>1.9400244040000001</v>
      </c>
      <c r="E238">
        <f ca="1">OFFSET('202206_MRaw'!$A$3,MATCH(Compare!$A238,'202206_MRaw'!$A:$A,0)-3,Compare!E$4)</f>
        <v>25.585842970000002</v>
      </c>
      <c r="G238">
        <f t="shared" ca="1" si="6"/>
        <v>1.6437766186533809E-2</v>
      </c>
      <c r="H238">
        <f t="shared" ca="1" si="7"/>
        <v>5.5976482267072747E-3</v>
      </c>
    </row>
    <row r="239" spans="1:8">
      <c r="A239" s="1">
        <v>42979</v>
      </c>
      <c r="B239">
        <f ca="1">OFFSET('202206_QRaw'!$A$4,MATCH(Compare!$A239,'202206_QRaw'!$A:$A,0)-4,Compare!B$4)</f>
        <v>76.479500000000002</v>
      </c>
      <c r="C239">
        <f ca="1">OFFSET('202206_QRaw'!$A$4,MATCH(Compare!$A239,'202206_QRaw'!$A:$A,0)-4,Compare!C$4)</f>
        <v>18126.225999999999</v>
      </c>
      <c r="D239">
        <f ca="1">OFFSET('202206_MRaw'!$A$3,MATCH(Compare!$A239,'202206_MRaw'!$A:$A,0)-3,Compare!D$4)</f>
        <v>1.9323341999999999</v>
      </c>
      <c r="E239">
        <f ca="1">OFFSET('202206_MRaw'!$A$3,MATCH(Compare!$A239,'202206_MRaw'!$A:$A,0)-3,Compare!E$4)</f>
        <v>24.967327000000001</v>
      </c>
      <c r="G239">
        <f t="shared" ca="1" si="6"/>
        <v>1.7916506464321635E-4</v>
      </c>
      <c r="H239">
        <f t="shared" ca="1" si="7"/>
        <v>7.1914999120399337E-3</v>
      </c>
    </row>
    <row r="240" spans="1:8">
      <c r="A240" s="1">
        <v>43070</v>
      </c>
      <c r="B240">
        <f ca="1">OFFSET('202206_QRaw'!$A$4,MATCH(Compare!$A240,'202206_QRaw'!$A:$A,0)-4,Compare!B$4)</f>
        <v>77.712599999999995</v>
      </c>
      <c r="C240">
        <f ca="1">OFFSET('202206_QRaw'!$A$4,MATCH(Compare!$A240,'202206_QRaw'!$A:$A,0)-4,Compare!C$4)</f>
        <v>18296.685000000001</v>
      </c>
      <c r="D240">
        <f ca="1">OFFSET('202206_MRaw'!$A$3,MATCH(Compare!$A240,'202206_MRaw'!$A:$A,0)-3,Compare!D$4)</f>
        <v>1.8364773000000001</v>
      </c>
      <c r="E240">
        <f ca="1">OFFSET('202206_MRaw'!$A$3,MATCH(Compare!$A240,'202206_MRaw'!$A:$A,0)-3,Compare!E$4)</f>
        <v>25.740683000000001</v>
      </c>
      <c r="G240">
        <f t="shared" ca="1" si="6"/>
        <v>1.6123274864506154E-2</v>
      </c>
      <c r="H240">
        <f t="shared" ca="1" si="7"/>
        <v>9.4039983833371643E-3</v>
      </c>
    </row>
    <row r="241" spans="1:8">
      <c r="A241" s="1">
        <v>43160</v>
      </c>
      <c r="B241">
        <f ca="1">OFFSET('202206_QRaw'!$A$4,MATCH(Compare!$A241,'202206_QRaw'!$A:$A,0)-4,Compare!B$4)</f>
        <v>78.266499999999994</v>
      </c>
      <c r="C241">
        <f ca="1">OFFSET('202206_QRaw'!$A$4,MATCH(Compare!$A241,'202206_QRaw'!$A:$A,0)-4,Compare!C$4)</f>
        <v>18436.261999999999</v>
      </c>
      <c r="D241">
        <f ca="1">OFFSET('202206_MRaw'!$A$3,MATCH(Compare!$A241,'202206_MRaw'!$A:$A,0)-3,Compare!D$4)</f>
        <v>1.8499539</v>
      </c>
      <c r="E241">
        <f ca="1">OFFSET('202206_MRaw'!$A$3,MATCH(Compare!$A241,'202206_MRaw'!$A:$A,0)-3,Compare!E$4)</f>
        <v>25.001027000000001</v>
      </c>
      <c r="G241">
        <f t="shared" ca="1" si="6"/>
        <v>7.1275443107037262E-3</v>
      </c>
      <c r="H241">
        <f t="shared" ca="1" si="7"/>
        <v>7.6285403612730285E-3</v>
      </c>
    </row>
    <row r="242" spans="1:8">
      <c r="A242" s="1">
        <v>43252</v>
      </c>
      <c r="B242">
        <f ca="1">OFFSET('202206_QRaw'!$A$4,MATCH(Compare!$A242,'202206_QRaw'!$A:$A,0)-4,Compare!B$4)</f>
        <v>79.252499999999998</v>
      </c>
      <c r="C242">
        <f ca="1">OFFSET('202206_QRaw'!$A$4,MATCH(Compare!$A242,'202206_QRaw'!$A:$A,0)-4,Compare!C$4)</f>
        <v>18590.004000000001</v>
      </c>
      <c r="D242">
        <f ca="1">OFFSET('202206_MRaw'!$A$3,MATCH(Compare!$A242,'202206_MRaw'!$A:$A,0)-3,Compare!D$4)</f>
        <v>1.8512535000000001</v>
      </c>
      <c r="E242">
        <f ca="1">OFFSET('202206_MRaw'!$A$3,MATCH(Compare!$A242,'202206_MRaw'!$A:$A,0)-3,Compare!E$4)</f>
        <v>24.46181</v>
      </c>
      <c r="G242">
        <f t="shared" ca="1" si="6"/>
        <v>1.2597982534034324E-2</v>
      </c>
      <c r="H242">
        <f t="shared" ca="1" si="7"/>
        <v>8.3391090883826458E-3</v>
      </c>
    </row>
    <row r="243" spans="1:8">
      <c r="A243" s="1">
        <v>43344</v>
      </c>
      <c r="B243">
        <f ca="1">OFFSET('202206_QRaw'!$A$4,MATCH(Compare!$A243,'202206_QRaw'!$A:$A,0)-4,Compare!B$4)</f>
        <v>79.717399999999998</v>
      </c>
      <c r="C243">
        <f ca="1">OFFSET('202206_QRaw'!$A$4,MATCH(Compare!$A243,'202206_QRaw'!$A:$A,0)-4,Compare!C$4)</f>
        <v>18679.598999999998</v>
      </c>
      <c r="D243">
        <f ca="1">OFFSET('202206_MRaw'!$A$3,MATCH(Compare!$A243,'202206_MRaw'!$A:$A,0)-3,Compare!D$4)</f>
        <v>1.8038939000000001</v>
      </c>
      <c r="E243">
        <f ca="1">OFFSET('202206_MRaw'!$A$3,MATCH(Compare!$A243,'202206_MRaw'!$A:$A,0)-3,Compare!E$4)</f>
        <v>24.782389999999999</v>
      </c>
      <c r="G243">
        <f t="shared" ca="1" si="6"/>
        <v>5.8660610075391695E-3</v>
      </c>
      <c r="H243">
        <f t="shared" ca="1" si="7"/>
        <v>4.8195255902041545E-3</v>
      </c>
    </row>
    <row r="244" spans="1:8">
      <c r="A244" s="1">
        <v>43435</v>
      </c>
      <c r="B244">
        <f ca="1">OFFSET('202206_QRaw'!$A$4,MATCH(Compare!$A244,'202206_QRaw'!$A:$A,0)-4,Compare!B$4)</f>
        <v>79.376199999999997</v>
      </c>
      <c r="C244">
        <f ca="1">OFFSET('202206_QRaw'!$A$4,MATCH(Compare!$A244,'202206_QRaw'!$A:$A,0)-4,Compare!C$4)</f>
        <v>18721.280999999999</v>
      </c>
      <c r="D244">
        <f ca="1">OFFSET('202206_MRaw'!$A$3,MATCH(Compare!$A244,'202206_MRaw'!$A:$A,0)-3,Compare!D$4)</f>
        <v>2.0936311000000001</v>
      </c>
      <c r="E244">
        <f ca="1">OFFSET('202206_MRaw'!$A$3,MATCH(Compare!$A244,'202206_MRaw'!$A:$A,0)-3,Compare!E$4)</f>
        <v>21.107893000000001</v>
      </c>
      <c r="G244">
        <f t="shared" ca="1" si="6"/>
        <v>-4.2801195222121891E-3</v>
      </c>
      <c r="H244">
        <f t="shared" ca="1" si="7"/>
        <v>2.2314183511114027E-3</v>
      </c>
    </row>
    <row r="245" spans="1:8">
      <c r="A245" s="1">
        <v>43525</v>
      </c>
      <c r="B245">
        <f ca="1">OFFSET('202206_QRaw'!$A$4,MATCH(Compare!$A245,'202206_QRaw'!$A:$A,0)-4,Compare!B$4)</f>
        <v>78.286799999999999</v>
      </c>
      <c r="C245">
        <f ca="1">OFFSET('202206_QRaw'!$A$4,MATCH(Compare!$A245,'202206_QRaw'!$A:$A,0)-4,Compare!C$4)</f>
        <v>18833.195</v>
      </c>
      <c r="D245">
        <f ca="1">OFFSET('202206_MRaw'!$A$3,MATCH(Compare!$A245,'202206_MRaw'!$A:$A,0)-3,Compare!D$4)</f>
        <v>1.95935777</v>
      </c>
      <c r="E245">
        <f ca="1">OFFSET('202206_MRaw'!$A$3,MATCH(Compare!$A245,'202206_MRaw'!$A:$A,0)-3,Compare!E$4)</f>
        <v>21.909888800000001</v>
      </c>
      <c r="G245">
        <f t="shared" ca="1" si="6"/>
        <v>-1.3724516920688989E-2</v>
      </c>
      <c r="H245">
        <f t="shared" ca="1" si="7"/>
        <v>5.9779029009821016E-3</v>
      </c>
    </row>
    <row r="246" spans="1:8">
      <c r="A246" s="1">
        <v>43617</v>
      </c>
      <c r="B246">
        <f ca="1">OFFSET('202206_QRaw'!$A$4,MATCH(Compare!$A246,'202206_QRaw'!$A:$A,0)-4,Compare!B$4)</f>
        <v>77.503500000000003</v>
      </c>
      <c r="C246">
        <f ca="1">OFFSET('202206_QRaw'!$A$4,MATCH(Compare!$A246,'202206_QRaw'!$A:$A,0)-4,Compare!C$4)</f>
        <v>18982.527999999998</v>
      </c>
      <c r="D246">
        <f ca="1">OFFSET('202206_MRaw'!$A$3,MATCH(Compare!$A246,'202206_MRaw'!$A:$A,0)-3,Compare!D$4)</f>
        <v>1.940275996</v>
      </c>
      <c r="E246">
        <f ca="1">OFFSET('202206_MRaw'!$A$3,MATCH(Compare!$A246,'202206_MRaw'!$A:$A,0)-3,Compare!E$4)</f>
        <v>21.789818159999999</v>
      </c>
      <c r="G246">
        <f t="shared" ca="1" si="6"/>
        <v>-1.0005518171645744E-2</v>
      </c>
      <c r="H246">
        <f t="shared" ca="1" si="7"/>
        <v>7.9292440820581955E-3</v>
      </c>
    </row>
    <row r="247" spans="1:8">
      <c r="A247" s="1">
        <v>43709</v>
      </c>
      <c r="B247">
        <f ca="1">OFFSET('202206_QRaw'!$A$4,MATCH(Compare!$A247,'202206_QRaw'!$A:$A,0)-4,Compare!B$4)</f>
        <v>77.249899999999997</v>
      </c>
      <c r="C247">
        <f ca="1">OFFSET('202206_QRaw'!$A$4,MATCH(Compare!$A247,'202206_QRaw'!$A:$A,0)-4,Compare!C$4)</f>
        <v>19112.652999999998</v>
      </c>
      <c r="D247">
        <f ca="1">OFFSET('202206_MRaw'!$A$3,MATCH(Compare!$A247,'202206_MRaw'!$A:$A,0)-3,Compare!D$4)</f>
        <v>1.9187460350000001</v>
      </c>
      <c r="E247">
        <f ca="1">OFFSET('202206_MRaw'!$A$3,MATCH(Compare!$A247,'202206_MRaw'!$A:$A,0)-3,Compare!E$4)</f>
        <v>22.12974745</v>
      </c>
      <c r="G247">
        <f t="shared" ca="1" si="6"/>
        <v>-3.2721102917933065E-3</v>
      </c>
      <c r="H247">
        <f t="shared" ca="1" si="7"/>
        <v>6.8549879130956892E-3</v>
      </c>
    </row>
    <row r="248" spans="1:8">
      <c r="A248" s="1">
        <v>43800</v>
      </c>
      <c r="B248">
        <f ca="1">OFFSET('202206_QRaw'!$A$4,MATCH(Compare!$A248,'202206_QRaw'!$A:$A,0)-4,Compare!B$4)</f>
        <v>76.613699999999994</v>
      </c>
      <c r="C248">
        <f ca="1">OFFSET('202206_QRaw'!$A$4,MATCH(Compare!$A248,'202206_QRaw'!$A:$A,0)-4,Compare!C$4)</f>
        <v>19202.310000000001</v>
      </c>
      <c r="D248">
        <f ca="1">OFFSET('202206_MRaw'!$A$3,MATCH(Compare!$A248,'202206_MRaw'!$A:$A,0)-3,Compare!D$4)</f>
        <v>1.8333204919999999</v>
      </c>
      <c r="E248">
        <f ca="1">OFFSET('202206_MRaw'!$A$3,MATCH(Compare!$A248,'202206_MRaw'!$A:$A,0)-3,Compare!E$4)</f>
        <v>23.483676819999999</v>
      </c>
      <c r="G248">
        <f t="shared" ca="1" si="6"/>
        <v>-8.2356093664845975E-3</v>
      </c>
      <c r="H248">
        <f t="shared" ca="1" si="7"/>
        <v>4.6909761821136708E-3</v>
      </c>
    </row>
    <row r="249" spans="1:8">
      <c r="A249" s="1">
        <v>43891</v>
      </c>
      <c r="B249">
        <f ca="1">OFFSET('202206_QRaw'!$A$4,MATCH(Compare!$A249,'202206_QRaw'!$A:$A,0)-4,Compare!B$4)</f>
        <v>75.267600000000002</v>
      </c>
      <c r="C249">
        <f ca="1">OFFSET('202206_QRaw'!$A$4,MATCH(Compare!$A249,'202206_QRaw'!$A:$A,0)-4,Compare!C$4)</f>
        <v>18951.991999999998</v>
      </c>
      <c r="D249">
        <f ca="1">OFFSET('202206_MRaw'!$A$3,MATCH(Compare!$A249,'202206_MRaw'!$A:$A,0)-3,Compare!D$4)</f>
        <v>2.246295677</v>
      </c>
      <c r="E249">
        <f ca="1">OFFSET('202206_MRaw'!$A$3,MATCH(Compare!$A249,'202206_MRaw'!$A:$A,0)-3,Compare!E$4)</f>
        <v>19.68147029</v>
      </c>
      <c r="G249">
        <f t="shared" ca="1" si="6"/>
        <v>-1.7569964640788749E-2</v>
      </c>
      <c r="H249">
        <f t="shared" ca="1" si="7"/>
        <v>-1.3035827460342153E-2</v>
      </c>
    </row>
    <row r="250" spans="1:8">
      <c r="A250" s="1">
        <v>43983</v>
      </c>
      <c r="B250">
        <f ca="1">OFFSET('202206_QRaw'!$A$4,MATCH(Compare!$A250,'202206_QRaw'!$A:$A,0)-4,Compare!B$4)</f>
        <v>65.585800000000006</v>
      </c>
      <c r="C250">
        <f ca="1">OFFSET('202206_QRaw'!$A$4,MATCH(Compare!$A250,'202206_QRaw'!$A:$A,0)-4,Compare!C$4)</f>
        <v>17258.205000000002</v>
      </c>
      <c r="D250">
        <f ca="1">OFFSET('202206_MRaw'!$A$3,MATCH(Compare!$A250,'202206_MRaw'!$A:$A,0)-3,Compare!D$4)</f>
        <v>1.9222711189999999</v>
      </c>
      <c r="E250">
        <f ca="1">OFFSET('202206_MRaw'!$A$3,MATCH(Compare!$A250,'202206_MRaw'!$A:$A,0)-3,Compare!E$4)</f>
        <v>24.190688730000002</v>
      </c>
      <c r="G250">
        <f t="shared" ca="1" si="6"/>
        <v>-0.12863170872991825</v>
      </c>
      <c r="H250">
        <f t="shared" ca="1" si="7"/>
        <v>-8.9372505011610204E-2</v>
      </c>
    </row>
    <row r="251" spans="1:8">
      <c r="A251" s="1">
        <v>44075</v>
      </c>
      <c r="B251">
        <f ca="1">OFFSET('202206_QRaw'!$A$4,MATCH(Compare!$A251,'202206_QRaw'!$A:$A,0)-4,Compare!B$4)</f>
        <v>71.948899999999995</v>
      </c>
      <c r="C251">
        <f ca="1">OFFSET('202206_QRaw'!$A$4,MATCH(Compare!$A251,'202206_QRaw'!$A:$A,0)-4,Compare!C$4)</f>
        <v>18560.774000000001</v>
      </c>
      <c r="D251">
        <f ca="1">OFFSET('202206_MRaw'!$A$3,MATCH(Compare!$A251,'202206_MRaw'!$A:$A,0)-3,Compare!D$4)</f>
        <v>1.7486171020000001</v>
      </c>
      <c r="E251">
        <f ca="1">OFFSET('202206_MRaw'!$A$3,MATCH(Compare!$A251,'202206_MRaw'!$A:$A,0)-3,Compare!E$4)</f>
        <v>27.975215760000001</v>
      </c>
      <c r="G251">
        <f t="shared" ca="1" si="6"/>
        <v>9.701947677698497E-2</v>
      </c>
      <c r="H251">
        <f t="shared" ca="1" si="7"/>
        <v>7.5475346364236584E-2</v>
      </c>
    </row>
    <row r="252" spans="1:8">
      <c r="A252" s="1">
        <v>44166</v>
      </c>
      <c r="B252">
        <f ca="1">OFFSET('202206_QRaw'!$A$4,MATCH(Compare!$A252,'202206_QRaw'!$A:$A,0)-4,Compare!B$4)</f>
        <v>73.414400000000001</v>
      </c>
      <c r="C252">
        <f ca="1">OFFSET('202206_QRaw'!$A$4,MATCH(Compare!$A252,'202206_QRaw'!$A:$A,0)-4,Compare!C$4)</f>
        <v>18767.777999999998</v>
      </c>
      <c r="D252">
        <f ca="1">OFFSET('202206_MRaw'!$A$3,MATCH(Compare!$A252,'202206_MRaw'!$A:$A,0)-3,Compare!D$4)</f>
        <v>1.57710303</v>
      </c>
      <c r="E252">
        <f ca="1">OFFSET('202206_MRaw'!$A$3,MATCH(Compare!$A252,'202206_MRaw'!$A:$A,0)-3,Compare!E$4)</f>
        <v>33.469353640000001</v>
      </c>
      <c r="G252">
        <f t="shared" ca="1" si="6"/>
        <v>2.0368622730854824E-2</v>
      </c>
      <c r="H252">
        <f t="shared" ca="1" si="7"/>
        <v>1.1152767659365681E-2</v>
      </c>
    </row>
    <row r="253" spans="1:8">
      <c r="A253" s="1">
        <v>44256</v>
      </c>
      <c r="B253">
        <f ca="1">OFFSET('202206_QRaw'!$A$4,MATCH(Compare!$A253,'202206_QRaw'!$A:$A,0)-4,Compare!B$4)</f>
        <v>74.130200000000002</v>
      </c>
      <c r="C253">
        <f ca="1">OFFSET('202206_QRaw'!$A$4,MATCH(Compare!$A253,'202206_QRaw'!$A:$A,0)-4,Compare!C$4)</f>
        <v>19055.654999999999</v>
      </c>
      <c r="D253">
        <f ca="1">OFFSET('202206_MRaw'!$A$3,MATCH(Compare!$A253,'202206_MRaw'!$A:$A,0)-3,Compare!D$4)</f>
        <v>1.473808089</v>
      </c>
      <c r="E253">
        <f ca="1">OFFSET('202206_MRaw'!$A$3,MATCH(Compare!$A253,'202206_MRaw'!$A:$A,0)-3,Compare!E$4)</f>
        <v>37.20013788</v>
      </c>
      <c r="G253">
        <f t="shared" ca="1" si="6"/>
        <v>9.7501307645366797E-3</v>
      </c>
      <c r="H253">
        <f t="shared" ca="1" si="7"/>
        <v>1.5338896272110603E-2</v>
      </c>
    </row>
    <row r="254" spans="1:8">
      <c r="A254" s="1">
        <v>44348</v>
      </c>
      <c r="B254">
        <f ca="1">OFFSET('202206_QRaw'!$A$4,MATCH(Compare!$A254,'202206_QRaw'!$A:$A,0)-4,Compare!B$4)</f>
        <v>75.246499999999997</v>
      </c>
      <c r="C254">
        <f ca="1">OFFSET('202206_QRaw'!$A$4,MATCH(Compare!$A254,'202206_QRaw'!$A:$A,0)-4,Compare!C$4)</f>
        <v>19368.310000000001</v>
      </c>
      <c r="D254">
        <f ca="1">OFFSET('202206_MRaw'!$A$3,MATCH(Compare!$A254,'202206_MRaw'!$A:$A,0)-3,Compare!D$4)</f>
        <v>1.365227908</v>
      </c>
      <c r="E254">
        <f ca="1">OFFSET('202206_MRaw'!$A$3,MATCH(Compare!$A254,'202206_MRaw'!$A:$A,0)-3,Compare!E$4)</f>
        <v>37.253463250000003</v>
      </c>
      <c r="G254">
        <f t="shared" ca="1" si="6"/>
        <v>1.5058640068420059E-2</v>
      </c>
      <c r="H254">
        <f t="shared" ca="1" si="7"/>
        <v>1.6407465395443133E-2</v>
      </c>
    </row>
    <row r="255" spans="1:8">
      <c r="A255" s="1">
        <v>44440</v>
      </c>
      <c r="B255">
        <f ca="1">OFFSET('202206_QRaw'!$A$4,MATCH(Compare!$A255,'202206_QRaw'!$A:$A,0)-4,Compare!B$4)</f>
        <v>75.769400000000005</v>
      </c>
      <c r="C255">
        <f ca="1">OFFSET('202206_QRaw'!$A$4,MATCH(Compare!$A255,'202206_QRaw'!$A:$A,0)-4,Compare!C$4)</f>
        <v>19478.893</v>
      </c>
      <c r="D255">
        <f ca="1">OFFSET('202206_MRaw'!$A$3,MATCH(Compare!$A255,'202206_MRaw'!$A:$A,0)-3,Compare!D$4)</f>
        <v>1.3328963030000001</v>
      </c>
      <c r="E255">
        <f ca="1">OFFSET('202206_MRaw'!$A$3,MATCH(Compare!$A255,'202206_MRaw'!$A:$A,0)-3,Compare!E$4)</f>
        <v>34.199660219999998</v>
      </c>
      <c r="G255">
        <f t="shared" ca="1" si="6"/>
        <v>6.9491604260665252E-3</v>
      </c>
      <c r="H255">
        <f t="shared" ca="1" si="7"/>
        <v>5.7094811059921202E-3</v>
      </c>
    </row>
    <row r="256" spans="1:8">
      <c r="A256" s="1">
        <v>44531</v>
      </c>
      <c r="B256">
        <f ca="1">OFFSET('202206_QRaw'!$A$4,MATCH(Compare!$A256,'202206_QRaw'!$A:$A,0)-4,Compare!B$4)</f>
        <v>76.355099999999993</v>
      </c>
      <c r="C256">
        <f ca="1">OFFSET('202206_QRaw'!$A$4,MATCH(Compare!$A256,'202206_QRaw'!$A:$A,0)-4,Compare!C$4)</f>
        <v>19806.29</v>
      </c>
      <c r="D256">
        <f ca="1">OFFSET('202206_MRaw'!$A$3,MATCH(Compare!$A256,'202206_MRaw'!$A:$A,0)-3,Compare!D$4)</f>
        <v>1.2919797559999999</v>
      </c>
      <c r="E256">
        <f ca="1">OFFSET('202206_MRaw'!$A$3,MATCH(Compare!$A256,'202206_MRaw'!$A:$A,0)-3,Compare!E$4)</f>
        <v>30.690714020000001</v>
      </c>
      <c r="G256">
        <f t="shared" ca="1" si="6"/>
        <v>7.730033496371691E-3</v>
      </c>
      <c r="H256">
        <f t="shared" ca="1" si="7"/>
        <v>1.6807782659928439E-2</v>
      </c>
    </row>
    <row r="257" spans="1:8">
      <c r="A257" s="1">
        <v>44621</v>
      </c>
      <c r="B257">
        <f ca="1">OFFSET('202206_QRaw'!$A$4,MATCH(Compare!$A257,'202206_QRaw'!$A:$A,0)-4,Compare!B$4)</f>
        <v>77.589699999999993</v>
      </c>
      <c r="C257">
        <f ca="1">OFFSET('202206_QRaw'!$A$4,MATCH(Compare!$A257,'202206_QRaw'!$A:$A,0)-4,Compare!C$4)</f>
        <v>19731.118999999999</v>
      </c>
      <c r="D257">
        <f ca="1">OFFSET('202206_MRaw'!$A$3,MATCH(Compare!$A257,'202206_MRaw'!$A:$A,0)-3,Compare!D$4)</f>
        <v>1.41121001</v>
      </c>
      <c r="E257">
        <f ca="1">OFFSET('202206_MRaw'!$A$3,MATCH(Compare!$A257,'202206_MRaw'!$A:$A,0)-3,Compare!E$4)</f>
        <v>0</v>
      </c>
      <c r="G257">
        <f t="shared" ca="1" si="6"/>
        <v>1.6169188436659709E-2</v>
      </c>
      <c r="H257">
        <f t="shared" ca="1" si="7"/>
        <v>-3.7953094698705003E-3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67B5-2F90-6747-B1AD-E9AA04C7214E}">
  <sheetPr>
    <tabColor theme="9"/>
  </sheetPr>
  <dimension ref="A1:IM256"/>
  <sheetViews>
    <sheetView workbookViewId="0">
      <selection activeCell="C7" sqref="C7"/>
    </sheetView>
  </sheetViews>
  <sheetFormatPr baseColWidth="10" defaultRowHeight="16"/>
  <sheetData>
    <row r="1" spans="1:247">
      <c r="A1" t="s">
        <v>1081</v>
      </c>
      <c r="B1" t="s">
        <v>0</v>
      </c>
      <c r="C1" t="s">
        <v>1</v>
      </c>
      <c r="D1" t="s">
        <v>516</v>
      </c>
      <c r="E1" t="s">
        <v>519</v>
      </c>
      <c r="F1" t="s">
        <v>522</v>
      </c>
      <c r="G1" t="s">
        <v>2</v>
      </c>
      <c r="H1" t="s">
        <v>527</v>
      </c>
      <c r="I1" t="s">
        <v>530</v>
      </c>
      <c r="J1" t="s">
        <v>96</v>
      </c>
      <c r="K1" t="s">
        <v>97</v>
      </c>
      <c r="L1" t="s">
        <v>537</v>
      </c>
      <c r="M1" t="s">
        <v>3</v>
      </c>
      <c r="N1" t="s">
        <v>542</v>
      </c>
      <c r="O1" t="s">
        <v>100</v>
      </c>
      <c r="P1" t="s">
        <v>547</v>
      </c>
      <c r="Q1" t="s">
        <v>98</v>
      </c>
      <c r="R1" t="s">
        <v>99</v>
      </c>
      <c r="S1" t="s">
        <v>105</v>
      </c>
      <c r="T1" t="s">
        <v>556</v>
      </c>
      <c r="U1" t="s">
        <v>559</v>
      </c>
      <c r="V1" t="s">
        <v>562</v>
      </c>
      <c r="W1" t="s">
        <v>17</v>
      </c>
      <c r="X1" t="s">
        <v>48</v>
      </c>
      <c r="Y1" t="s">
        <v>82</v>
      </c>
      <c r="Z1" t="s">
        <v>73</v>
      </c>
      <c r="AA1" t="s">
        <v>18</v>
      </c>
      <c r="AB1" t="s">
        <v>56</v>
      </c>
      <c r="AC1" t="s">
        <v>81</v>
      </c>
      <c r="AD1" t="s">
        <v>579</v>
      </c>
      <c r="AE1" t="s">
        <v>50</v>
      </c>
      <c r="AF1" t="s">
        <v>21</v>
      </c>
      <c r="AG1" t="s">
        <v>586</v>
      </c>
      <c r="AH1" t="s">
        <v>589</v>
      </c>
      <c r="AI1" t="s">
        <v>103</v>
      </c>
      <c r="AJ1" t="s">
        <v>77</v>
      </c>
      <c r="AK1" t="s">
        <v>596</v>
      </c>
      <c r="AL1" t="s">
        <v>75</v>
      </c>
      <c r="AM1" t="s">
        <v>78</v>
      </c>
      <c r="AN1" t="s">
        <v>63</v>
      </c>
      <c r="AO1" t="s">
        <v>57</v>
      </c>
      <c r="AP1" t="s">
        <v>76</v>
      </c>
      <c r="AQ1" t="s">
        <v>54</v>
      </c>
      <c r="AR1" t="s">
        <v>611</v>
      </c>
      <c r="AS1" t="s">
        <v>53</v>
      </c>
      <c r="AT1" t="s">
        <v>616</v>
      </c>
      <c r="AU1" t="s">
        <v>619</v>
      </c>
      <c r="AV1" t="s">
        <v>622</v>
      </c>
      <c r="AW1" t="s">
        <v>625</v>
      </c>
      <c r="AX1" t="s">
        <v>628</v>
      </c>
      <c r="AY1" t="s">
        <v>24</v>
      </c>
      <c r="AZ1" t="s">
        <v>79</v>
      </c>
      <c r="BA1" t="s">
        <v>85</v>
      </c>
      <c r="BB1" t="s">
        <v>84</v>
      </c>
      <c r="BC1" t="s">
        <v>639</v>
      </c>
      <c r="BD1" t="s">
        <v>642</v>
      </c>
      <c r="BE1" t="s">
        <v>645</v>
      </c>
      <c r="BF1" t="s">
        <v>25</v>
      </c>
      <c r="BG1" t="s">
        <v>650</v>
      </c>
      <c r="BH1" t="s">
        <v>34</v>
      </c>
      <c r="BI1" t="s">
        <v>655</v>
      </c>
      <c r="BJ1" t="s">
        <v>658</v>
      </c>
      <c r="BK1" t="s">
        <v>661</v>
      </c>
      <c r="BL1" t="s">
        <v>664</v>
      </c>
      <c r="BM1" t="s">
        <v>667</v>
      </c>
      <c r="BN1" t="s">
        <v>196</v>
      </c>
      <c r="BO1" t="s">
        <v>200</v>
      </c>
      <c r="BP1" t="s">
        <v>208</v>
      </c>
      <c r="BQ1" t="s">
        <v>212</v>
      </c>
      <c r="BR1" t="s">
        <v>678</v>
      </c>
      <c r="BS1" t="s">
        <v>681</v>
      </c>
      <c r="BT1" t="s">
        <v>684</v>
      </c>
      <c r="BU1" t="s">
        <v>687</v>
      </c>
      <c r="BV1" t="s">
        <v>690</v>
      </c>
      <c r="BW1" t="s">
        <v>693</v>
      </c>
      <c r="BX1" t="s">
        <v>696</v>
      </c>
      <c r="BY1" t="s">
        <v>699</v>
      </c>
      <c r="BZ1" t="s">
        <v>266</v>
      </c>
      <c r="CA1" t="s">
        <v>704</v>
      </c>
      <c r="CB1" t="s">
        <v>60</v>
      </c>
      <c r="CC1" t="s">
        <v>709</v>
      </c>
      <c r="CD1" t="s">
        <v>104</v>
      </c>
      <c r="CE1" t="s">
        <v>714</v>
      </c>
      <c r="CF1" t="s">
        <v>289</v>
      </c>
      <c r="CG1" t="s">
        <v>277</v>
      </c>
      <c r="CH1" t="s">
        <v>273</v>
      </c>
      <c r="CI1" t="s">
        <v>281</v>
      </c>
      <c r="CJ1" t="s">
        <v>285</v>
      </c>
      <c r="CK1" t="s">
        <v>127</v>
      </c>
      <c r="CL1" t="s">
        <v>729</v>
      </c>
      <c r="CM1" t="s">
        <v>313</v>
      </c>
      <c r="CN1" t="s">
        <v>734</v>
      </c>
      <c r="CO1" t="s">
        <v>321</v>
      </c>
      <c r="CP1" t="s">
        <v>317</v>
      </c>
      <c r="CQ1" t="s">
        <v>741</v>
      </c>
      <c r="CR1" t="s">
        <v>101</v>
      </c>
      <c r="CS1" t="s">
        <v>94</v>
      </c>
      <c r="CT1" t="s">
        <v>748</v>
      </c>
      <c r="CU1" t="s">
        <v>751</v>
      </c>
      <c r="CV1" t="s">
        <v>4</v>
      </c>
      <c r="CW1" t="s">
        <v>756</v>
      </c>
      <c r="CX1" t="s">
        <v>759</v>
      </c>
      <c r="CY1" t="s">
        <v>761</v>
      </c>
      <c r="CZ1" t="s">
        <v>764</v>
      </c>
      <c r="DA1" t="s">
        <v>766</v>
      </c>
      <c r="DB1" t="s">
        <v>769</v>
      </c>
      <c r="DC1" t="s">
        <v>772</v>
      </c>
      <c r="DD1" t="s">
        <v>775</v>
      </c>
      <c r="DE1" t="s">
        <v>778</v>
      </c>
      <c r="DF1" t="s">
        <v>781</v>
      </c>
      <c r="DG1" t="s">
        <v>784</v>
      </c>
      <c r="DH1" t="s">
        <v>787</v>
      </c>
      <c r="DI1" t="s">
        <v>790</v>
      </c>
      <c r="DJ1" t="s">
        <v>793</v>
      </c>
      <c r="DK1" t="s">
        <v>796</v>
      </c>
      <c r="DL1" t="s">
        <v>799</v>
      </c>
      <c r="DM1" t="s">
        <v>802</v>
      </c>
      <c r="DN1" t="s">
        <v>805</v>
      </c>
      <c r="DO1" t="s">
        <v>808</v>
      </c>
      <c r="DP1" t="s">
        <v>811</v>
      </c>
      <c r="DQ1" t="s">
        <v>9</v>
      </c>
      <c r="DR1" t="s">
        <v>102</v>
      </c>
      <c r="DS1" t="s">
        <v>423</v>
      </c>
      <c r="DT1" t="s">
        <v>820</v>
      </c>
      <c r="DU1" t="s">
        <v>427</v>
      </c>
      <c r="DV1" t="s">
        <v>825</v>
      </c>
      <c r="DW1" t="s">
        <v>828</v>
      </c>
      <c r="DX1" t="s">
        <v>431</v>
      </c>
      <c r="DY1" t="s">
        <v>833</v>
      </c>
      <c r="DZ1" t="s">
        <v>836</v>
      </c>
      <c r="EA1" t="s">
        <v>108</v>
      </c>
      <c r="EB1" t="s">
        <v>841</v>
      </c>
      <c r="EC1" t="s">
        <v>844</v>
      </c>
      <c r="ED1" t="s">
        <v>847</v>
      </c>
      <c r="EE1" t="s">
        <v>850</v>
      </c>
      <c r="EF1" t="s">
        <v>853</v>
      </c>
      <c r="EG1" t="s">
        <v>5</v>
      </c>
      <c r="EH1" t="s">
        <v>858</v>
      </c>
      <c r="EI1" t="s">
        <v>861</v>
      </c>
      <c r="EJ1" t="s">
        <v>6</v>
      </c>
      <c r="EK1" t="s">
        <v>866</v>
      </c>
      <c r="EL1" t="s">
        <v>869</v>
      </c>
      <c r="EM1" t="s">
        <v>872</v>
      </c>
      <c r="EN1" t="s">
        <v>875</v>
      </c>
      <c r="EO1" t="s">
        <v>27</v>
      </c>
      <c r="EP1" t="s">
        <v>29</v>
      </c>
      <c r="EQ1" t="s">
        <v>33</v>
      </c>
      <c r="ER1" t="s">
        <v>59</v>
      </c>
      <c r="ES1" t="s">
        <v>32</v>
      </c>
      <c r="ET1" t="s">
        <v>888</v>
      </c>
      <c r="EU1" t="s">
        <v>58</v>
      </c>
      <c r="EV1" t="s">
        <v>61</v>
      </c>
      <c r="EW1" t="s">
        <v>895</v>
      </c>
      <c r="EX1" t="s">
        <v>898</v>
      </c>
      <c r="EY1" t="s">
        <v>901</v>
      </c>
      <c r="EZ1" t="s">
        <v>904</v>
      </c>
      <c r="FA1" t="s">
        <v>907</v>
      </c>
      <c r="FB1" t="s">
        <v>910</v>
      </c>
      <c r="FC1" t="s">
        <v>913</v>
      </c>
      <c r="FD1" t="s">
        <v>916</v>
      </c>
      <c r="FE1" t="s">
        <v>51</v>
      </c>
      <c r="FF1" t="s">
        <v>921</v>
      </c>
      <c r="FG1" t="s">
        <v>924</v>
      </c>
      <c r="FH1" t="s">
        <v>927</v>
      </c>
      <c r="FI1" t="s">
        <v>930</v>
      </c>
      <c r="FJ1" t="s">
        <v>933</v>
      </c>
      <c r="FK1" t="s">
        <v>936</v>
      </c>
      <c r="FL1" t="s">
        <v>939</v>
      </c>
      <c r="FM1" t="s">
        <v>7</v>
      </c>
      <c r="FN1" t="s">
        <v>944</v>
      </c>
      <c r="FO1" t="s">
        <v>947</v>
      </c>
      <c r="FP1" t="s">
        <v>950</v>
      </c>
      <c r="FQ1" t="s">
        <v>953</v>
      </c>
      <c r="FR1" t="s">
        <v>956</v>
      </c>
      <c r="FS1" t="s">
        <v>959</v>
      </c>
      <c r="FT1" t="s">
        <v>962</v>
      </c>
      <c r="FU1" t="s">
        <v>109</v>
      </c>
      <c r="FV1" t="s">
        <v>965</v>
      </c>
      <c r="FW1" t="s">
        <v>968</v>
      </c>
      <c r="FX1" t="s">
        <v>971</v>
      </c>
      <c r="FY1" t="s">
        <v>107</v>
      </c>
      <c r="FZ1" t="s">
        <v>976</v>
      </c>
      <c r="GA1" t="s">
        <v>407</v>
      </c>
      <c r="GB1" t="s">
        <v>411</v>
      </c>
      <c r="GC1" t="s">
        <v>415</v>
      </c>
      <c r="GD1" t="s">
        <v>419</v>
      </c>
      <c r="GE1" t="s">
        <v>106</v>
      </c>
      <c r="GF1" t="s">
        <v>985</v>
      </c>
      <c r="GG1" t="s">
        <v>989</v>
      </c>
      <c r="GH1" t="s">
        <v>991</v>
      </c>
      <c r="GI1" t="s">
        <v>993</v>
      </c>
      <c r="GJ1" t="s">
        <v>995</v>
      </c>
      <c r="GK1" t="s">
        <v>80</v>
      </c>
      <c r="GL1" t="s">
        <v>74</v>
      </c>
      <c r="GM1" t="s">
        <v>55</v>
      </c>
      <c r="GN1" t="s">
        <v>62</v>
      </c>
      <c r="GO1" t="s">
        <v>259</v>
      </c>
      <c r="GP1" t="s">
        <v>13</v>
      </c>
      <c r="GQ1" t="s">
        <v>346</v>
      </c>
      <c r="GR1" t="s">
        <v>30</v>
      </c>
      <c r="GS1" t="s">
        <v>87</v>
      </c>
      <c r="GT1" t="s">
        <v>92</v>
      </c>
      <c r="GU1" t="s">
        <v>91</v>
      </c>
      <c r="GV1" t="s">
        <v>435</v>
      </c>
      <c r="GW1" t="s">
        <v>38</v>
      </c>
      <c r="GX1" t="s">
        <v>45</v>
      </c>
      <c r="GY1" t="s">
        <v>11</v>
      </c>
      <c r="GZ1" t="s">
        <v>37</v>
      </c>
      <c r="HA1" t="s">
        <v>71</v>
      </c>
      <c r="HB1" t="s">
        <v>460</v>
      </c>
      <c r="HC1" t="s">
        <v>69</v>
      </c>
      <c r="HD1" t="s">
        <v>46</v>
      </c>
      <c r="HE1" t="s">
        <v>39</v>
      </c>
      <c r="HF1" t="s">
        <v>70</v>
      </c>
      <c r="HG1" t="s">
        <v>44</v>
      </c>
      <c r="HH1" t="s">
        <v>47</v>
      </c>
      <c r="HI1" t="s">
        <v>42</v>
      </c>
      <c r="HJ1" t="s">
        <v>67</v>
      </c>
      <c r="HK1" t="s">
        <v>1021</v>
      </c>
      <c r="HL1" t="s">
        <v>216</v>
      </c>
      <c r="HM1" t="s">
        <v>325</v>
      </c>
      <c r="HN1" t="s">
        <v>329</v>
      </c>
      <c r="HO1" t="s">
        <v>1025</v>
      </c>
      <c r="HP1" t="s">
        <v>1026</v>
      </c>
      <c r="HQ1" t="s">
        <v>1027</v>
      </c>
      <c r="HR1" t="s">
        <v>293</v>
      </c>
      <c r="HS1" t="s">
        <v>297</v>
      </c>
      <c r="HT1" t="s">
        <v>301</v>
      </c>
      <c r="HU1" t="s">
        <v>305</v>
      </c>
      <c r="HV1" t="s">
        <v>1033</v>
      </c>
      <c r="HW1" t="s">
        <v>1035</v>
      </c>
      <c r="HX1" t="s">
        <v>1037</v>
      </c>
      <c r="HY1" t="s">
        <v>8</v>
      </c>
      <c r="HZ1" t="s">
        <v>1040</v>
      </c>
      <c r="IA1" t="s">
        <v>1042</v>
      </c>
      <c r="IB1" t="s">
        <v>1044</v>
      </c>
      <c r="IC1" t="s">
        <v>1046</v>
      </c>
      <c r="ID1" t="s">
        <v>1048</v>
      </c>
      <c r="IE1" t="s">
        <v>1050</v>
      </c>
      <c r="IF1" t="s">
        <v>1052</v>
      </c>
      <c r="IG1" t="s">
        <v>1054</v>
      </c>
      <c r="IH1" t="s">
        <v>1056</v>
      </c>
      <c r="II1" t="s">
        <v>1058</v>
      </c>
      <c r="IJ1" t="s">
        <v>36</v>
      </c>
      <c r="IK1" t="s">
        <v>363</v>
      </c>
      <c r="IL1" t="s">
        <v>365</v>
      </c>
      <c r="IM1" t="s">
        <v>366</v>
      </c>
    </row>
    <row r="2" spans="1:247">
      <c r="A2" t="s">
        <v>1082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  <c r="CC2">
        <v>0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1</v>
      </c>
      <c r="CK2">
        <v>0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1</v>
      </c>
      <c r="EG2">
        <v>1</v>
      </c>
      <c r="EH2">
        <v>1</v>
      </c>
      <c r="EI2">
        <v>1</v>
      </c>
      <c r="EJ2">
        <v>0</v>
      </c>
      <c r="EK2">
        <v>0</v>
      </c>
      <c r="EL2">
        <v>1</v>
      </c>
      <c r="EM2">
        <v>1</v>
      </c>
      <c r="EN2">
        <v>1</v>
      </c>
      <c r="EO2">
        <v>1</v>
      </c>
      <c r="EP2">
        <v>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0</v>
      </c>
      <c r="FD2">
        <v>0</v>
      </c>
      <c r="FE2">
        <v>0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>
        <v>1</v>
      </c>
      <c r="FM2">
        <v>0</v>
      </c>
      <c r="FN2">
        <v>1</v>
      </c>
      <c r="FO2">
        <v>0</v>
      </c>
      <c r="FP2">
        <v>1</v>
      </c>
      <c r="FQ2">
        <v>0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0</v>
      </c>
      <c r="IL2">
        <v>0</v>
      </c>
      <c r="IM2">
        <v>0</v>
      </c>
    </row>
    <row r="3" spans="1:247">
      <c r="A3" t="s">
        <v>1083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1</v>
      </c>
      <c r="M3">
        <v>5</v>
      </c>
      <c r="N3">
        <v>1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1</v>
      </c>
      <c r="CA3">
        <v>2</v>
      </c>
      <c r="CB3">
        <v>2</v>
      </c>
      <c r="CC3">
        <v>1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  <c r="CX3">
        <v>6</v>
      </c>
      <c r="CY3">
        <v>6</v>
      </c>
      <c r="CZ3">
        <v>6</v>
      </c>
      <c r="DA3">
        <v>6</v>
      </c>
      <c r="DB3">
        <v>6</v>
      </c>
      <c r="DC3">
        <v>6</v>
      </c>
      <c r="DD3">
        <v>6</v>
      </c>
      <c r="DE3">
        <v>6</v>
      </c>
      <c r="DF3">
        <v>6</v>
      </c>
      <c r="DG3">
        <v>6</v>
      </c>
      <c r="DH3">
        <v>6</v>
      </c>
      <c r="DI3">
        <v>6</v>
      </c>
      <c r="DJ3">
        <v>6</v>
      </c>
      <c r="DK3">
        <v>6</v>
      </c>
      <c r="DL3">
        <v>6</v>
      </c>
      <c r="DM3">
        <v>6</v>
      </c>
      <c r="DN3">
        <v>6</v>
      </c>
      <c r="DO3">
        <v>6</v>
      </c>
      <c r="DP3">
        <v>6</v>
      </c>
      <c r="DQ3">
        <v>6</v>
      </c>
      <c r="DR3">
        <v>6</v>
      </c>
      <c r="DS3">
        <v>6</v>
      </c>
      <c r="DT3">
        <v>6</v>
      </c>
      <c r="DU3">
        <v>6</v>
      </c>
      <c r="DV3">
        <v>6</v>
      </c>
      <c r="DW3">
        <v>6</v>
      </c>
      <c r="DX3">
        <v>6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1</v>
      </c>
      <c r="FM3">
        <v>5</v>
      </c>
      <c r="FN3">
        <v>5</v>
      </c>
      <c r="FO3">
        <v>5</v>
      </c>
      <c r="FP3">
        <v>5</v>
      </c>
      <c r="FQ3">
        <v>1</v>
      </c>
      <c r="FR3">
        <v>5</v>
      </c>
      <c r="FS3">
        <v>5</v>
      </c>
      <c r="FT3">
        <v>5</v>
      </c>
      <c r="FU3">
        <v>1</v>
      </c>
      <c r="FV3">
        <v>5</v>
      </c>
      <c r="FW3">
        <v>5</v>
      </c>
      <c r="FX3">
        <v>5</v>
      </c>
      <c r="FY3">
        <v>5</v>
      </c>
      <c r="FZ3">
        <v>5</v>
      </c>
      <c r="GA3">
        <v>5</v>
      </c>
      <c r="GB3">
        <v>5</v>
      </c>
      <c r="GC3">
        <v>5</v>
      </c>
      <c r="GD3">
        <v>5</v>
      </c>
      <c r="GE3">
        <v>1</v>
      </c>
      <c r="GF3">
        <v>2</v>
      </c>
      <c r="GG3">
        <v>2</v>
      </c>
      <c r="GH3">
        <v>2</v>
      </c>
      <c r="GI3">
        <v>2</v>
      </c>
      <c r="GJ3">
        <v>2</v>
      </c>
      <c r="GK3">
        <v>5</v>
      </c>
      <c r="GL3">
        <v>5</v>
      </c>
      <c r="GM3">
        <v>5</v>
      </c>
      <c r="GN3">
        <v>2</v>
      </c>
      <c r="GO3">
        <v>2</v>
      </c>
      <c r="GP3">
        <v>6</v>
      </c>
      <c r="GQ3">
        <v>7</v>
      </c>
      <c r="GR3">
        <v>2</v>
      </c>
      <c r="GS3">
        <v>1</v>
      </c>
      <c r="GT3">
        <v>1</v>
      </c>
      <c r="GU3">
        <v>1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2</v>
      </c>
      <c r="HL3">
        <v>5</v>
      </c>
      <c r="HM3">
        <v>5</v>
      </c>
      <c r="HN3">
        <v>2</v>
      </c>
      <c r="HO3">
        <v>2</v>
      </c>
      <c r="HP3">
        <v>2</v>
      </c>
      <c r="HQ3">
        <v>1</v>
      </c>
      <c r="HR3">
        <v>5</v>
      </c>
      <c r="HS3">
        <v>5</v>
      </c>
      <c r="HT3">
        <v>5</v>
      </c>
      <c r="HU3">
        <v>5</v>
      </c>
      <c r="HV3">
        <v>5</v>
      </c>
      <c r="HW3">
        <v>5</v>
      </c>
      <c r="HX3">
        <v>6</v>
      </c>
      <c r="HY3">
        <v>5</v>
      </c>
      <c r="HZ3">
        <v>1</v>
      </c>
      <c r="IA3">
        <v>5</v>
      </c>
      <c r="IB3">
        <v>5</v>
      </c>
      <c r="IC3">
        <v>2</v>
      </c>
      <c r="ID3">
        <v>5</v>
      </c>
      <c r="IE3">
        <v>1</v>
      </c>
      <c r="IF3">
        <v>5</v>
      </c>
      <c r="IG3">
        <v>5</v>
      </c>
      <c r="IH3">
        <v>2</v>
      </c>
      <c r="II3">
        <v>5</v>
      </c>
      <c r="IJ3">
        <v>5</v>
      </c>
      <c r="IK3">
        <v>5</v>
      </c>
      <c r="IL3">
        <v>2</v>
      </c>
      <c r="IM3">
        <v>5</v>
      </c>
    </row>
    <row r="4" spans="1:247">
      <c r="A4" s="1">
        <v>21610</v>
      </c>
      <c r="B4">
        <v>3123.9780000000001</v>
      </c>
      <c r="C4">
        <v>1927.43</v>
      </c>
      <c r="D4">
        <v>76.626900000000006</v>
      </c>
      <c r="E4">
        <v>1231.7172</v>
      </c>
      <c r="F4">
        <v>708.59939999999995</v>
      </c>
      <c r="G4">
        <v>340.60399999999998</v>
      </c>
      <c r="H4">
        <v>340.505</v>
      </c>
      <c r="I4">
        <v>49.278399999999998</v>
      </c>
      <c r="J4">
        <v>169.88030000000001</v>
      </c>
      <c r="K4">
        <v>229.22290000000001</v>
      </c>
      <c r="L4">
        <v>0.8</v>
      </c>
      <c r="M4">
        <v>1067.1969999999999</v>
      </c>
      <c r="N4">
        <v>-7.7</v>
      </c>
      <c r="O4">
        <v>518.21519999999998</v>
      </c>
      <c r="P4">
        <v>491.27670000000001</v>
      </c>
      <c r="Q4">
        <v>93.393000000000001</v>
      </c>
      <c r="R4">
        <v>129.446</v>
      </c>
      <c r="S4">
        <v>2200.0720000000001</v>
      </c>
      <c r="T4">
        <v>16.7</v>
      </c>
      <c r="U4">
        <v>16.905000000000001</v>
      </c>
      <c r="W4">
        <v>22.4696</v>
      </c>
      <c r="X4">
        <v>22.4513</v>
      </c>
      <c r="Y4">
        <v>31.723199999999999</v>
      </c>
      <c r="Z4">
        <v>20.848800000000001</v>
      </c>
      <c r="AA4">
        <v>12.825200000000001</v>
      </c>
      <c r="AB4">
        <v>31.160699999999999</v>
      </c>
      <c r="AC4">
        <v>18.847799999999999</v>
      </c>
      <c r="AD4">
        <v>17.153300000000002</v>
      </c>
      <c r="AE4">
        <v>38.3277</v>
      </c>
      <c r="AF4">
        <v>8.2788000000000004</v>
      </c>
      <c r="AG4">
        <v>22.906400000000001</v>
      </c>
      <c r="AI4">
        <v>81.372299999999996</v>
      </c>
      <c r="AJ4">
        <v>52726.666700000002</v>
      </c>
      <c r="AK4">
        <v>44609</v>
      </c>
      <c r="AL4">
        <v>15124</v>
      </c>
      <c r="AM4">
        <v>33808.333299999998</v>
      </c>
      <c r="AN4">
        <v>18918.333299999998</v>
      </c>
      <c r="AO4">
        <v>8848</v>
      </c>
      <c r="AP4">
        <v>6276</v>
      </c>
      <c r="AQ4">
        <v>2995.3332999999998</v>
      </c>
      <c r="AR4">
        <v>2777.3332999999998</v>
      </c>
      <c r="AS4">
        <v>2422.6667000000002</v>
      </c>
      <c r="AT4">
        <v>1704.3333</v>
      </c>
      <c r="AU4">
        <v>3556.3332999999998</v>
      </c>
      <c r="AV4">
        <v>3319.3332999999998</v>
      </c>
      <c r="AW4">
        <v>1089.6667</v>
      </c>
      <c r="AX4">
        <v>799</v>
      </c>
      <c r="AY4">
        <v>10821</v>
      </c>
      <c r="AZ4">
        <v>8117.6666999999998</v>
      </c>
      <c r="BA4">
        <v>5387.7332999999999</v>
      </c>
      <c r="BB4">
        <v>2576.1667000000002</v>
      </c>
      <c r="BC4">
        <v>2337</v>
      </c>
      <c r="BD4">
        <v>1472.6667</v>
      </c>
      <c r="BE4">
        <v>4308</v>
      </c>
      <c r="BF4">
        <v>63939.666700000002</v>
      </c>
      <c r="BG4">
        <v>59.2</v>
      </c>
      <c r="BH4">
        <v>5.8333000000000004</v>
      </c>
      <c r="BI4">
        <v>4.7238889549999996</v>
      </c>
      <c r="BJ4">
        <v>1.0871932500000001</v>
      </c>
      <c r="BK4">
        <v>13.5</v>
      </c>
      <c r="BL4">
        <v>5.1333000000000002</v>
      </c>
      <c r="BM4">
        <v>5.6</v>
      </c>
      <c r="BN4">
        <v>1529</v>
      </c>
      <c r="BO4">
        <v>1142</v>
      </c>
      <c r="BP4">
        <v>556.33330000000001</v>
      </c>
      <c r="BQ4">
        <v>738</v>
      </c>
      <c r="BV4">
        <v>2703.3332999999998</v>
      </c>
      <c r="BW4">
        <v>55.912999999999997</v>
      </c>
      <c r="BY4">
        <v>51.582999999999998</v>
      </c>
      <c r="BZ4">
        <v>40.299999999999997</v>
      </c>
      <c r="CB4">
        <v>2.6333000000000002</v>
      </c>
      <c r="CC4">
        <v>1434</v>
      </c>
      <c r="CD4">
        <v>1648</v>
      </c>
      <c r="CE4">
        <v>345.66669999999999</v>
      </c>
      <c r="CG4">
        <v>444.66669999999999</v>
      </c>
      <c r="CH4">
        <v>342</v>
      </c>
      <c r="CI4">
        <v>505.33330000000001</v>
      </c>
      <c r="CJ4">
        <v>356</v>
      </c>
      <c r="CK4">
        <v>292979.71850000002</v>
      </c>
      <c r="CL4">
        <v>18376.1315</v>
      </c>
      <c r="CM4">
        <v>91524.786300000007</v>
      </c>
      <c r="CO4">
        <v>261588.02669999999</v>
      </c>
      <c r="CR4">
        <v>16.056000000000001</v>
      </c>
      <c r="CS4">
        <v>16.7027</v>
      </c>
      <c r="CT4">
        <v>16.315999999999999</v>
      </c>
      <c r="CU4">
        <v>24.234999999999999</v>
      </c>
      <c r="CV4">
        <v>19.61</v>
      </c>
      <c r="CW4">
        <v>26.335000000000001</v>
      </c>
      <c r="CX4">
        <v>56.963000000000001</v>
      </c>
      <c r="CY4">
        <v>11.343999999999999</v>
      </c>
      <c r="CZ4">
        <v>17.792000000000002</v>
      </c>
      <c r="DA4">
        <v>10.747</v>
      </c>
      <c r="DB4">
        <v>30.033000000000001</v>
      </c>
      <c r="DC4">
        <v>49.329000000000001</v>
      </c>
      <c r="DD4">
        <v>265.35700000000003</v>
      </c>
      <c r="DE4">
        <v>29.561</v>
      </c>
      <c r="DF4">
        <v>16.446000000000002</v>
      </c>
      <c r="DG4">
        <v>50.792000000000002</v>
      </c>
      <c r="DH4">
        <v>6.8419999999999996</v>
      </c>
      <c r="DI4">
        <v>16.141999999999999</v>
      </c>
      <c r="DJ4">
        <v>13.154999999999999</v>
      </c>
      <c r="DK4">
        <v>5.7679999999999998</v>
      </c>
      <c r="DL4">
        <v>12.617000000000001</v>
      </c>
      <c r="DM4">
        <v>13.756</v>
      </c>
      <c r="DN4">
        <v>10.52</v>
      </c>
      <c r="DO4">
        <v>12.44</v>
      </c>
      <c r="DP4">
        <v>11.271000000000001</v>
      </c>
      <c r="DQ4">
        <v>28.993300000000001</v>
      </c>
      <c r="DR4">
        <v>29.933299999999999</v>
      </c>
      <c r="DS4">
        <v>33.166699999999999</v>
      </c>
      <c r="DT4">
        <v>31.7</v>
      </c>
      <c r="DU4">
        <v>33.366700000000002</v>
      </c>
      <c r="DV4">
        <v>35.2333</v>
      </c>
      <c r="DW4">
        <v>30.4</v>
      </c>
      <c r="DX4">
        <v>30.666699999999999</v>
      </c>
      <c r="DZ4">
        <v>81.224952549999998</v>
      </c>
      <c r="EA4">
        <v>17.901399999999999</v>
      </c>
      <c r="EC4">
        <v>14.68828381</v>
      </c>
      <c r="ED4">
        <v>12.29339673</v>
      </c>
      <c r="EF4">
        <v>51.192999999999998</v>
      </c>
      <c r="EG4">
        <v>49.033999999999999</v>
      </c>
      <c r="EI4">
        <v>32.375</v>
      </c>
      <c r="EJ4">
        <v>30.234000000000002</v>
      </c>
      <c r="EK4">
        <v>22.43</v>
      </c>
      <c r="EM4">
        <v>21.869</v>
      </c>
      <c r="EN4">
        <v>15.736000000000001</v>
      </c>
      <c r="EO4">
        <v>2.57</v>
      </c>
      <c r="EP4">
        <v>2.7732999999999999</v>
      </c>
      <c r="EQ4">
        <v>3.1166999999999998</v>
      </c>
      <c r="ER4">
        <v>3.5032999999999999</v>
      </c>
      <c r="ES4">
        <v>3.99</v>
      </c>
      <c r="EU4">
        <v>4.13</v>
      </c>
      <c r="EV4">
        <v>4.87</v>
      </c>
      <c r="EW4">
        <v>0.88</v>
      </c>
      <c r="EY4">
        <v>0.34</v>
      </c>
      <c r="EZ4">
        <v>0.73</v>
      </c>
      <c r="FA4">
        <v>1.22</v>
      </c>
      <c r="FB4">
        <v>0.53</v>
      </c>
      <c r="FC4">
        <v>172452.94200000001</v>
      </c>
      <c r="FD4">
        <v>480.56670000000003</v>
      </c>
      <c r="FE4">
        <v>992.76670000000001</v>
      </c>
      <c r="FF4">
        <v>210.6722</v>
      </c>
      <c r="FG4">
        <v>125.523</v>
      </c>
      <c r="FH4">
        <v>296.32339999999999</v>
      </c>
      <c r="FI4">
        <v>150.8194</v>
      </c>
      <c r="FK4">
        <v>296.32339999999999</v>
      </c>
      <c r="FM4">
        <v>12738.68</v>
      </c>
      <c r="FN4">
        <v>1117.4280000000001</v>
      </c>
      <c r="FO4">
        <v>50.7905199</v>
      </c>
      <c r="FP4">
        <v>11621.25</v>
      </c>
      <c r="FQ4">
        <v>528.22124369999995</v>
      </c>
      <c r="FR4">
        <v>9783.0509000000002</v>
      </c>
      <c r="FS4">
        <v>2955624.74</v>
      </c>
      <c r="FT4">
        <v>8702.11</v>
      </c>
      <c r="GA4">
        <v>4.3160999999999996</v>
      </c>
      <c r="GB4">
        <v>359.8417</v>
      </c>
      <c r="GC4">
        <v>2.8094999999999999</v>
      </c>
      <c r="GD4">
        <v>0.97060000000000002</v>
      </c>
      <c r="GG4">
        <v>4.3</v>
      </c>
      <c r="GH4">
        <v>4.2</v>
      </c>
      <c r="GK4">
        <v>21.286300000000001</v>
      </c>
      <c r="GL4">
        <v>19.914999999999999</v>
      </c>
      <c r="GM4">
        <v>34.687600000000003</v>
      </c>
      <c r="GN4">
        <v>15.7</v>
      </c>
      <c r="GO4">
        <v>39.833300000000001</v>
      </c>
      <c r="GP4">
        <v>18.633299999999998</v>
      </c>
      <c r="GQ4">
        <v>18066.666700000002</v>
      </c>
      <c r="GR4">
        <v>3.9866999999999999</v>
      </c>
      <c r="GS4">
        <v>0.20330000000000001</v>
      </c>
      <c r="GT4">
        <v>1.4167000000000001</v>
      </c>
      <c r="GU4">
        <v>1.56</v>
      </c>
      <c r="GV4">
        <v>31.5</v>
      </c>
      <c r="GW4">
        <v>32.633299999999998</v>
      </c>
      <c r="GX4">
        <v>44.7333</v>
      </c>
      <c r="GY4">
        <v>29.433299999999999</v>
      </c>
      <c r="GZ4">
        <v>21.2</v>
      </c>
      <c r="HA4">
        <v>33.2667</v>
      </c>
      <c r="HB4">
        <v>38.166699999999999</v>
      </c>
      <c r="HC4">
        <v>22.966699999999999</v>
      </c>
      <c r="HD4">
        <v>28.9</v>
      </c>
      <c r="HE4">
        <v>30.7</v>
      </c>
      <c r="HF4">
        <v>29.6</v>
      </c>
      <c r="HG4">
        <v>2.14</v>
      </c>
      <c r="HH4">
        <v>6486.6666999999998</v>
      </c>
      <c r="HI4">
        <v>12315</v>
      </c>
      <c r="HJ4">
        <v>83.124300000000005</v>
      </c>
      <c r="HK4">
        <v>0.36430000000000001</v>
      </c>
      <c r="HL4">
        <v>278127</v>
      </c>
      <c r="HM4">
        <v>85230.52</v>
      </c>
      <c r="HN4">
        <v>1.5427999999999999</v>
      </c>
      <c r="HO4">
        <v>0.12559999999999999</v>
      </c>
      <c r="HP4">
        <v>3.3</v>
      </c>
      <c r="HQ4">
        <v>0.73</v>
      </c>
      <c r="HV4">
        <v>708.70899999999995</v>
      </c>
      <c r="HY4">
        <v>1.03</v>
      </c>
      <c r="HZ4">
        <v>8.6999999999999994E-3</v>
      </c>
      <c r="IA4">
        <v>2.94</v>
      </c>
      <c r="IB4">
        <v>2739.77</v>
      </c>
      <c r="IC4">
        <v>2318.81</v>
      </c>
      <c r="ID4">
        <v>315079.03999999998</v>
      </c>
      <c r="IE4">
        <v>266668.09999999998</v>
      </c>
      <c r="IF4">
        <v>2294094.85</v>
      </c>
      <c r="IG4">
        <v>1978.48</v>
      </c>
      <c r="IH4">
        <v>1674.49</v>
      </c>
      <c r="II4">
        <v>118.154</v>
      </c>
      <c r="IJ4">
        <v>55.5167</v>
      </c>
      <c r="IK4">
        <v>59.14</v>
      </c>
      <c r="IL4">
        <v>3.1764999999999999</v>
      </c>
      <c r="IM4">
        <v>18.621099999999998</v>
      </c>
    </row>
    <row r="5" spans="1:247">
      <c r="A5" s="1">
        <v>21702</v>
      </c>
      <c r="B5">
        <v>3194.4290000000001</v>
      </c>
      <c r="C5">
        <v>1957.1969999999999</v>
      </c>
      <c r="D5">
        <v>79.5107</v>
      </c>
      <c r="E5">
        <v>1250.2230999999999</v>
      </c>
      <c r="F5">
        <v>714.45749999999998</v>
      </c>
      <c r="G5">
        <v>367.09899999999999</v>
      </c>
      <c r="H5">
        <v>351.03480000000002</v>
      </c>
      <c r="I5">
        <v>50.753399999999999</v>
      </c>
      <c r="J5">
        <v>174.76390000000001</v>
      </c>
      <c r="K5">
        <v>237.2364</v>
      </c>
      <c r="L5">
        <v>1.4</v>
      </c>
      <c r="M5">
        <v>1080.4159999999999</v>
      </c>
      <c r="N5">
        <v>7.6</v>
      </c>
      <c r="O5">
        <v>539.53430000000003</v>
      </c>
      <c r="P5">
        <v>492.49560000000002</v>
      </c>
      <c r="Q5">
        <v>92.647000000000006</v>
      </c>
      <c r="R5">
        <v>135.745</v>
      </c>
      <c r="S5">
        <v>2235.5509999999999</v>
      </c>
      <c r="T5">
        <v>17.181000000000001</v>
      </c>
      <c r="U5">
        <v>17.347000000000001</v>
      </c>
      <c r="W5">
        <v>23.5593</v>
      </c>
      <c r="X5">
        <v>23.122399999999999</v>
      </c>
      <c r="Y5">
        <v>32.3536</v>
      </c>
      <c r="Z5">
        <v>22.3444</v>
      </c>
      <c r="AA5">
        <v>14.0358</v>
      </c>
      <c r="AB5">
        <v>32.794699999999999</v>
      </c>
      <c r="AC5">
        <v>19.558</v>
      </c>
      <c r="AD5">
        <v>18.065200000000001</v>
      </c>
      <c r="AE5">
        <v>38.874600000000001</v>
      </c>
      <c r="AF5">
        <v>8.8490000000000002</v>
      </c>
      <c r="AG5">
        <v>23.163599999999999</v>
      </c>
      <c r="AI5">
        <v>84.558899999999994</v>
      </c>
      <c r="AJ5">
        <v>53517.333299999998</v>
      </c>
      <c r="AK5">
        <v>45371.333299999998</v>
      </c>
      <c r="AL5">
        <v>15475.3333</v>
      </c>
      <c r="AM5">
        <v>34147.666700000002</v>
      </c>
      <c r="AN5">
        <v>19369.666700000002</v>
      </c>
      <c r="AO5">
        <v>9148.6666999999998</v>
      </c>
      <c r="AP5">
        <v>6326.6666999999998</v>
      </c>
      <c r="AQ5">
        <v>3090.6667000000002</v>
      </c>
      <c r="AR5">
        <v>2813.3332999999998</v>
      </c>
      <c r="AS5">
        <v>2446.6667000000002</v>
      </c>
      <c r="AT5">
        <v>1728.6667</v>
      </c>
      <c r="AU5">
        <v>3608.3332999999998</v>
      </c>
      <c r="AV5">
        <v>3360.3332999999998</v>
      </c>
      <c r="AW5">
        <v>1103.6667</v>
      </c>
      <c r="AX5">
        <v>803.66669999999999</v>
      </c>
      <c r="AY5">
        <v>10940.6667</v>
      </c>
      <c r="AZ5">
        <v>8146</v>
      </c>
      <c r="BA5">
        <v>5439.8333000000002</v>
      </c>
      <c r="BB5">
        <v>2606.3667</v>
      </c>
      <c r="BC5">
        <v>2331.6667000000002</v>
      </c>
      <c r="BD5">
        <v>1478</v>
      </c>
      <c r="BE5">
        <v>4336.3333000000002</v>
      </c>
      <c r="BF5">
        <v>64772</v>
      </c>
      <c r="BG5">
        <v>59.2667</v>
      </c>
      <c r="BH5">
        <v>5.0999999999999996</v>
      </c>
      <c r="BI5">
        <v>4.2603450440000001</v>
      </c>
      <c r="BJ5">
        <v>0.85643991900000005</v>
      </c>
      <c r="BK5">
        <v>14.4</v>
      </c>
      <c r="BL5">
        <v>4.2</v>
      </c>
      <c r="BM5">
        <v>5.0332999999999997</v>
      </c>
      <c r="BN5">
        <v>1498.3333</v>
      </c>
      <c r="BO5">
        <v>967.33330000000001</v>
      </c>
      <c r="BP5">
        <v>404.33330000000001</v>
      </c>
      <c r="BQ5">
        <v>584.66669999999999</v>
      </c>
      <c r="BV5">
        <v>2496</v>
      </c>
      <c r="BW5">
        <v>57.234000000000002</v>
      </c>
      <c r="BY5">
        <v>52.563000000000002</v>
      </c>
      <c r="BZ5">
        <v>40.6</v>
      </c>
      <c r="CB5">
        <v>2.9</v>
      </c>
      <c r="CC5">
        <v>1654</v>
      </c>
      <c r="CD5">
        <v>1530.3333</v>
      </c>
      <c r="CE5">
        <v>297.66669999999999</v>
      </c>
      <c r="CG5">
        <v>363</v>
      </c>
      <c r="CH5">
        <v>263</v>
      </c>
      <c r="CI5">
        <v>513.66669999999999</v>
      </c>
      <c r="CJ5">
        <v>390.66669999999999</v>
      </c>
      <c r="CK5">
        <v>300209.93550000002</v>
      </c>
      <c r="CL5">
        <v>18687.960500000001</v>
      </c>
      <c r="CM5">
        <v>93556.436499999996</v>
      </c>
      <c r="CO5">
        <v>271237.92580000003</v>
      </c>
      <c r="CR5">
        <v>16.120999999999999</v>
      </c>
      <c r="CS5">
        <v>16.792300000000001</v>
      </c>
      <c r="CT5">
        <v>16.363</v>
      </c>
      <c r="CU5">
        <v>24.344999999999999</v>
      </c>
      <c r="CV5">
        <v>19.626000000000001</v>
      </c>
      <c r="CW5">
        <v>26.367000000000001</v>
      </c>
      <c r="CX5">
        <v>57.180999999999997</v>
      </c>
      <c r="CY5">
        <v>11.429</v>
      </c>
      <c r="CZ5">
        <v>17.797000000000001</v>
      </c>
      <c r="DA5">
        <v>10.823</v>
      </c>
      <c r="DB5">
        <v>30.234000000000002</v>
      </c>
      <c r="DC5">
        <v>49.567999999999998</v>
      </c>
      <c r="DD5">
        <v>264.04300000000001</v>
      </c>
      <c r="DE5">
        <v>29.588000000000001</v>
      </c>
      <c r="DF5">
        <v>16.353000000000002</v>
      </c>
      <c r="DG5">
        <v>50.947000000000003</v>
      </c>
      <c r="DH5">
        <v>6.8959999999999999</v>
      </c>
      <c r="DI5">
        <v>16.265000000000001</v>
      </c>
      <c r="DJ5">
        <v>13.244999999999999</v>
      </c>
      <c r="DK5">
        <v>5.8280000000000003</v>
      </c>
      <c r="DL5">
        <v>12.724</v>
      </c>
      <c r="DM5">
        <v>13.984999999999999</v>
      </c>
      <c r="DN5">
        <v>10.666</v>
      </c>
      <c r="DO5">
        <v>12.428000000000001</v>
      </c>
      <c r="DP5">
        <v>11.282999999999999</v>
      </c>
      <c r="DQ5">
        <v>29.043299999999999</v>
      </c>
      <c r="DR5">
        <v>30.1</v>
      </c>
      <c r="DS5">
        <v>33.2333</v>
      </c>
      <c r="DT5">
        <v>31.7667</v>
      </c>
      <c r="DU5">
        <v>33.366700000000002</v>
      </c>
      <c r="DV5">
        <v>34.9</v>
      </c>
      <c r="DW5">
        <v>30.5</v>
      </c>
      <c r="DX5">
        <v>30.833300000000001</v>
      </c>
      <c r="DZ5">
        <v>80.98958725</v>
      </c>
      <c r="EA5">
        <v>17.686699999999998</v>
      </c>
      <c r="EC5">
        <v>14.78841029</v>
      </c>
      <c r="ED5">
        <v>12.40644631</v>
      </c>
      <c r="EF5">
        <v>51.533000000000001</v>
      </c>
      <c r="EG5">
        <v>48.920999999999999</v>
      </c>
      <c r="EI5">
        <v>32.686</v>
      </c>
      <c r="EJ5">
        <v>30.309000000000001</v>
      </c>
      <c r="EK5">
        <v>22.361999999999998</v>
      </c>
      <c r="EM5">
        <v>21.841999999999999</v>
      </c>
      <c r="EN5">
        <v>15.869</v>
      </c>
      <c r="EO5">
        <v>3.0832999999999999</v>
      </c>
      <c r="EP5">
        <v>3</v>
      </c>
      <c r="EQ5">
        <v>3.3733</v>
      </c>
      <c r="ER5">
        <v>3.9167000000000001</v>
      </c>
      <c r="ES5">
        <v>4.2567000000000004</v>
      </c>
      <c r="EU5">
        <v>4.3532999999999999</v>
      </c>
      <c r="EV5">
        <v>4.9532999999999996</v>
      </c>
      <c r="EW5">
        <v>0.69669999999999999</v>
      </c>
      <c r="EY5">
        <v>0.37</v>
      </c>
      <c r="EZ5">
        <v>0.92</v>
      </c>
      <c r="FA5">
        <v>1.26</v>
      </c>
      <c r="FB5">
        <v>0.6</v>
      </c>
      <c r="FC5">
        <v>172730.454</v>
      </c>
      <c r="FD5">
        <v>483.9</v>
      </c>
      <c r="FE5">
        <v>1005.8333</v>
      </c>
      <c r="FF5">
        <v>216.3724</v>
      </c>
      <c r="FG5">
        <v>129.41059999999999</v>
      </c>
      <c r="FH5">
        <v>303.99590000000001</v>
      </c>
      <c r="FI5">
        <v>154.85380000000001</v>
      </c>
      <c r="FK5">
        <v>303.99590000000001</v>
      </c>
      <c r="FM5">
        <v>12878.21</v>
      </c>
      <c r="FN5">
        <v>1153.4000000000001</v>
      </c>
      <c r="FO5">
        <v>51.593563680000003</v>
      </c>
      <c r="FP5">
        <v>11724.81</v>
      </c>
      <c r="FQ5">
        <v>524.47067560000005</v>
      </c>
      <c r="FR5">
        <v>9876.0242999999991</v>
      </c>
      <c r="FS5">
        <v>3002185.56</v>
      </c>
      <c r="FT5">
        <v>8789.32</v>
      </c>
      <c r="GA5">
        <v>4.319</v>
      </c>
      <c r="GB5">
        <v>359.8417</v>
      </c>
      <c r="GC5">
        <v>2.8144999999999998</v>
      </c>
      <c r="GD5">
        <v>0.96189999999999998</v>
      </c>
      <c r="GE5">
        <v>95.3</v>
      </c>
      <c r="GG5">
        <v>4.2</v>
      </c>
      <c r="GH5">
        <v>4.3</v>
      </c>
      <c r="GK5">
        <v>22.311800000000002</v>
      </c>
      <c r="GL5">
        <v>20.3032</v>
      </c>
      <c r="GM5">
        <v>34.503799999999998</v>
      </c>
      <c r="GN5">
        <v>14.833299999999999</v>
      </c>
      <c r="GO5">
        <v>40.2333</v>
      </c>
      <c r="GP5">
        <v>18.600000000000001</v>
      </c>
      <c r="GQ5">
        <v>17766.666700000002</v>
      </c>
      <c r="GR5">
        <v>4.3232999999999997</v>
      </c>
      <c r="GS5">
        <v>-8.3299999999999999E-2</v>
      </c>
      <c r="GT5">
        <v>1.24</v>
      </c>
      <c r="GU5">
        <v>1.27</v>
      </c>
      <c r="GV5">
        <v>31.5</v>
      </c>
      <c r="GW5">
        <v>32.866700000000002</v>
      </c>
      <c r="GX5">
        <v>44.9</v>
      </c>
      <c r="GY5">
        <v>29.7333</v>
      </c>
      <c r="GZ5">
        <v>21.4</v>
      </c>
      <c r="HA5">
        <v>33.2667</v>
      </c>
      <c r="HB5">
        <v>38.366700000000002</v>
      </c>
      <c r="HC5">
        <v>23.166699999999999</v>
      </c>
      <c r="HD5">
        <v>29.1</v>
      </c>
      <c r="HE5">
        <v>30.7333</v>
      </c>
      <c r="HF5">
        <v>29.633299999999998</v>
      </c>
      <c r="HG5">
        <v>2.1667000000000001</v>
      </c>
      <c r="HH5">
        <v>6776.3333000000002</v>
      </c>
      <c r="HI5">
        <v>12685.3333</v>
      </c>
      <c r="HJ5">
        <v>80.412899999999993</v>
      </c>
      <c r="HK5">
        <v>0.4738</v>
      </c>
      <c r="HL5">
        <v>250541</v>
      </c>
      <c r="HM5">
        <v>87393.1872</v>
      </c>
      <c r="HN5">
        <v>1.5256000000000001</v>
      </c>
      <c r="HO5">
        <v>0.12690000000000001</v>
      </c>
      <c r="HP5">
        <v>3.6</v>
      </c>
      <c r="HQ5">
        <v>0.52</v>
      </c>
      <c r="HV5">
        <v>780.36469999999997</v>
      </c>
      <c r="HY5">
        <v>1.06</v>
      </c>
      <c r="HZ5">
        <v>8.8999999999999999E-3</v>
      </c>
      <c r="IA5">
        <v>2.98</v>
      </c>
      <c r="IB5">
        <v>2771.97</v>
      </c>
      <c r="IC5">
        <v>2317.08</v>
      </c>
      <c r="ID5">
        <v>326994.8</v>
      </c>
      <c r="IE5">
        <v>273333.61</v>
      </c>
      <c r="IF5">
        <v>2302236.83</v>
      </c>
      <c r="IG5">
        <v>1974.69</v>
      </c>
      <c r="IH5">
        <v>1650.64</v>
      </c>
      <c r="II5">
        <v>119.63209999999999</v>
      </c>
      <c r="IJ5">
        <v>57.506700000000002</v>
      </c>
      <c r="IK5">
        <v>61.5867</v>
      </c>
      <c r="IL5">
        <v>3.1012</v>
      </c>
      <c r="IM5">
        <v>19.289899999999999</v>
      </c>
    </row>
    <row r="6" spans="1:247">
      <c r="A6" s="1">
        <v>21794</v>
      </c>
      <c r="B6">
        <v>3196.683</v>
      </c>
      <c r="C6">
        <v>1977.643</v>
      </c>
      <c r="D6">
        <v>81.048100000000005</v>
      </c>
      <c r="E6">
        <v>1267.126</v>
      </c>
      <c r="F6">
        <v>717.21590000000003</v>
      </c>
      <c r="G6">
        <v>343.39100000000002</v>
      </c>
      <c r="H6">
        <v>354.75510000000003</v>
      </c>
      <c r="I6">
        <v>52.406300000000002</v>
      </c>
      <c r="J6">
        <v>179.471</v>
      </c>
      <c r="K6">
        <v>232.79179999999999</v>
      </c>
      <c r="L6">
        <v>0.1</v>
      </c>
      <c r="M6">
        <v>1089.655</v>
      </c>
      <c r="N6">
        <v>5.5</v>
      </c>
      <c r="O6">
        <v>526.31449999999995</v>
      </c>
      <c r="P6">
        <v>492.82029999999997</v>
      </c>
      <c r="Q6">
        <v>101.58199999999999</v>
      </c>
      <c r="R6">
        <v>137.041</v>
      </c>
      <c r="S6">
        <v>2232.5320000000002</v>
      </c>
      <c r="T6">
        <v>17.154</v>
      </c>
      <c r="U6">
        <v>17.314</v>
      </c>
      <c r="W6">
        <v>22.595700000000001</v>
      </c>
      <c r="X6">
        <v>23.434999999999999</v>
      </c>
      <c r="Y6">
        <v>32.713799999999999</v>
      </c>
      <c r="Z6">
        <v>20.027000000000001</v>
      </c>
      <c r="AA6">
        <v>11.674200000000001</v>
      </c>
      <c r="AB6">
        <v>32.915700000000001</v>
      </c>
      <c r="AC6">
        <v>19.606999999999999</v>
      </c>
      <c r="AD6">
        <v>17.441700000000001</v>
      </c>
      <c r="AE6">
        <v>39.391100000000002</v>
      </c>
      <c r="AF6">
        <v>9.0246999999999993</v>
      </c>
      <c r="AG6">
        <v>23.6188</v>
      </c>
      <c r="AI6">
        <v>80.498800000000003</v>
      </c>
      <c r="AJ6">
        <v>53522.666700000002</v>
      </c>
      <c r="AK6">
        <v>45325</v>
      </c>
      <c r="AL6">
        <v>15359.6667</v>
      </c>
      <c r="AM6">
        <v>34312.666700000002</v>
      </c>
      <c r="AN6">
        <v>19210</v>
      </c>
      <c r="AO6">
        <v>8988.3333000000002</v>
      </c>
      <c r="AP6">
        <v>6371.3333000000002</v>
      </c>
      <c r="AQ6">
        <v>3074.3332999999998</v>
      </c>
      <c r="AR6">
        <v>2831</v>
      </c>
      <c r="AS6">
        <v>2464.6667000000002</v>
      </c>
      <c r="AT6">
        <v>1720.6667</v>
      </c>
      <c r="AU6">
        <v>3618</v>
      </c>
      <c r="AV6">
        <v>3379</v>
      </c>
      <c r="AW6">
        <v>1111</v>
      </c>
      <c r="AX6">
        <v>776</v>
      </c>
      <c r="AY6">
        <v>10990.6667</v>
      </c>
      <c r="AZ6">
        <v>8197.6666999999998</v>
      </c>
      <c r="BA6">
        <v>5481.6</v>
      </c>
      <c r="BB6">
        <v>2638.3667</v>
      </c>
      <c r="BC6">
        <v>2331.6667000000002</v>
      </c>
      <c r="BD6">
        <v>1485.3333</v>
      </c>
      <c r="BE6">
        <v>4380.6666999999998</v>
      </c>
      <c r="BF6">
        <v>64875</v>
      </c>
      <c r="BG6">
        <v>59.3</v>
      </c>
      <c r="BH6">
        <v>5.2667000000000002</v>
      </c>
      <c r="BI6">
        <v>4.6068978390000002</v>
      </c>
      <c r="BJ6">
        <v>0.692410945</v>
      </c>
      <c r="BK6">
        <v>15.166700000000001</v>
      </c>
      <c r="BL6">
        <v>4.4667000000000003</v>
      </c>
      <c r="BM6">
        <v>4.9000000000000004</v>
      </c>
      <c r="BN6">
        <v>1600</v>
      </c>
      <c r="BO6">
        <v>1145</v>
      </c>
      <c r="BP6">
        <v>416.66669999999999</v>
      </c>
      <c r="BQ6">
        <v>474.33330000000001</v>
      </c>
      <c r="BV6">
        <v>2591.3332999999998</v>
      </c>
      <c r="BW6">
        <v>56.701999999999998</v>
      </c>
      <c r="BY6">
        <v>52.41</v>
      </c>
      <c r="BZ6">
        <v>40.366700000000002</v>
      </c>
      <c r="CB6">
        <v>2.8332999999999999</v>
      </c>
      <c r="CC6">
        <v>1655</v>
      </c>
      <c r="CD6">
        <v>1505.6667</v>
      </c>
      <c r="CE6">
        <v>264.33330000000001</v>
      </c>
      <c r="CG6">
        <v>361</v>
      </c>
      <c r="CH6">
        <v>247.66669999999999</v>
      </c>
      <c r="CI6">
        <v>522.33330000000001</v>
      </c>
      <c r="CJ6">
        <v>374.66669999999999</v>
      </c>
      <c r="CK6">
        <v>295560.77380000002</v>
      </c>
      <c r="CL6">
        <v>18841.109400000001</v>
      </c>
      <c r="CM6">
        <v>85226.779800000004</v>
      </c>
      <c r="CO6">
        <v>269681.54149999999</v>
      </c>
      <c r="CR6">
        <v>16.219000000000001</v>
      </c>
      <c r="CS6">
        <v>16.904299999999999</v>
      </c>
      <c r="CT6">
        <v>16.431999999999999</v>
      </c>
      <c r="CU6">
        <v>24.422999999999998</v>
      </c>
      <c r="CV6">
        <v>19.699000000000002</v>
      </c>
      <c r="CW6">
        <v>26.45</v>
      </c>
      <c r="CX6">
        <v>57.170999999999999</v>
      </c>
      <c r="CY6">
        <v>11.538</v>
      </c>
      <c r="CZ6">
        <v>17.873000000000001</v>
      </c>
      <c r="DA6">
        <v>10.92</v>
      </c>
      <c r="DB6">
        <v>30.19</v>
      </c>
      <c r="DC6">
        <v>49.639000000000003</v>
      </c>
      <c r="DD6">
        <v>264.08800000000002</v>
      </c>
      <c r="DE6">
        <v>29.582000000000001</v>
      </c>
      <c r="DF6">
        <v>16.39</v>
      </c>
      <c r="DG6">
        <v>51.176000000000002</v>
      </c>
      <c r="DH6">
        <v>6.891</v>
      </c>
      <c r="DI6">
        <v>16.460999999999999</v>
      </c>
      <c r="DJ6">
        <v>13.318</v>
      </c>
      <c r="DK6">
        <v>5.891</v>
      </c>
      <c r="DL6">
        <v>12.821</v>
      </c>
      <c r="DM6">
        <v>14.212</v>
      </c>
      <c r="DN6">
        <v>10.776999999999999</v>
      </c>
      <c r="DO6">
        <v>12.502000000000001</v>
      </c>
      <c r="DP6">
        <v>11.448</v>
      </c>
      <c r="DQ6">
        <v>29.193300000000001</v>
      </c>
      <c r="DR6">
        <v>30.2333</v>
      </c>
      <c r="DS6">
        <v>33.166699999999999</v>
      </c>
      <c r="DT6">
        <v>31.666699999999999</v>
      </c>
      <c r="DU6">
        <v>33.333300000000001</v>
      </c>
      <c r="DV6">
        <v>34.633299999999998</v>
      </c>
      <c r="DW6">
        <v>30.5</v>
      </c>
      <c r="DX6">
        <v>30.8</v>
      </c>
      <c r="DZ6">
        <v>80.059514849999999</v>
      </c>
      <c r="EA6">
        <v>17.569500000000001</v>
      </c>
      <c r="EC6">
        <v>14.946780860000001</v>
      </c>
      <c r="ED6">
        <v>12.30460783</v>
      </c>
      <c r="EF6">
        <v>51.567999999999998</v>
      </c>
      <c r="EG6">
        <v>49.3</v>
      </c>
      <c r="EI6">
        <v>32.729999999999997</v>
      </c>
      <c r="EJ6">
        <v>30.535</v>
      </c>
      <c r="EK6">
        <v>22.484000000000002</v>
      </c>
      <c r="EM6">
        <v>21.940999999999999</v>
      </c>
      <c r="EN6">
        <v>15.92</v>
      </c>
      <c r="EO6">
        <v>3.5767000000000002</v>
      </c>
      <c r="EP6">
        <v>3.54</v>
      </c>
      <c r="EQ6">
        <v>4.13</v>
      </c>
      <c r="ER6">
        <v>4.6032999999999999</v>
      </c>
      <c r="ES6">
        <v>4.5033000000000003</v>
      </c>
      <c r="EU6">
        <v>4.4733000000000001</v>
      </c>
      <c r="EV6">
        <v>5.1166999999999998</v>
      </c>
      <c r="EW6">
        <v>0.61329999999999996</v>
      </c>
      <c r="EY6">
        <v>0.59</v>
      </c>
      <c r="EZ6">
        <v>1.06</v>
      </c>
      <c r="FA6">
        <v>0.96</v>
      </c>
      <c r="FB6">
        <v>0.65</v>
      </c>
      <c r="FC6">
        <v>173784.49600000001</v>
      </c>
      <c r="FD6">
        <v>484.83330000000001</v>
      </c>
      <c r="FE6">
        <v>1014.3</v>
      </c>
      <c r="FF6">
        <v>224.8203</v>
      </c>
      <c r="FG6">
        <v>134.96809999999999</v>
      </c>
      <c r="FH6">
        <v>313.68049999999999</v>
      </c>
      <c r="FI6">
        <v>157.5316</v>
      </c>
      <c r="FK6">
        <v>313.68049999999999</v>
      </c>
      <c r="FM6">
        <v>12908.05</v>
      </c>
      <c r="FN6">
        <v>1182.5250000000001</v>
      </c>
      <c r="FO6">
        <v>52.967878900000002</v>
      </c>
      <c r="FP6">
        <v>11725.53</v>
      </c>
      <c r="FQ6">
        <v>525.21202400000004</v>
      </c>
      <c r="FR6">
        <v>9869.7291000000005</v>
      </c>
      <c r="FS6">
        <v>3038322.29</v>
      </c>
      <c r="FT6">
        <v>8782.39</v>
      </c>
      <c r="GA6">
        <v>4.3163999999999998</v>
      </c>
      <c r="GB6">
        <v>359.92809999999997</v>
      </c>
      <c r="GC6">
        <v>2.8083</v>
      </c>
      <c r="GD6">
        <v>0.95450000000000002</v>
      </c>
      <c r="GG6">
        <v>4.5999999999999996</v>
      </c>
      <c r="GH6">
        <v>4.4000000000000004</v>
      </c>
      <c r="GK6">
        <v>21.422999999999998</v>
      </c>
      <c r="GL6">
        <v>20.9803</v>
      </c>
      <c r="GM6">
        <v>33.781399999999998</v>
      </c>
      <c r="GN6">
        <v>13.9</v>
      </c>
      <c r="GO6">
        <v>39.966700000000003</v>
      </c>
      <c r="GP6">
        <v>18.633299999999998</v>
      </c>
      <c r="GQ6">
        <v>17666.666700000002</v>
      </c>
      <c r="GR6">
        <v>4.6833</v>
      </c>
      <c r="GS6">
        <v>-3.6700000000000003E-2</v>
      </c>
      <c r="GT6">
        <v>1.1067</v>
      </c>
      <c r="GU6">
        <v>0.89670000000000005</v>
      </c>
      <c r="GV6">
        <v>30.866700000000002</v>
      </c>
      <c r="GW6">
        <v>32.666699999999999</v>
      </c>
      <c r="GX6">
        <v>45.2</v>
      </c>
      <c r="GY6">
        <v>29.933299999999999</v>
      </c>
      <c r="GZ6">
        <v>21.6</v>
      </c>
      <c r="HA6">
        <v>33.366700000000002</v>
      </c>
      <c r="HB6">
        <v>38.466700000000003</v>
      </c>
      <c r="HC6">
        <v>23.4</v>
      </c>
      <c r="HD6">
        <v>29.2667</v>
      </c>
      <c r="HE6">
        <v>30.933299999999999</v>
      </c>
      <c r="HF6">
        <v>29.833300000000001</v>
      </c>
      <c r="HG6">
        <v>2.17</v>
      </c>
      <c r="HH6">
        <v>7278</v>
      </c>
      <c r="HI6">
        <v>13442.3333</v>
      </c>
      <c r="HJ6">
        <v>77.731800000000007</v>
      </c>
      <c r="HK6">
        <v>0.45669999999999999</v>
      </c>
      <c r="HL6">
        <v>274779</v>
      </c>
      <c r="HM6">
        <v>88795.998399999997</v>
      </c>
      <c r="HN6">
        <v>1.5771999999999999</v>
      </c>
      <c r="HO6">
        <v>0.13100000000000001</v>
      </c>
      <c r="HP6">
        <v>4.1900000000000004</v>
      </c>
      <c r="HQ6">
        <v>0.62</v>
      </c>
      <c r="HV6">
        <v>862.03880000000004</v>
      </c>
      <c r="HY6">
        <v>1.07</v>
      </c>
      <c r="HZ6">
        <v>8.8000000000000005E-3</v>
      </c>
      <c r="IA6">
        <v>2.99</v>
      </c>
      <c r="IB6">
        <v>2799.32</v>
      </c>
      <c r="IC6">
        <v>2295.94</v>
      </c>
      <c r="ID6">
        <v>335463.73</v>
      </c>
      <c r="IE6">
        <v>275139.48</v>
      </c>
      <c r="IF6">
        <v>2301883.34</v>
      </c>
      <c r="IG6">
        <v>1965.86</v>
      </c>
      <c r="IH6">
        <v>1612.35</v>
      </c>
      <c r="II6">
        <v>121.925</v>
      </c>
      <c r="IJ6">
        <v>58.73</v>
      </c>
      <c r="IK6">
        <v>63.06</v>
      </c>
      <c r="IL6">
        <v>3.0720000000000001</v>
      </c>
      <c r="IM6">
        <v>18.9544</v>
      </c>
    </row>
    <row r="7" spans="1:247">
      <c r="A7" s="1">
        <v>21885</v>
      </c>
      <c r="B7">
        <v>3205.79</v>
      </c>
      <c r="C7">
        <v>1979.8710000000001</v>
      </c>
      <c r="D7">
        <v>77.176000000000002</v>
      </c>
      <c r="E7">
        <v>1282.5586000000001</v>
      </c>
      <c r="F7">
        <v>721.63319999999999</v>
      </c>
      <c r="G7">
        <v>354.56700000000001</v>
      </c>
      <c r="H7">
        <v>350.6404</v>
      </c>
      <c r="I7">
        <v>52.300199999999997</v>
      </c>
      <c r="J7">
        <v>178.97020000000001</v>
      </c>
      <c r="K7">
        <v>226.20140000000001</v>
      </c>
      <c r="L7">
        <v>0.8</v>
      </c>
      <c r="M7">
        <v>1080.7439999999999</v>
      </c>
      <c r="N7">
        <v>-3.9</v>
      </c>
      <c r="O7">
        <v>527.95219999999995</v>
      </c>
      <c r="P7">
        <v>490.27600000000001</v>
      </c>
      <c r="Q7">
        <v>96.555000000000007</v>
      </c>
      <c r="R7">
        <v>133.56100000000001</v>
      </c>
      <c r="S7">
        <v>2248.4319999999998</v>
      </c>
      <c r="T7">
        <v>17.103000000000002</v>
      </c>
      <c r="U7">
        <v>17.321999999999999</v>
      </c>
      <c r="W7">
        <v>22.703700000000001</v>
      </c>
      <c r="X7">
        <v>23.177600000000002</v>
      </c>
      <c r="Y7">
        <v>32.379300000000001</v>
      </c>
      <c r="Z7">
        <v>20.503599999999999</v>
      </c>
      <c r="AA7">
        <v>12.1554</v>
      </c>
      <c r="AB7">
        <v>32.594200000000001</v>
      </c>
      <c r="AC7">
        <v>18.594799999999999</v>
      </c>
      <c r="AD7">
        <v>14.9244</v>
      </c>
      <c r="AE7">
        <v>39.6038</v>
      </c>
      <c r="AF7">
        <v>8.8323999999999998</v>
      </c>
      <c r="AG7">
        <v>24.1234</v>
      </c>
      <c r="AI7">
        <v>80.075699999999998</v>
      </c>
      <c r="AJ7">
        <v>53722</v>
      </c>
      <c r="AK7">
        <v>45416.333299999998</v>
      </c>
      <c r="AL7">
        <v>15343.6667</v>
      </c>
      <c r="AM7">
        <v>34569.333299999998</v>
      </c>
      <c r="AN7">
        <v>19152.666700000002</v>
      </c>
      <c r="AO7">
        <v>8971.3333000000002</v>
      </c>
      <c r="AP7">
        <v>6372.3333000000002</v>
      </c>
      <c r="AQ7">
        <v>3033</v>
      </c>
      <c r="AR7">
        <v>2866.3332999999998</v>
      </c>
      <c r="AS7">
        <v>2483.6667000000002</v>
      </c>
      <c r="AT7">
        <v>1719</v>
      </c>
      <c r="AU7">
        <v>3645.3332999999998</v>
      </c>
      <c r="AV7">
        <v>3399.6667000000002</v>
      </c>
      <c r="AW7">
        <v>1124.3333</v>
      </c>
      <c r="AX7">
        <v>776</v>
      </c>
      <c r="AY7">
        <v>11025.3333</v>
      </c>
      <c r="AZ7">
        <v>8305.6666999999998</v>
      </c>
      <c r="BA7">
        <v>5508.6333000000004</v>
      </c>
      <c r="BB7">
        <v>2652.0666999999999</v>
      </c>
      <c r="BC7">
        <v>2367.3332999999998</v>
      </c>
      <c r="BD7">
        <v>1500.6667</v>
      </c>
      <c r="BE7">
        <v>4437.6666999999998</v>
      </c>
      <c r="BF7">
        <v>64927.333299999998</v>
      </c>
      <c r="BG7">
        <v>59.333300000000001</v>
      </c>
      <c r="BH7">
        <v>5.6</v>
      </c>
      <c r="BI7">
        <v>4.931551282</v>
      </c>
      <c r="BJ7">
        <v>0.67413218699999999</v>
      </c>
      <c r="BK7">
        <v>15.4</v>
      </c>
      <c r="BL7">
        <v>4.8</v>
      </c>
      <c r="BM7">
        <v>5.0999999999999996</v>
      </c>
      <c r="BN7">
        <v>1717.3333</v>
      </c>
      <c r="BO7">
        <v>1206.3333</v>
      </c>
      <c r="BP7">
        <v>464.66669999999999</v>
      </c>
      <c r="BQ7">
        <v>463.66669999999999</v>
      </c>
      <c r="BV7">
        <v>2754.3332999999998</v>
      </c>
      <c r="BW7">
        <v>56.652000000000001</v>
      </c>
      <c r="BY7">
        <v>52.418999999999997</v>
      </c>
      <c r="BZ7">
        <v>40.1</v>
      </c>
      <c r="CB7">
        <v>2.6667000000000001</v>
      </c>
      <c r="CC7">
        <v>1572</v>
      </c>
      <c r="CD7">
        <v>1457.3333</v>
      </c>
      <c r="CE7">
        <v>252</v>
      </c>
      <c r="CG7">
        <v>342</v>
      </c>
      <c r="CH7">
        <v>252</v>
      </c>
      <c r="CI7">
        <v>511.66669999999999</v>
      </c>
      <c r="CJ7">
        <v>351.66669999999999</v>
      </c>
      <c r="CK7">
        <v>291441.06719999999</v>
      </c>
      <c r="CL7">
        <v>18493.326700000001</v>
      </c>
      <c r="CM7">
        <v>85762.616500000004</v>
      </c>
      <c r="CO7">
        <v>273140.47120000003</v>
      </c>
      <c r="CR7">
        <v>16.306999999999999</v>
      </c>
      <c r="CS7">
        <v>17.001300000000001</v>
      </c>
      <c r="CT7">
        <v>16.495999999999999</v>
      </c>
      <c r="CU7">
        <v>24.469000000000001</v>
      </c>
      <c r="CV7">
        <v>19.768999999999998</v>
      </c>
      <c r="CW7">
        <v>26.52</v>
      </c>
      <c r="CX7">
        <v>57.146000000000001</v>
      </c>
      <c r="CY7">
        <v>11.638999999999999</v>
      </c>
      <c r="CZ7">
        <v>17.940000000000001</v>
      </c>
      <c r="DA7">
        <v>11.021000000000001</v>
      </c>
      <c r="DB7">
        <v>30.158000000000001</v>
      </c>
      <c r="DC7">
        <v>49.648000000000003</v>
      </c>
      <c r="DD7">
        <v>264.17700000000002</v>
      </c>
      <c r="DE7">
        <v>29.56</v>
      </c>
      <c r="DF7">
        <v>16.375</v>
      </c>
      <c r="DG7">
        <v>51.287999999999997</v>
      </c>
      <c r="DH7">
        <v>7.0449999999999999</v>
      </c>
      <c r="DI7">
        <v>16.548999999999999</v>
      </c>
      <c r="DJ7">
        <v>13.406000000000001</v>
      </c>
      <c r="DK7">
        <v>6.008</v>
      </c>
      <c r="DL7">
        <v>12.884</v>
      </c>
      <c r="DM7">
        <v>14.388</v>
      </c>
      <c r="DN7">
        <v>10.843999999999999</v>
      </c>
      <c r="DO7">
        <v>12.65</v>
      </c>
      <c r="DP7">
        <v>11.569000000000001</v>
      </c>
      <c r="DQ7">
        <v>29.37</v>
      </c>
      <c r="DR7">
        <v>30.433299999999999</v>
      </c>
      <c r="DS7">
        <v>33.033299999999997</v>
      </c>
      <c r="DT7">
        <v>31.533300000000001</v>
      </c>
      <c r="DU7">
        <v>33.133299999999998</v>
      </c>
      <c r="DV7">
        <v>34.299999999999997</v>
      </c>
      <c r="DW7">
        <v>30.566700000000001</v>
      </c>
      <c r="DX7">
        <v>30.866700000000002</v>
      </c>
      <c r="DZ7">
        <v>78.817495719999997</v>
      </c>
      <c r="EA7">
        <v>17.4693</v>
      </c>
      <c r="EC7">
        <v>15.07727521</v>
      </c>
      <c r="ED7">
        <v>12.25383632</v>
      </c>
      <c r="EF7">
        <v>51.752000000000002</v>
      </c>
      <c r="EG7">
        <v>49.655999999999999</v>
      </c>
      <c r="EI7">
        <v>32.627000000000002</v>
      </c>
      <c r="EJ7">
        <v>30.576000000000001</v>
      </c>
      <c r="EK7">
        <v>22.753</v>
      </c>
      <c r="EM7">
        <v>22.222000000000001</v>
      </c>
      <c r="EN7">
        <v>15.78</v>
      </c>
      <c r="EO7">
        <v>3.99</v>
      </c>
      <c r="EP7">
        <v>4.2300000000000004</v>
      </c>
      <c r="EQ7">
        <v>4.6399999999999997</v>
      </c>
      <c r="ER7">
        <v>4.9166999999999996</v>
      </c>
      <c r="ES7">
        <v>4.5833000000000004</v>
      </c>
      <c r="EU7">
        <v>4.57</v>
      </c>
      <c r="EV7">
        <v>5.2732999999999999</v>
      </c>
      <c r="EW7">
        <v>0.69</v>
      </c>
      <c r="EY7">
        <v>0.41</v>
      </c>
      <c r="EZ7">
        <v>0.69</v>
      </c>
      <c r="FA7">
        <v>0.35</v>
      </c>
      <c r="FB7">
        <v>0.53</v>
      </c>
      <c r="FC7">
        <v>173759.152</v>
      </c>
      <c r="FD7">
        <v>477.6</v>
      </c>
      <c r="FE7">
        <v>1011.7</v>
      </c>
      <c r="FF7">
        <v>228.21950000000001</v>
      </c>
      <c r="FG7">
        <v>139.94159999999999</v>
      </c>
      <c r="FH7">
        <v>323.83539999999999</v>
      </c>
      <c r="FI7">
        <v>160.0129</v>
      </c>
      <c r="FK7">
        <v>323.83539999999999</v>
      </c>
      <c r="FM7">
        <v>13071.75</v>
      </c>
      <c r="FN7">
        <v>1215.751</v>
      </c>
      <c r="FO7">
        <v>54.071063219999999</v>
      </c>
      <c r="FP7">
        <v>11856</v>
      </c>
      <c r="FQ7">
        <v>527.30077200000005</v>
      </c>
      <c r="FR7">
        <v>10004.205400000001</v>
      </c>
      <c r="FS7">
        <v>3067544.99</v>
      </c>
      <c r="FT7">
        <v>8919.15</v>
      </c>
      <c r="GA7">
        <v>4.3343999999999996</v>
      </c>
      <c r="GB7">
        <v>360.23050000000001</v>
      </c>
      <c r="GC7">
        <v>2.8025000000000002</v>
      </c>
      <c r="GD7">
        <v>0.94979999999999998</v>
      </c>
      <c r="GE7">
        <v>93.8</v>
      </c>
      <c r="GG7">
        <v>4.4000000000000004</v>
      </c>
      <c r="GH7">
        <v>4.3</v>
      </c>
      <c r="GK7">
        <v>21.5</v>
      </c>
      <c r="GL7">
        <v>21.485900000000001</v>
      </c>
      <c r="GM7">
        <v>34.319899999999997</v>
      </c>
      <c r="GN7">
        <v>13.033300000000001</v>
      </c>
      <c r="GO7">
        <v>39.7333</v>
      </c>
      <c r="GP7">
        <v>18.7333</v>
      </c>
      <c r="GQ7">
        <v>17833.333299999998</v>
      </c>
      <c r="GR7">
        <v>4.8266999999999998</v>
      </c>
      <c r="GS7">
        <v>0.24</v>
      </c>
      <c r="GT7">
        <v>0.8367</v>
      </c>
      <c r="GU7">
        <v>0.57999999999999996</v>
      </c>
      <c r="GV7">
        <v>30.5</v>
      </c>
      <c r="GW7">
        <v>33.6</v>
      </c>
      <c r="GX7">
        <v>45.3</v>
      </c>
      <c r="GY7">
        <v>30.1</v>
      </c>
      <c r="GZ7">
        <v>21.7667</v>
      </c>
      <c r="HA7">
        <v>33.5</v>
      </c>
      <c r="HB7">
        <v>38.5</v>
      </c>
      <c r="HC7">
        <v>23.633299999999998</v>
      </c>
      <c r="HD7">
        <v>29.433299999999999</v>
      </c>
      <c r="HE7">
        <v>31.033300000000001</v>
      </c>
      <c r="HF7">
        <v>29.933299999999999</v>
      </c>
      <c r="HG7">
        <v>2.1800000000000002</v>
      </c>
      <c r="HH7">
        <v>7434.3333000000002</v>
      </c>
      <c r="HI7">
        <v>13917</v>
      </c>
      <c r="HJ7">
        <v>76.091300000000004</v>
      </c>
      <c r="HK7">
        <v>0.40799999999999997</v>
      </c>
      <c r="HL7">
        <v>311618</v>
      </c>
      <c r="HM7">
        <v>89136.959499999997</v>
      </c>
      <c r="HN7">
        <v>1.5807</v>
      </c>
      <c r="HO7">
        <v>0.13420000000000001</v>
      </c>
      <c r="HP7">
        <v>4.76</v>
      </c>
      <c r="HQ7">
        <v>0.77</v>
      </c>
      <c r="HV7">
        <v>935.70899999999995</v>
      </c>
      <c r="HY7">
        <v>1.1100000000000001</v>
      </c>
      <c r="HZ7">
        <v>8.6E-3</v>
      </c>
      <c r="IA7">
        <v>3.01</v>
      </c>
      <c r="IB7">
        <v>2800.06</v>
      </c>
      <c r="IC7">
        <v>2161.0100000000002</v>
      </c>
      <c r="ID7">
        <v>330365.71999999997</v>
      </c>
      <c r="IE7">
        <v>254967.79</v>
      </c>
      <c r="IF7">
        <v>2296722.14</v>
      </c>
      <c r="IG7">
        <v>1965.78</v>
      </c>
      <c r="IH7">
        <v>1517.14</v>
      </c>
      <c r="II7">
        <v>129.57159999999999</v>
      </c>
      <c r="IJ7">
        <v>57.763300000000001</v>
      </c>
      <c r="IK7">
        <v>62.02</v>
      </c>
      <c r="IL7">
        <v>3.1572</v>
      </c>
      <c r="IM7">
        <v>17.822099999999999</v>
      </c>
    </row>
    <row r="8" spans="1:247">
      <c r="A8" s="1">
        <v>21976</v>
      </c>
      <c r="B8">
        <v>3277.8470000000002</v>
      </c>
      <c r="C8">
        <v>1998.8109999999999</v>
      </c>
      <c r="D8">
        <v>79.659000000000006</v>
      </c>
      <c r="E8">
        <v>1294.1921</v>
      </c>
      <c r="F8">
        <v>723.44399999999996</v>
      </c>
      <c r="G8">
        <v>390.21</v>
      </c>
      <c r="H8">
        <v>362.35230000000001</v>
      </c>
      <c r="I8">
        <v>54.119799999999998</v>
      </c>
      <c r="J8">
        <v>185.19049999999999</v>
      </c>
      <c r="K8">
        <v>233.16149999999999</v>
      </c>
      <c r="L8">
        <v>2.1</v>
      </c>
      <c r="M8">
        <v>1062.3119999999999</v>
      </c>
      <c r="N8">
        <v>-14.2</v>
      </c>
      <c r="O8">
        <v>576.25099999999998</v>
      </c>
      <c r="P8">
        <v>498.4819</v>
      </c>
      <c r="Q8">
        <v>108.999</v>
      </c>
      <c r="R8">
        <v>138.60599999999999</v>
      </c>
      <c r="S8">
        <v>2274.384</v>
      </c>
      <c r="T8">
        <v>17.611999999999998</v>
      </c>
      <c r="U8">
        <v>17.753</v>
      </c>
      <c r="W8">
        <v>24.072600000000001</v>
      </c>
      <c r="X8">
        <v>24.041799999999999</v>
      </c>
      <c r="Y8">
        <v>33.64</v>
      </c>
      <c r="Z8">
        <v>22.508800000000001</v>
      </c>
      <c r="AA8">
        <v>14.070499999999999</v>
      </c>
      <c r="AB8">
        <v>33.5242</v>
      </c>
      <c r="AC8">
        <v>21.019100000000002</v>
      </c>
      <c r="AD8">
        <v>20.114799999999999</v>
      </c>
      <c r="AE8">
        <v>39.907600000000002</v>
      </c>
      <c r="AF8">
        <v>9.2469000000000001</v>
      </c>
      <c r="AG8">
        <v>24.252099999999999</v>
      </c>
      <c r="AI8">
        <v>84.471500000000006</v>
      </c>
      <c r="AJ8">
        <v>54413.666700000002</v>
      </c>
      <c r="AK8">
        <v>46027.666700000002</v>
      </c>
      <c r="AL8">
        <v>15719.6667</v>
      </c>
      <c r="AM8">
        <v>34924</v>
      </c>
      <c r="AN8">
        <v>19489.666700000002</v>
      </c>
      <c r="AO8">
        <v>9316</v>
      </c>
      <c r="AP8">
        <v>6403.6666999999998</v>
      </c>
      <c r="AQ8">
        <v>2985</v>
      </c>
      <c r="AR8">
        <v>2902.3332999999998</v>
      </c>
      <c r="AS8">
        <v>2505</v>
      </c>
      <c r="AT8">
        <v>1744.6667</v>
      </c>
      <c r="AU8">
        <v>3693.6667000000002</v>
      </c>
      <c r="AV8">
        <v>3440</v>
      </c>
      <c r="AW8">
        <v>1138.3333</v>
      </c>
      <c r="AX8">
        <v>785</v>
      </c>
      <c r="AY8">
        <v>11114</v>
      </c>
      <c r="AZ8">
        <v>8386</v>
      </c>
      <c r="BA8">
        <v>5568.3666999999996</v>
      </c>
      <c r="BB8">
        <v>2662.4333000000001</v>
      </c>
      <c r="BC8">
        <v>2396.6667000000002</v>
      </c>
      <c r="BD8">
        <v>1506</v>
      </c>
      <c r="BE8">
        <v>4483.3333000000002</v>
      </c>
      <c r="BF8">
        <v>65213.333299999998</v>
      </c>
      <c r="BG8">
        <v>58.9</v>
      </c>
      <c r="BH8">
        <v>5.1333000000000002</v>
      </c>
      <c r="BI8">
        <v>4.5259680319999998</v>
      </c>
      <c r="BJ8">
        <v>0.64658922100000005</v>
      </c>
      <c r="BK8">
        <v>14.433299999999999</v>
      </c>
      <c r="BL8">
        <v>4.3666999999999998</v>
      </c>
      <c r="BM8">
        <v>4.7667000000000002</v>
      </c>
      <c r="BN8">
        <v>1578.3333</v>
      </c>
      <c r="BO8">
        <v>1066.3333</v>
      </c>
      <c r="BP8">
        <v>460.33330000000001</v>
      </c>
      <c r="BQ8">
        <v>444.66669999999999</v>
      </c>
      <c r="BV8">
        <v>2492.3332999999998</v>
      </c>
      <c r="BW8">
        <v>56.503999999999998</v>
      </c>
      <c r="BY8">
        <v>52.747999999999998</v>
      </c>
      <c r="BZ8">
        <v>40.299999999999997</v>
      </c>
      <c r="CB8">
        <v>2.8332999999999999</v>
      </c>
      <c r="CC8">
        <v>1942</v>
      </c>
      <c r="CD8">
        <v>1357.3333</v>
      </c>
      <c r="CE8">
        <v>249.66669999999999</v>
      </c>
      <c r="CF8">
        <v>1045</v>
      </c>
      <c r="CG8">
        <v>315.66669999999999</v>
      </c>
      <c r="CH8">
        <v>229.66669999999999</v>
      </c>
      <c r="CI8">
        <v>473.66669999999999</v>
      </c>
      <c r="CJ8">
        <v>338.33330000000001</v>
      </c>
      <c r="CK8">
        <v>302782.77140000003</v>
      </c>
      <c r="CL8">
        <v>18803.081399999999</v>
      </c>
      <c r="CM8">
        <v>85010.808300000004</v>
      </c>
      <c r="CO8">
        <v>257082.01360000001</v>
      </c>
      <c r="CR8">
        <v>16.327999999999999</v>
      </c>
      <c r="CS8">
        <v>17.055</v>
      </c>
      <c r="CT8">
        <v>16.527000000000001</v>
      </c>
      <c r="CU8">
        <v>24.497</v>
      </c>
      <c r="CV8">
        <v>19.834</v>
      </c>
      <c r="CW8">
        <v>26.481999999999999</v>
      </c>
      <c r="CX8">
        <v>57.061999999999998</v>
      </c>
      <c r="CY8">
        <v>11.691000000000001</v>
      </c>
      <c r="CZ8">
        <v>17.914999999999999</v>
      </c>
      <c r="DA8">
        <v>11.089</v>
      </c>
      <c r="DB8">
        <v>29.91</v>
      </c>
      <c r="DC8">
        <v>49.813000000000002</v>
      </c>
      <c r="DD8">
        <v>265.35700000000003</v>
      </c>
      <c r="DE8">
        <v>29.628</v>
      </c>
      <c r="DF8">
        <v>16.338000000000001</v>
      </c>
      <c r="DG8">
        <v>51.408000000000001</v>
      </c>
      <c r="DH8">
        <v>6.9630000000000001</v>
      </c>
      <c r="DI8">
        <v>16.597999999999999</v>
      </c>
      <c r="DJ8">
        <v>13.454000000000001</v>
      </c>
      <c r="DK8">
        <v>6.0640000000000001</v>
      </c>
      <c r="DL8">
        <v>12.965</v>
      </c>
      <c r="DM8">
        <v>14.481</v>
      </c>
      <c r="DN8">
        <v>10.944000000000001</v>
      </c>
      <c r="DO8">
        <v>12.833</v>
      </c>
      <c r="DP8">
        <v>11.606</v>
      </c>
      <c r="DQ8">
        <v>29.396699999999999</v>
      </c>
      <c r="DR8">
        <v>30.566700000000001</v>
      </c>
      <c r="DS8">
        <v>33.200000000000003</v>
      </c>
      <c r="DT8">
        <v>31.666699999999999</v>
      </c>
      <c r="DU8">
        <v>33.333300000000001</v>
      </c>
      <c r="DV8">
        <v>34.799999999999997</v>
      </c>
      <c r="DW8">
        <v>30.6</v>
      </c>
      <c r="DX8">
        <v>30.866700000000002</v>
      </c>
      <c r="DZ8">
        <v>78.569400099999996</v>
      </c>
      <c r="EA8">
        <v>17.414300000000001</v>
      </c>
      <c r="EC8">
        <v>15.342344069999999</v>
      </c>
      <c r="ED8">
        <v>12.52808061</v>
      </c>
      <c r="EF8">
        <v>52.807000000000002</v>
      </c>
      <c r="EG8">
        <v>50.923999999999999</v>
      </c>
      <c r="EI8">
        <v>33.389000000000003</v>
      </c>
      <c r="EJ8">
        <v>31.419</v>
      </c>
      <c r="EK8">
        <v>22.728000000000002</v>
      </c>
      <c r="EM8">
        <v>22.178000000000001</v>
      </c>
      <c r="EN8">
        <v>15.884</v>
      </c>
      <c r="EO8">
        <v>3.9333</v>
      </c>
      <c r="EP8">
        <v>3.8733</v>
      </c>
      <c r="EQ8">
        <v>4.2167000000000003</v>
      </c>
      <c r="ER8">
        <v>4.57</v>
      </c>
      <c r="ES8">
        <v>4.4866999999999999</v>
      </c>
      <c r="EU8">
        <v>4.5533000000000001</v>
      </c>
      <c r="EV8">
        <v>5.31</v>
      </c>
      <c r="EW8">
        <v>0.82330000000000003</v>
      </c>
      <c r="EY8">
        <v>0.34</v>
      </c>
      <c r="EZ8">
        <v>0.7</v>
      </c>
      <c r="FA8">
        <v>0.61</v>
      </c>
      <c r="FB8">
        <v>0.81</v>
      </c>
      <c r="FC8">
        <v>169861.78200000001</v>
      </c>
      <c r="FD8">
        <v>475.9</v>
      </c>
      <c r="FE8">
        <v>1015.8667</v>
      </c>
      <c r="FF8">
        <v>233.42920000000001</v>
      </c>
      <c r="FG8">
        <v>143.36760000000001</v>
      </c>
      <c r="FH8">
        <v>330.77769999999998</v>
      </c>
      <c r="FI8">
        <v>162.42570000000001</v>
      </c>
      <c r="FK8">
        <v>330.77769999999998</v>
      </c>
      <c r="FM8">
        <v>13085.77</v>
      </c>
      <c r="FN8">
        <v>1217.3910000000001</v>
      </c>
      <c r="FO8">
        <v>53.52617652</v>
      </c>
      <c r="FP8">
        <v>11868.38</v>
      </c>
      <c r="FQ8">
        <v>521.82827410000004</v>
      </c>
      <c r="FR8">
        <v>9951.6329999999998</v>
      </c>
      <c r="FS8">
        <v>3134136.62</v>
      </c>
      <c r="FT8">
        <v>8861.01</v>
      </c>
      <c r="GA8">
        <v>4.3338000000000001</v>
      </c>
      <c r="GB8">
        <v>360.53370000000001</v>
      </c>
      <c r="GC8">
        <v>2.8029999999999999</v>
      </c>
      <c r="GD8">
        <v>0.95199999999999996</v>
      </c>
      <c r="GE8">
        <v>100</v>
      </c>
      <c r="GG8">
        <v>4.8</v>
      </c>
      <c r="GH8">
        <v>4.3</v>
      </c>
      <c r="GK8">
        <v>22.9099</v>
      </c>
      <c r="GL8">
        <v>21.648399999999999</v>
      </c>
      <c r="GM8">
        <v>34.359299999999998</v>
      </c>
      <c r="GN8">
        <v>13.2</v>
      </c>
      <c r="GO8">
        <v>39.7667</v>
      </c>
      <c r="GP8">
        <v>18.333300000000001</v>
      </c>
      <c r="GQ8">
        <v>17600</v>
      </c>
      <c r="GR8">
        <v>4.6399999999999997</v>
      </c>
      <c r="GS8">
        <v>-0.06</v>
      </c>
      <c r="GT8">
        <v>0.70669999999999999</v>
      </c>
      <c r="GU8">
        <v>0.62</v>
      </c>
      <c r="GV8">
        <v>30.5</v>
      </c>
      <c r="GW8">
        <v>34.2333</v>
      </c>
      <c r="GX8">
        <v>45.433300000000003</v>
      </c>
      <c r="GY8">
        <v>29.966699999999999</v>
      </c>
      <c r="GZ8">
        <v>22</v>
      </c>
      <c r="HA8">
        <v>33.466700000000003</v>
      </c>
      <c r="HB8">
        <v>38.466700000000003</v>
      </c>
      <c r="HC8">
        <v>23.8</v>
      </c>
      <c r="HD8">
        <v>29.6</v>
      </c>
      <c r="HE8">
        <v>31.1</v>
      </c>
      <c r="HF8">
        <v>29.966699999999999</v>
      </c>
      <c r="HG8">
        <v>2.23</v>
      </c>
      <c r="HH8">
        <v>7404.6666999999998</v>
      </c>
      <c r="HI8">
        <v>14148.6667</v>
      </c>
      <c r="HJ8">
        <v>73.439099999999996</v>
      </c>
      <c r="HK8">
        <v>0.54769999999999996</v>
      </c>
      <c r="HL8">
        <v>285164</v>
      </c>
      <c r="HM8">
        <v>91445.752800000002</v>
      </c>
      <c r="HN8">
        <v>1.5738000000000001</v>
      </c>
      <c r="HO8">
        <v>0.13539999999999999</v>
      </c>
      <c r="HP8">
        <v>4.6900000000000004</v>
      </c>
      <c r="HQ8">
        <v>0.75</v>
      </c>
      <c r="HR8">
        <v>214.66669999999999</v>
      </c>
      <c r="HS8">
        <v>232.66669999999999</v>
      </c>
      <c r="HT8">
        <v>303</v>
      </c>
      <c r="HU8">
        <v>294.66669999999999</v>
      </c>
      <c r="HV8">
        <v>984.46900000000005</v>
      </c>
      <c r="HY8">
        <v>1.1100000000000001</v>
      </c>
      <c r="HZ8">
        <v>8.9999999999999993E-3</v>
      </c>
      <c r="IA8">
        <v>3.02</v>
      </c>
      <c r="IB8">
        <v>2807.54</v>
      </c>
      <c r="IC8">
        <v>2280.85</v>
      </c>
      <c r="ID8">
        <v>343047.29</v>
      </c>
      <c r="IE8">
        <v>278692.55</v>
      </c>
      <c r="IF8">
        <v>2317787.64</v>
      </c>
      <c r="IG8">
        <v>1974.17</v>
      </c>
      <c r="IH8">
        <v>1603.82</v>
      </c>
      <c r="II8">
        <v>123.0917</v>
      </c>
      <c r="IJ8">
        <v>56.276699999999998</v>
      </c>
      <c r="IK8">
        <v>60.193300000000001</v>
      </c>
      <c r="IL8">
        <v>3.3849999999999998</v>
      </c>
      <c r="IM8">
        <v>16.828399999999998</v>
      </c>
    </row>
    <row r="9" spans="1:247">
      <c r="A9" s="1">
        <v>22068</v>
      </c>
      <c r="B9">
        <v>3260.1770000000001</v>
      </c>
      <c r="C9">
        <v>2024.0250000000001</v>
      </c>
      <c r="D9">
        <v>81.471699999999998</v>
      </c>
      <c r="E9">
        <v>1308.49</v>
      </c>
      <c r="F9">
        <v>731.36950000000002</v>
      </c>
      <c r="G9">
        <v>353.84100000000001</v>
      </c>
      <c r="H9">
        <v>355.76670000000001</v>
      </c>
      <c r="I9">
        <v>55.031799999999997</v>
      </c>
      <c r="J9">
        <v>187.89590000000001</v>
      </c>
      <c r="K9">
        <v>214.07140000000001</v>
      </c>
      <c r="L9">
        <v>0.6</v>
      </c>
      <c r="M9">
        <v>1074.24</v>
      </c>
      <c r="N9">
        <v>0.9</v>
      </c>
      <c r="O9">
        <v>565.98339999999996</v>
      </c>
      <c r="P9">
        <v>510.89519999999999</v>
      </c>
      <c r="Q9">
        <v>112.126</v>
      </c>
      <c r="R9">
        <v>139.636</v>
      </c>
      <c r="S9">
        <v>2289.0940000000001</v>
      </c>
      <c r="T9">
        <v>17.367000000000001</v>
      </c>
      <c r="U9">
        <v>17.550999999999998</v>
      </c>
      <c r="W9">
        <v>23.5502</v>
      </c>
      <c r="X9">
        <v>24.041799999999999</v>
      </c>
      <c r="Y9">
        <v>33.820099999999996</v>
      </c>
      <c r="Z9">
        <v>21.3994</v>
      </c>
      <c r="AA9">
        <v>12.9442</v>
      </c>
      <c r="AB9">
        <v>33.2164</v>
      </c>
      <c r="AC9">
        <v>20.676300000000001</v>
      </c>
      <c r="AD9">
        <v>19.6706</v>
      </c>
      <c r="AE9">
        <v>40.439300000000003</v>
      </c>
      <c r="AF9">
        <v>9.1607000000000003</v>
      </c>
      <c r="AG9">
        <v>24.756699999999999</v>
      </c>
      <c r="AI9">
        <v>81.317999999999998</v>
      </c>
      <c r="AJ9">
        <v>54545.333299999998</v>
      </c>
      <c r="AK9">
        <v>46079.333299999998</v>
      </c>
      <c r="AL9">
        <v>15565</v>
      </c>
      <c r="AM9">
        <v>35192</v>
      </c>
      <c r="AN9">
        <v>19353.333299999998</v>
      </c>
      <c r="AO9">
        <v>9163</v>
      </c>
      <c r="AP9">
        <v>6402</v>
      </c>
      <c r="AQ9">
        <v>3008</v>
      </c>
      <c r="AR9">
        <v>2928.3332999999998</v>
      </c>
      <c r="AS9">
        <v>2523.6667000000002</v>
      </c>
      <c r="AT9">
        <v>1740</v>
      </c>
      <c r="AU9">
        <v>3713.3332999999998</v>
      </c>
      <c r="AV9">
        <v>3478</v>
      </c>
      <c r="AW9">
        <v>1148.3333</v>
      </c>
      <c r="AX9">
        <v>780.33330000000001</v>
      </c>
      <c r="AY9">
        <v>11194.3333</v>
      </c>
      <c r="AZ9">
        <v>8466</v>
      </c>
      <c r="BA9">
        <v>5620.9332999999997</v>
      </c>
      <c r="BB9">
        <v>2672.3332999999998</v>
      </c>
      <c r="BC9">
        <v>2417</v>
      </c>
      <c r="BD9">
        <v>1524.3333</v>
      </c>
      <c r="BE9">
        <v>4524.6666999999998</v>
      </c>
      <c r="BF9">
        <v>66061.333299999998</v>
      </c>
      <c r="BG9">
        <v>59.566699999999997</v>
      </c>
      <c r="BH9">
        <v>5.2332999999999998</v>
      </c>
      <c r="BI9">
        <v>4.6564559919999997</v>
      </c>
      <c r="BJ9">
        <v>0.581462429</v>
      </c>
      <c r="BK9">
        <v>14.2333</v>
      </c>
      <c r="BL9">
        <v>4.4000000000000004</v>
      </c>
      <c r="BM9">
        <v>4.8333000000000004</v>
      </c>
      <c r="BN9">
        <v>1730.3333</v>
      </c>
      <c r="BO9">
        <v>1086</v>
      </c>
      <c r="BP9">
        <v>443.66669999999999</v>
      </c>
      <c r="BQ9">
        <v>405.33330000000001</v>
      </c>
      <c r="BV9">
        <v>2802</v>
      </c>
      <c r="BW9">
        <v>57.06</v>
      </c>
      <c r="BY9">
        <v>52.834000000000003</v>
      </c>
      <c r="BZ9">
        <v>40</v>
      </c>
      <c r="CB9">
        <v>2.4333</v>
      </c>
      <c r="CC9">
        <v>1816</v>
      </c>
      <c r="CD9">
        <v>1269</v>
      </c>
      <c r="CE9">
        <v>248.66669999999999</v>
      </c>
      <c r="CF9">
        <v>1008.6667</v>
      </c>
      <c r="CG9">
        <v>303</v>
      </c>
      <c r="CH9">
        <v>213.66669999999999</v>
      </c>
      <c r="CI9">
        <v>444</v>
      </c>
      <c r="CJ9">
        <v>308.33330000000001</v>
      </c>
      <c r="CK9">
        <v>296076.935</v>
      </c>
      <c r="CL9">
        <v>19105.230599999999</v>
      </c>
      <c r="CM9">
        <v>84272.351299999995</v>
      </c>
      <c r="CO9">
        <v>243477.81099999999</v>
      </c>
      <c r="CR9">
        <v>16.414000000000001</v>
      </c>
      <c r="CS9">
        <v>17.119700000000002</v>
      </c>
      <c r="CT9">
        <v>16.585999999999999</v>
      </c>
      <c r="CU9">
        <v>24.53</v>
      </c>
      <c r="CV9">
        <v>19.879000000000001</v>
      </c>
      <c r="CW9">
        <v>26.614000000000001</v>
      </c>
      <c r="CX9">
        <v>56.994</v>
      </c>
      <c r="CY9">
        <v>11.755000000000001</v>
      </c>
      <c r="CZ9">
        <v>18.042999999999999</v>
      </c>
      <c r="DA9">
        <v>11.166</v>
      </c>
      <c r="DB9">
        <v>29.709</v>
      </c>
      <c r="DC9">
        <v>49.965000000000003</v>
      </c>
      <c r="DD9">
        <v>266.34199999999998</v>
      </c>
      <c r="DE9">
        <v>29.661000000000001</v>
      </c>
      <c r="DF9">
        <v>16.545999999999999</v>
      </c>
      <c r="DG9">
        <v>51.682000000000002</v>
      </c>
      <c r="DH9">
        <v>6.9630000000000001</v>
      </c>
      <c r="DI9">
        <v>16.602</v>
      </c>
      <c r="DJ9">
        <v>13.497</v>
      </c>
      <c r="DK9">
        <v>6.23</v>
      </c>
      <c r="DL9">
        <v>12.989000000000001</v>
      </c>
      <c r="DM9">
        <v>14.548999999999999</v>
      </c>
      <c r="DN9">
        <v>10.973000000000001</v>
      </c>
      <c r="DO9">
        <v>12.977</v>
      </c>
      <c r="DP9">
        <v>11.678000000000001</v>
      </c>
      <c r="DQ9">
        <v>29.5733</v>
      </c>
      <c r="DR9">
        <v>30.633299999999998</v>
      </c>
      <c r="DS9">
        <v>33.4</v>
      </c>
      <c r="DT9">
        <v>31.7333</v>
      </c>
      <c r="DU9">
        <v>33.6</v>
      </c>
      <c r="DV9">
        <v>35.433300000000003</v>
      </c>
      <c r="DW9">
        <v>30.533300000000001</v>
      </c>
      <c r="DX9">
        <v>30.833300000000001</v>
      </c>
      <c r="DZ9">
        <v>78.272620140000001</v>
      </c>
      <c r="EA9">
        <v>17.348500000000001</v>
      </c>
      <c r="EC9">
        <v>15.362388040000001</v>
      </c>
      <c r="ED9">
        <v>12.50025426</v>
      </c>
      <c r="EF9">
        <v>52.837000000000003</v>
      </c>
      <c r="EG9">
        <v>50.411000000000001</v>
      </c>
      <c r="EI9">
        <v>32.871000000000002</v>
      </c>
      <c r="EJ9">
        <v>30.759</v>
      </c>
      <c r="EK9">
        <v>23.120999999999999</v>
      </c>
      <c r="EM9">
        <v>22.675999999999998</v>
      </c>
      <c r="EN9">
        <v>15.333</v>
      </c>
      <c r="EO9">
        <v>3.6966999999999999</v>
      </c>
      <c r="EP9">
        <v>2.9933000000000001</v>
      </c>
      <c r="EQ9">
        <v>3.29</v>
      </c>
      <c r="ER9">
        <v>3.87</v>
      </c>
      <c r="ES9">
        <v>4.26</v>
      </c>
      <c r="EU9">
        <v>4.4532999999999996</v>
      </c>
      <c r="EV9">
        <v>5.2466999999999997</v>
      </c>
      <c r="EW9">
        <v>0.98670000000000002</v>
      </c>
      <c r="EY9">
        <v>0.3</v>
      </c>
      <c r="EZ9">
        <v>0.88</v>
      </c>
      <c r="FA9">
        <v>1.27</v>
      </c>
      <c r="FB9">
        <v>1.08</v>
      </c>
      <c r="FC9">
        <v>168394.69</v>
      </c>
      <c r="FD9">
        <v>472.06670000000003</v>
      </c>
      <c r="FE9">
        <v>1018.1333</v>
      </c>
      <c r="FF9">
        <v>239.0299</v>
      </c>
      <c r="FG9">
        <v>145.88040000000001</v>
      </c>
      <c r="FH9">
        <v>338.88690000000003</v>
      </c>
      <c r="FI9">
        <v>162.48140000000001</v>
      </c>
      <c r="FK9">
        <v>338.88690000000003</v>
      </c>
      <c r="FM9">
        <v>13181.4</v>
      </c>
      <c r="FN9">
        <v>1252.8330000000001</v>
      </c>
      <c r="FO9">
        <v>54.730515390000001</v>
      </c>
      <c r="FP9">
        <v>11928.57</v>
      </c>
      <c r="FQ9">
        <v>521.10437249999995</v>
      </c>
      <c r="FR9">
        <v>10031.9568</v>
      </c>
      <c r="FS9">
        <v>3149445.09</v>
      </c>
      <c r="FT9">
        <v>8935.27</v>
      </c>
      <c r="GA9">
        <v>4.3261000000000003</v>
      </c>
      <c r="GB9">
        <v>360.66419999999999</v>
      </c>
      <c r="GC9">
        <v>2.8060999999999998</v>
      </c>
      <c r="GD9">
        <v>0.97450000000000003</v>
      </c>
      <c r="GE9">
        <v>93.3</v>
      </c>
      <c r="GG9">
        <v>5</v>
      </c>
      <c r="GH9">
        <v>4.3</v>
      </c>
      <c r="GK9">
        <v>22.311800000000002</v>
      </c>
      <c r="GL9">
        <v>22.072600000000001</v>
      </c>
      <c r="GM9">
        <v>35.0685</v>
      </c>
      <c r="GN9">
        <v>12.1333</v>
      </c>
      <c r="GO9">
        <v>39.633299999999998</v>
      </c>
      <c r="GP9">
        <v>18.2</v>
      </c>
      <c r="GQ9">
        <v>17700</v>
      </c>
      <c r="GR9">
        <v>4.3</v>
      </c>
      <c r="GS9">
        <v>-0.70330000000000004</v>
      </c>
      <c r="GT9">
        <v>0.60329999999999995</v>
      </c>
      <c r="GU9">
        <v>0.75670000000000004</v>
      </c>
      <c r="GV9">
        <v>30.666699999999999</v>
      </c>
      <c r="GW9">
        <v>34.133299999999998</v>
      </c>
      <c r="GX9">
        <v>45.666699999999999</v>
      </c>
      <c r="GY9">
        <v>29.833300000000001</v>
      </c>
      <c r="GZ9">
        <v>22.2</v>
      </c>
      <c r="HA9">
        <v>33.6</v>
      </c>
      <c r="HB9">
        <v>38.200000000000003</v>
      </c>
      <c r="HC9">
        <v>23.966699999999999</v>
      </c>
      <c r="HD9">
        <v>29.6</v>
      </c>
      <c r="HE9">
        <v>31.2667</v>
      </c>
      <c r="HF9">
        <v>30.1</v>
      </c>
      <c r="HG9">
        <v>2.2366999999999999</v>
      </c>
      <c r="HH9">
        <v>7686.6666999999998</v>
      </c>
      <c r="HI9">
        <v>14596</v>
      </c>
      <c r="HJ9">
        <v>71.447999999999993</v>
      </c>
      <c r="HK9">
        <v>0.49780000000000002</v>
      </c>
      <c r="HL9">
        <v>312898</v>
      </c>
      <c r="HM9">
        <v>92731.663100000005</v>
      </c>
      <c r="HN9">
        <v>1.6151</v>
      </c>
      <c r="HO9">
        <v>0.1376</v>
      </c>
      <c r="HP9">
        <v>4.07</v>
      </c>
      <c r="HQ9">
        <v>0.38</v>
      </c>
      <c r="HR9">
        <v>196.33330000000001</v>
      </c>
      <c r="HS9">
        <v>232.33330000000001</v>
      </c>
      <c r="HT9">
        <v>291</v>
      </c>
      <c r="HU9">
        <v>289</v>
      </c>
      <c r="HV9">
        <v>1056.4205999999999</v>
      </c>
      <c r="HY9">
        <v>1.1200000000000001</v>
      </c>
      <c r="HZ9">
        <v>8.9999999999999993E-3</v>
      </c>
      <c r="IA9">
        <v>3.04</v>
      </c>
      <c r="IB9">
        <v>2808.57</v>
      </c>
      <c r="IC9">
        <v>2248.1</v>
      </c>
      <c r="ID9">
        <v>349413.95</v>
      </c>
      <c r="IE9">
        <v>279685.92</v>
      </c>
      <c r="IF9">
        <v>2324996.23</v>
      </c>
      <c r="IG9">
        <v>1975.01</v>
      </c>
      <c r="IH9">
        <v>1580.88</v>
      </c>
      <c r="II9">
        <v>124.9308</v>
      </c>
      <c r="IJ9">
        <v>56.07</v>
      </c>
      <c r="IK9">
        <v>59.786700000000003</v>
      </c>
      <c r="IL9">
        <v>3.4725999999999999</v>
      </c>
      <c r="IM9">
        <v>16.4236</v>
      </c>
    </row>
    <row r="10" spans="1:247">
      <c r="A10" s="1">
        <v>22160</v>
      </c>
      <c r="B10">
        <v>3276.1329999999998</v>
      </c>
      <c r="C10">
        <v>2015.934</v>
      </c>
      <c r="D10">
        <v>80.820099999999996</v>
      </c>
      <c r="E10">
        <v>1306.9309000000001</v>
      </c>
      <c r="F10">
        <v>727.08180000000004</v>
      </c>
      <c r="G10">
        <v>352.94200000000001</v>
      </c>
      <c r="H10">
        <v>348.14170000000001</v>
      </c>
      <c r="I10">
        <v>52.655900000000003</v>
      </c>
      <c r="J10">
        <v>184.60749999999999</v>
      </c>
      <c r="K10">
        <v>207.68430000000001</v>
      </c>
      <c r="L10">
        <v>0.8</v>
      </c>
      <c r="M10">
        <v>1100.511</v>
      </c>
      <c r="N10">
        <v>12.9</v>
      </c>
      <c r="O10">
        <v>560.2473</v>
      </c>
      <c r="P10">
        <v>518.45719999999994</v>
      </c>
      <c r="Q10">
        <v>114.57</v>
      </c>
      <c r="R10">
        <v>135.52099999999999</v>
      </c>
      <c r="S10">
        <v>2293.4569999999999</v>
      </c>
      <c r="T10">
        <v>17.373000000000001</v>
      </c>
      <c r="U10">
        <v>17.622</v>
      </c>
      <c r="W10">
        <v>23.163</v>
      </c>
      <c r="X10">
        <v>23.729199999999999</v>
      </c>
      <c r="Y10">
        <v>33.421300000000002</v>
      </c>
      <c r="Z10">
        <v>20.947399999999998</v>
      </c>
      <c r="AA10">
        <v>12.5771</v>
      </c>
      <c r="AB10">
        <v>32.784700000000001</v>
      </c>
      <c r="AC10">
        <v>19.876300000000001</v>
      </c>
      <c r="AD10">
        <v>18.9848</v>
      </c>
      <c r="AE10">
        <v>40.378599999999999</v>
      </c>
      <c r="AF10">
        <v>8.8755000000000006</v>
      </c>
      <c r="AG10">
        <v>25.0733</v>
      </c>
      <c r="AI10">
        <v>78.898899999999998</v>
      </c>
      <c r="AJ10">
        <v>54268.333299999998</v>
      </c>
      <c r="AK10">
        <v>45799</v>
      </c>
      <c r="AL10">
        <v>15367.6667</v>
      </c>
      <c r="AM10">
        <v>35157.666700000002</v>
      </c>
      <c r="AN10">
        <v>19110.666700000002</v>
      </c>
      <c r="AO10">
        <v>9009</v>
      </c>
      <c r="AP10">
        <v>6358.6666999999998</v>
      </c>
      <c r="AQ10">
        <v>2978</v>
      </c>
      <c r="AR10">
        <v>2948</v>
      </c>
      <c r="AS10">
        <v>2542.6667000000002</v>
      </c>
      <c r="AT10">
        <v>1724.6667</v>
      </c>
      <c r="AU10">
        <v>3717.6667000000002</v>
      </c>
      <c r="AV10">
        <v>3463.3332999999998</v>
      </c>
      <c r="AW10">
        <v>1156.3333</v>
      </c>
      <c r="AX10">
        <v>765</v>
      </c>
      <c r="AY10">
        <v>11135.6667</v>
      </c>
      <c r="AZ10">
        <v>8469.3333000000002</v>
      </c>
      <c r="BA10">
        <v>5593.5667000000003</v>
      </c>
      <c r="BB10">
        <v>2678.3332999999998</v>
      </c>
      <c r="BC10">
        <v>2348.6667000000002</v>
      </c>
      <c r="BD10">
        <v>1548.6667</v>
      </c>
      <c r="BE10">
        <v>4572</v>
      </c>
      <c r="BF10">
        <v>66023.666700000002</v>
      </c>
      <c r="BG10">
        <v>59.566699999999997</v>
      </c>
      <c r="BH10">
        <v>5.5332999999999997</v>
      </c>
      <c r="BI10">
        <v>4.9539311589999997</v>
      </c>
      <c r="BJ10">
        <v>0.60828229099999997</v>
      </c>
      <c r="BK10">
        <v>14.566700000000001</v>
      </c>
      <c r="BL10">
        <v>4.8333000000000004</v>
      </c>
      <c r="BM10">
        <v>5.0332999999999997</v>
      </c>
      <c r="BN10">
        <v>1710.6667</v>
      </c>
      <c r="BO10">
        <v>1228</v>
      </c>
      <c r="BP10">
        <v>518</v>
      </c>
      <c r="BQ10">
        <v>425.33330000000001</v>
      </c>
      <c r="BV10">
        <v>2944.6667000000002</v>
      </c>
      <c r="BW10">
        <v>56.975999999999999</v>
      </c>
      <c r="BY10">
        <v>52.534999999999997</v>
      </c>
      <c r="BZ10">
        <v>39.666699999999999</v>
      </c>
      <c r="CB10">
        <v>2.3666999999999998</v>
      </c>
      <c r="CC10">
        <v>1681</v>
      </c>
      <c r="CD10">
        <v>1212.6667</v>
      </c>
      <c r="CE10">
        <v>245</v>
      </c>
      <c r="CF10">
        <v>992.33330000000001</v>
      </c>
      <c r="CG10">
        <v>293.66669999999999</v>
      </c>
      <c r="CH10">
        <v>207</v>
      </c>
      <c r="CI10">
        <v>419</v>
      </c>
      <c r="CJ10">
        <v>293</v>
      </c>
      <c r="CK10">
        <v>293916.20520000003</v>
      </c>
      <c r="CL10">
        <v>18837.998</v>
      </c>
      <c r="CM10">
        <v>85581.885800000004</v>
      </c>
      <c r="CO10">
        <v>238814.18640000001</v>
      </c>
      <c r="CR10">
        <v>16.475000000000001</v>
      </c>
      <c r="CS10">
        <v>17.187000000000001</v>
      </c>
      <c r="CT10">
        <v>16.658000000000001</v>
      </c>
      <c r="CU10">
        <v>24.521000000000001</v>
      </c>
      <c r="CV10">
        <v>19.908000000000001</v>
      </c>
      <c r="CW10">
        <v>26.652000000000001</v>
      </c>
      <c r="CX10">
        <v>56.82</v>
      </c>
      <c r="CY10">
        <v>11.831</v>
      </c>
      <c r="CZ10">
        <v>18.097000000000001</v>
      </c>
      <c r="DA10">
        <v>11.247999999999999</v>
      </c>
      <c r="DB10">
        <v>29.443999999999999</v>
      </c>
      <c r="DC10">
        <v>50.040999999999997</v>
      </c>
      <c r="DD10">
        <v>266.7</v>
      </c>
      <c r="DE10">
        <v>29.675000000000001</v>
      </c>
      <c r="DF10">
        <v>16.532</v>
      </c>
      <c r="DG10">
        <v>51.875999999999998</v>
      </c>
      <c r="DH10">
        <v>7.1109999999999998</v>
      </c>
      <c r="DI10">
        <v>16.606999999999999</v>
      </c>
      <c r="DJ10">
        <v>13.561</v>
      </c>
      <c r="DK10">
        <v>6.3559999999999999</v>
      </c>
      <c r="DL10">
        <v>13.063000000000001</v>
      </c>
      <c r="DM10">
        <v>14.664999999999999</v>
      </c>
      <c r="DN10">
        <v>11.012</v>
      </c>
      <c r="DO10">
        <v>13.132999999999999</v>
      </c>
      <c r="DP10">
        <v>11.753</v>
      </c>
      <c r="DQ10">
        <v>29.59</v>
      </c>
      <c r="DR10">
        <v>30.6</v>
      </c>
      <c r="DS10">
        <v>33.433300000000003</v>
      </c>
      <c r="DT10">
        <v>31.633299999999998</v>
      </c>
      <c r="DU10">
        <v>33.666699999999999</v>
      </c>
      <c r="DV10">
        <v>35.5</v>
      </c>
      <c r="DW10">
        <v>30.466699999999999</v>
      </c>
      <c r="DX10">
        <v>30.8</v>
      </c>
      <c r="DZ10">
        <v>77.965970119999994</v>
      </c>
      <c r="EA10">
        <v>17.2805</v>
      </c>
      <c r="EC10">
        <v>15.55435756</v>
      </c>
      <c r="ED10">
        <v>12.50942246</v>
      </c>
      <c r="EF10">
        <v>53.125999999999998</v>
      </c>
      <c r="EG10">
        <v>50.338000000000001</v>
      </c>
      <c r="EI10">
        <v>33.069000000000003</v>
      </c>
      <c r="EJ10">
        <v>30.928999999999998</v>
      </c>
      <c r="EK10">
        <v>22.972999999999999</v>
      </c>
      <c r="EM10">
        <v>22.675999999999998</v>
      </c>
      <c r="EN10">
        <v>15.507999999999999</v>
      </c>
      <c r="EO10">
        <v>2.9367000000000001</v>
      </c>
      <c r="EP10">
        <v>2.36</v>
      </c>
      <c r="EQ10">
        <v>2.71</v>
      </c>
      <c r="ER10">
        <v>3.0733000000000001</v>
      </c>
      <c r="ES10">
        <v>3.8332999999999999</v>
      </c>
      <c r="EU10">
        <v>4.3132999999999999</v>
      </c>
      <c r="EV10">
        <v>5.1032999999999999</v>
      </c>
      <c r="EW10">
        <v>1.27</v>
      </c>
      <c r="EY10">
        <v>0.35</v>
      </c>
      <c r="EZ10">
        <v>0.71</v>
      </c>
      <c r="FA10">
        <v>1.47</v>
      </c>
      <c r="FB10">
        <v>1.01</v>
      </c>
      <c r="FC10">
        <v>169765.32500000001</v>
      </c>
      <c r="FD10">
        <v>476.2</v>
      </c>
      <c r="FE10">
        <v>1035.7</v>
      </c>
      <c r="FF10">
        <v>240.72730000000001</v>
      </c>
      <c r="FG10">
        <v>148.9701</v>
      </c>
      <c r="FH10">
        <v>343.39519999999999</v>
      </c>
      <c r="FI10">
        <v>162.04900000000001</v>
      </c>
      <c r="FK10">
        <v>343.39519999999999</v>
      </c>
      <c r="FM10">
        <v>13129.85</v>
      </c>
      <c r="FN10">
        <v>1274.6089999999999</v>
      </c>
      <c r="FO10">
        <v>55.575871530000001</v>
      </c>
      <c r="FP10">
        <v>11855.25</v>
      </c>
      <c r="FQ10">
        <v>516.91595889999996</v>
      </c>
      <c r="FR10">
        <v>9954.0931999999993</v>
      </c>
      <c r="FS10">
        <v>3175760.75</v>
      </c>
      <c r="FT10">
        <v>8854.86</v>
      </c>
      <c r="GA10">
        <v>4.3102999999999998</v>
      </c>
      <c r="GB10">
        <v>358.98070000000001</v>
      </c>
      <c r="GC10">
        <v>2.8104</v>
      </c>
      <c r="GD10">
        <v>0.97370000000000001</v>
      </c>
      <c r="GE10">
        <v>97.2</v>
      </c>
      <c r="GG10">
        <v>5.0999999999999996</v>
      </c>
      <c r="GH10">
        <v>4.2</v>
      </c>
      <c r="GK10">
        <v>21.901599999999998</v>
      </c>
      <c r="GL10">
        <v>22.406700000000001</v>
      </c>
      <c r="GM10">
        <v>35.318100000000001</v>
      </c>
      <c r="GN10">
        <v>12.566700000000001</v>
      </c>
      <c r="GO10">
        <v>39.366700000000002</v>
      </c>
      <c r="GP10">
        <v>18.533300000000001</v>
      </c>
      <c r="GQ10">
        <v>18200</v>
      </c>
      <c r="GR10">
        <v>3.6732999999999998</v>
      </c>
      <c r="GS10">
        <v>-0.57669999999999999</v>
      </c>
      <c r="GT10">
        <v>0.73670000000000002</v>
      </c>
      <c r="GU10">
        <v>1.3767</v>
      </c>
      <c r="GV10">
        <v>30.066700000000001</v>
      </c>
      <c r="GW10">
        <v>34.200000000000003</v>
      </c>
      <c r="GX10">
        <v>45.833300000000001</v>
      </c>
      <c r="GY10">
        <v>29.7333</v>
      </c>
      <c r="GZ10">
        <v>22.333300000000001</v>
      </c>
      <c r="HA10">
        <v>33.566699999999997</v>
      </c>
      <c r="HB10">
        <v>38.033299999999997</v>
      </c>
      <c r="HC10">
        <v>24.133299999999998</v>
      </c>
      <c r="HD10">
        <v>29.7</v>
      </c>
      <c r="HE10">
        <v>31.3</v>
      </c>
      <c r="HF10">
        <v>30.166699999999999</v>
      </c>
      <c r="HG10">
        <v>2.2566999999999999</v>
      </c>
      <c r="HH10">
        <v>7862.6666999999998</v>
      </c>
      <c r="HI10">
        <v>15172.6667</v>
      </c>
      <c r="HJ10">
        <v>73.362799999999993</v>
      </c>
      <c r="HK10">
        <v>0.43240000000000001</v>
      </c>
      <c r="HL10">
        <v>349816</v>
      </c>
      <c r="HM10">
        <v>93358.381899999993</v>
      </c>
      <c r="HN10">
        <v>1.6426000000000001</v>
      </c>
      <c r="HO10">
        <v>0.1391</v>
      </c>
      <c r="HP10">
        <v>3.37</v>
      </c>
      <c r="HQ10">
        <v>0.44</v>
      </c>
      <c r="HR10">
        <v>210.66669999999999</v>
      </c>
      <c r="HS10">
        <v>224.66669999999999</v>
      </c>
      <c r="HT10">
        <v>267.33330000000001</v>
      </c>
      <c r="HU10">
        <v>289.66669999999999</v>
      </c>
      <c r="HV10">
        <v>1144.9023</v>
      </c>
      <c r="HY10">
        <v>1.1200000000000001</v>
      </c>
      <c r="HZ10">
        <v>8.6E-3</v>
      </c>
      <c r="IA10">
        <v>3.06</v>
      </c>
      <c r="IB10">
        <v>2829.97</v>
      </c>
      <c r="IC10">
        <v>2183.5100000000002</v>
      </c>
      <c r="ID10">
        <v>356052.84</v>
      </c>
      <c r="IE10">
        <v>274719.01</v>
      </c>
      <c r="IF10">
        <v>2343555.35</v>
      </c>
      <c r="IG10">
        <v>1986.92</v>
      </c>
      <c r="IH10">
        <v>1533.04</v>
      </c>
      <c r="II10">
        <v>129.6062</v>
      </c>
      <c r="IJ10">
        <v>55.72</v>
      </c>
      <c r="IK10">
        <v>59.056699999999999</v>
      </c>
      <c r="IL10">
        <v>3.5002</v>
      </c>
      <c r="IM10">
        <v>16.446100000000001</v>
      </c>
    </row>
    <row r="11" spans="1:247">
      <c r="A11" s="1">
        <v>22251</v>
      </c>
      <c r="B11">
        <v>3234.087</v>
      </c>
      <c r="C11">
        <v>2018.5450000000001</v>
      </c>
      <c r="D11">
        <v>78.789199999999994</v>
      </c>
      <c r="E11">
        <v>1319.5509999999999</v>
      </c>
      <c r="F11">
        <v>727.58389999999997</v>
      </c>
      <c r="G11">
        <v>313.84300000000002</v>
      </c>
      <c r="H11">
        <v>347.44650000000001</v>
      </c>
      <c r="I11">
        <v>50.805700000000002</v>
      </c>
      <c r="J11">
        <v>184.1738</v>
      </c>
      <c r="K11">
        <v>207.45930000000001</v>
      </c>
      <c r="L11">
        <v>-1.1000000000000001</v>
      </c>
      <c r="M11">
        <v>1108.1420000000001</v>
      </c>
      <c r="N11">
        <v>1.6</v>
      </c>
      <c r="O11">
        <v>548.57449999999994</v>
      </c>
      <c r="P11">
        <v>524.42520000000002</v>
      </c>
      <c r="Q11">
        <v>115.18</v>
      </c>
      <c r="R11">
        <v>129.12799999999999</v>
      </c>
      <c r="S11">
        <v>2292.5070000000001</v>
      </c>
      <c r="T11">
        <v>16.986000000000001</v>
      </c>
      <c r="U11">
        <v>17.283999999999999</v>
      </c>
      <c r="W11">
        <v>22.604700000000001</v>
      </c>
      <c r="X11">
        <v>23.462599999999998</v>
      </c>
      <c r="Y11">
        <v>33.202599999999997</v>
      </c>
      <c r="Z11">
        <v>20.068100000000001</v>
      </c>
      <c r="AA11">
        <v>11.763500000000001</v>
      </c>
      <c r="AB11">
        <v>32.120600000000003</v>
      </c>
      <c r="AC11">
        <v>19.345800000000001</v>
      </c>
      <c r="AD11">
        <v>18.408100000000001</v>
      </c>
      <c r="AE11">
        <v>40.408900000000003</v>
      </c>
      <c r="AF11">
        <v>8.6334999999999997</v>
      </c>
      <c r="AG11">
        <v>25.241499999999998</v>
      </c>
      <c r="AI11">
        <v>75.8523</v>
      </c>
      <c r="AJ11">
        <v>53948.333299999998</v>
      </c>
      <c r="AK11">
        <v>45410</v>
      </c>
      <c r="AL11">
        <v>15096.6667</v>
      </c>
      <c r="AM11">
        <v>35182</v>
      </c>
      <c r="AN11">
        <v>18766.333299999998</v>
      </c>
      <c r="AO11">
        <v>8795</v>
      </c>
      <c r="AP11">
        <v>6301.6666999999998</v>
      </c>
      <c r="AQ11">
        <v>2918</v>
      </c>
      <c r="AR11">
        <v>2966.6667000000002</v>
      </c>
      <c r="AS11">
        <v>2555</v>
      </c>
      <c r="AT11">
        <v>1703.3333</v>
      </c>
      <c r="AU11">
        <v>3715.6667000000002</v>
      </c>
      <c r="AV11">
        <v>3460.3332999999998</v>
      </c>
      <c r="AW11">
        <v>1163.3333</v>
      </c>
      <c r="AX11">
        <v>751.66669999999999</v>
      </c>
      <c r="AY11">
        <v>11079.3333</v>
      </c>
      <c r="AZ11">
        <v>8538.3333000000002</v>
      </c>
      <c r="BA11">
        <v>5578.6333000000004</v>
      </c>
      <c r="BB11">
        <v>2667.6667000000002</v>
      </c>
      <c r="BC11">
        <v>2364.6667000000002</v>
      </c>
      <c r="BD11">
        <v>1563.6667</v>
      </c>
      <c r="BE11">
        <v>4610</v>
      </c>
      <c r="BF11">
        <v>65839.666700000002</v>
      </c>
      <c r="BG11">
        <v>59.633299999999998</v>
      </c>
      <c r="BH11">
        <v>6.2667000000000002</v>
      </c>
      <c r="BI11">
        <v>5.4708389669999997</v>
      </c>
      <c r="BJ11">
        <v>0.79257290899999999</v>
      </c>
      <c r="BK11">
        <v>15.7333</v>
      </c>
      <c r="BL11">
        <v>5.4333</v>
      </c>
      <c r="BM11">
        <v>5.8</v>
      </c>
      <c r="BN11">
        <v>1862</v>
      </c>
      <c r="BO11">
        <v>1372.3333</v>
      </c>
      <c r="BP11">
        <v>628</v>
      </c>
      <c r="BQ11">
        <v>556.66669999999999</v>
      </c>
      <c r="BV11">
        <v>3164.3332999999998</v>
      </c>
      <c r="BW11">
        <v>56.329000000000001</v>
      </c>
      <c r="BY11">
        <v>52.046999999999997</v>
      </c>
      <c r="BZ11">
        <v>39.133299999999998</v>
      </c>
      <c r="CB11">
        <v>2.1667000000000001</v>
      </c>
      <c r="CC11">
        <v>1524</v>
      </c>
      <c r="CD11">
        <v>1185</v>
      </c>
      <c r="CE11">
        <v>281</v>
      </c>
      <c r="CF11">
        <v>967.33330000000001</v>
      </c>
      <c r="CG11">
        <v>265.33330000000001</v>
      </c>
      <c r="CH11">
        <v>244.33330000000001</v>
      </c>
      <c r="CI11">
        <v>376.33330000000001</v>
      </c>
      <c r="CJ11">
        <v>299</v>
      </c>
      <c r="CK11">
        <v>290204.83809999999</v>
      </c>
      <c r="CL11">
        <v>18786.833200000001</v>
      </c>
      <c r="CM11">
        <v>80654.834400000007</v>
      </c>
      <c r="CO11">
        <v>232431.50049999999</v>
      </c>
      <c r="CR11">
        <v>16.547999999999998</v>
      </c>
      <c r="CS11">
        <v>17.242999999999999</v>
      </c>
      <c r="CT11">
        <v>16.731000000000002</v>
      </c>
      <c r="CU11">
        <v>24.488</v>
      </c>
      <c r="CV11">
        <v>19.95</v>
      </c>
      <c r="CW11">
        <v>26.751999999999999</v>
      </c>
      <c r="CX11">
        <v>56.720999999999997</v>
      </c>
      <c r="CY11">
        <v>11.891999999999999</v>
      </c>
      <c r="CZ11">
        <v>18.199000000000002</v>
      </c>
      <c r="DA11">
        <v>11.308999999999999</v>
      </c>
      <c r="DB11">
        <v>29.297000000000001</v>
      </c>
      <c r="DC11">
        <v>50.113999999999997</v>
      </c>
      <c r="DD11">
        <v>266.351</v>
      </c>
      <c r="DE11">
        <v>29.663</v>
      </c>
      <c r="DF11">
        <v>16.696999999999999</v>
      </c>
      <c r="DG11">
        <v>51.975000000000001</v>
      </c>
      <c r="DH11">
        <v>7.1289999999999996</v>
      </c>
      <c r="DI11">
        <v>16.625</v>
      </c>
      <c r="DJ11">
        <v>13.611000000000001</v>
      </c>
      <c r="DK11">
        <v>6.4249999999999998</v>
      </c>
      <c r="DL11">
        <v>13.172000000000001</v>
      </c>
      <c r="DM11">
        <v>14.737</v>
      </c>
      <c r="DN11">
        <v>11.036</v>
      </c>
      <c r="DO11">
        <v>13.282</v>
      </c>
      <c r="DP11">
        <v>11.803000000000001</v>
      </c>
      <c r="DQ11">
        <v>29.78</v>
      </c>
      <c r="DR11">
        <v>30.7667</v>
      </c>
      <c r="DS11">
        <v>33.666699999999999</v>
      </c>
      <c r="DT11">
        <v>31.7</v>
      </c>
      <c r="DU11">
        <v>33.933300000000003</v>
      </c>
      <c r="DV11">
        <v>36.2333</v>
      </c>
      <c r="DW11">
        <v>30.433299999999999</v>
      </c>
      <c r="DX11">
        <v>30.7333</v>
      </c>
      <c r="DZ11">
        <v>77.712806090000001</v>
      </c>
      <c r="EA11">
        <v>17.224399999999999</v>
      </c>
      <c r="EC11">
        <v>15.63919199</v>
      </c>
      <c r="ED11">
        <v>12.50752791</v>
      </c>
      <c r="EF11">
        <v>53.018000000000001</v>
      </c>
      <c r="EG11">
        <v>50.494</v>
      </c>
      <c r="EI11">
        <v>32.636000000000003</v>
      </c>
      <c r="EJ11">
        <v>30.684000000000001</v>
      </c>
      <c r="EK11">
        <v>23.376999999999999</v>
      </c>
      <c r="EM11">
        <v>23.077000000000002</v>
      </c>
      <c r="EN11">
        <v>15.129</v>
      </c>
      <c r="EO11">
        <v>2.2967</v>
      </c>
      <c r="EP11">
        <v>2.3067000000000002</v>
      </c>
      <c r="EQ11">
        <v>2.63</v>
      </c>
      <c r="ER11">
        <v>2.9933000000000001</v>
      </c>
      <c r="ES11">
        <v>3.8866999999999998</v>
      </c>
      <c r="EU11">
        <v>4.32</v>
      </c>
      <c r="EV11">
        <v>5.0967000000000002</v>
      </c>
      <c r="EW11">
        <v>1.21</v>
      </c>
      <c r="EY11">
        <v>0.32</v>
      </c>
      <c r="EZ11">
        <v>0.69</v>
      </c>
      <c r="FA11">
        <v>1.58</v>
      </c>
      <c r="FB11">
        <v>0.96</v>
      </c>
      <c r="FC11">
        <v>168122.234</v>
      </c>
      <c r="FD11">
        <v>472.9</v>
      </c>
      <c r="FE11">
        <v>1044.0999999999999</v>
      </c>
      <c r="FF11">
        <v>242.2473</v>
      </c>
      <c r="FG11">
        <v>151.41249999999999</v>
      </c>
      <c r="FH11">
        <v>347.05489999999998</v>
      </c>
      <c r="FI11">
        <v>162.57149999999999</v>
      </c>
      <c r="FK11">
        <v>347.05489999999998</v>
      </c>
      <c r="FM11">
        <v>13427.73</v>
      </c>
      <c r="FN11">
        <v>1302.268</v>
      </c>
      <c r="FO11">
        <v>56.805391950000001</v>
      </c>
      <c r="FP11">
        <v>12125.47</v>
      </c>
      <c r="FQ11">
        <v>528.91726860000006</v>
      </c>
      <c r="FR11">
        <v>10252.015299999999</v>
      </c>
      <c r="FS11">
        <v>3175717.68</v>
      </c>
      <c r="FT11">
        <v>9150.32</v>
      </c>
      <c r="GA11">
        <v>4.3071000000000002</v>
      </c>
      <c r="GB11">
        <v>359.45429999999999</v>
      </c>
      <c r="GC11">
        <v>2.8109000000000002</v>
      </c>
      <c r="GD11">
        <v>0.97929999999999995</v>
      </c>
      <c r="GE11">
        <v>90.1</v>
      </c>
      <c r="GG11">
        <v>5.0999999999999996</v>
      </c>
      <c r="GH11">
        <v>4</v>
      </c>
      <c r="GK11">
        <v>21.294899999999998</v>
      </c>
      <c r="GL11">
        <v>22.668500000000002</v>
      </c>
      <c r="GM11">
        <v>35.1342</v>
      </c>
      <c r="GN11">
        <v>13.2667</v>
      </c>
      <c r="GO11">
        <v>38.799999999999997</v>
      </c>
      <c r="GP11">
        <v>19.033300000000001</v>
      </c>
      <c r="GQ11">
        <v>18900</v>
      </c>
      <c r="GR11">
        <v>3.7467000000000001</v>
      </c>
      <c r="GS11">
        <v>0.01</v>
      </c>
      <c r="GT11">
        <v>1.45</v>
      </c>
      <c r="GU11">
        <v>2.0232999999999999</v>
      </c>
      <c r="GV11">
        <v>30.2333</v>
      </c>
      <c r="GW11">
        <v>33.566699999999997</v>
      </c>
      <c r="GX11">
        <v>45.933300000000003</v>
      </c>
      <c r="GY11">
        <v>29.633299999999998</v>
      </c>
      <c r="GZ11">
        <v>22.5</v>
      </c>
      <c r="HA11">
        <v>33.799999999999997</v>
      </c>
      <c r="HB11">
        <v>37.866700000000002</v>
      </c>
      <c r="HC11">
        <v>24.2667</v>
      </c>
      <c r="HD11">
        <v>29.7333</v>
      </c>
      <c r="HE11">
        <v>31.5</v>
      </c>
      <c r="HF11">
        <v>30.333300000000001</v>
      </c>
      <c r="HG11">
        <v>2.2633000000000001</v>
      </c>
      <c r="HH11">
        <v>7761.3333000000002</v>
      </c>
      <c r="HI11">
        <v>15339.3333</v>
      </c>
      <c r="HJ11">
        <v>77.072900000000004</v>
      </c>
      <c r="HK11">
        <v>0.34710000000000002</v>
      </c>
      <c r="HL11">
        <v>377100</v>
      </c>
      <c r="HM11">
        <v>92991.442899999995</v>
      </c>
      <c r="HN11">
        <v>1.6460999999999999</v>
      </c>
      <c r="HO11">
        <v>0.14050000000000001</v>
      </c>
      <c r="HP11">
        <v>3.27</v>
      </c>
      <c r="HQ11">
        <v>0.97</v>
      </c>
      <c r="HR11">
        <v>190</v>
      </c>
      <c r="HS11">
        <v>231</v>
      </c>
      <c r="HT11">
        <v>272.33330000000001</v>
      </c>
      <c r="HU11">
        <v>274</v>
      </c>
      <c r="HV11">
        <v>1281.2623000000001</v>
      </c>
      <c r="HY11">
        <v>1.1499999999999999</v>
      </c>
      <c r="HZ11">
        <v>8.8999999999999999E-3</v>
      </c>
      <c r="IA11">
        <v>3.06</v>
      </c>
      <c r="IB11">
        <v>2809.86</v>
      </c>
      <c r="IC11">
        <v>2167.7800000000002</v>
      </c>
      <c r="ID11">
        <v>354225.56</v>
      </c>
      <c r="IE11">
        <v>273282.03000000003</v>
      </c>
      <c r="IF11">
        <v>2352576.44</v>
      </c>
      <c r="IG11">
        <v>1997.75</v>
      </c>
      <c r="IH11">
        <v>1541.25</v>
      </c>
      <c r="II11">
        <v>129.619</v>
      </c>
      <c r="IJ11">
        <v>55.333300000000001</v>
      </c>
      <c r="IK11">
        <v>58.67</v>
      </c>
      <c r="IL11">
        <v>3.5259</v>
      </c>
      <c r="IM11">
        <v>16.459199999999999</v>
      </c>
    </row>
    <row r="12" spans="1:247">
      <c r="A12" s="1">
        <v>22341</v>
      </c>
      <c r="B12">
        <v>3255.9140000000002</v>
      </c>
      <c r="C12">
        <v>2017.7950000000001</v>
      </c>
      <c r="D12">
        <v>74.457999999999998</v>
      </c>
      <c r="E12">
        <v>1332.5337999999999</v>
      </c>
      <c r="F12">
        <v>731.92690000000005</v>
      </c>
      <c r="G12">
        <v>321.988</v>
      </c>
      <c r="H12">
        <v>344.49790000000002</v>
      </c>
      <c r="I12">
        <v>49.151800000000001</v>
      </c>
      <c r="J12">
        <v>181.54580000000001</v>
      </c>
      <c r="K12">
        <v>208.2784</v>
      </c>
      <c r="L12">
        <v>-0.5</v>
      </c>
      <c r="M12">
        <v>1124.596</v>
      </c>
      <c r="N12">
        <v>1.3</v>
      </c>
      <c r="O12">
        <v>548.17619999999999</v>
      </c>
      <c r="P12">
        <v>541.41160000000002</v>
      </c>
      <c r="Q12">
        <v>114.38800000000001</v>
      </c>
      <c r="R12">
        <v>128.50299999999999</v>
      </c>
      <c r="S12">
        <v>2314.1619999999998</v>
      </c>
      <c r="T12">
        <v>17.106999999999999</v>
      </c>
      <c r="U12">
        <v>17.382999999999999</v>
      </c>
      <c r="W12">
        <v>22.2624</v>
      </c>
      <c r="X12">
        <v>23.122399999999999</v>
      </c>
      <c r="Y12">
        <v>32.700899999999997</v>
      </c>
      <c r="Z12">
        <v>19.6572</v>
      </c>
      <c r="AA12">
        <v>11.2425</v>
      </c>
      <c r="AB12">
        <v>32.388399999999997</v>
      </c>
      <c r="AC12">
        <v>17.933599999999998</v>
      </c>
      <c r="AD12">
        <v>14.8932</v>
      </c>
      <c r="AE12">
        <v>40.5608</v>
      </c>
      <c r="AF12">
        <v>8.4976000000000003</v>
      </c>
      <c r="AG12">
        <v>25.528500000000001</v>
      </c>
      <c r="AI12">
        <v>73.828400000000002</v>
      </c>
      <c r="AJ12">
        <v>53633</v>
      </c>
      <c r="AK12">
        <v>45045.666700000002</v>
      </c>
      <c r="AL12">
        <v>14822</v>
      </c>
      <c r="AM12">
        <v>35178.333299999998</v>
      </c>
      <c r="AN12">
        <v>18454.666700000002</v>
      </c>
      <c r="AO12">
        <v>8550.3333000000002</v>
      </c>
      <c r="AP12">
        <v>6271.6666999999998</v>
      </c>
      <c r="AQ12">
        <v>2902.3332999999998</v>
      </c>
      <c r="AR12">
        <v>2986.6667000000002</v>
      </c>
      <c r="AS12">
        <v>2566.3332999999998</v>
      </c>
      <c r="AT12">
        <v>1683.3333</v>
      </c>
      <c r="AU12">
        <v>3715.3332999999998</v>
      </c>
      <c r="AV12">
        <v>3455.3332999999998</v>
      </c>
      <c r="AW12">
        <v>1170.6667</v>
      </c>
      <c r="AX12">
        <v>730.33330000000001</v>
      </c>
      <c r="AY12">
        <v>11013.3333</v>
      </c>
      <c r="AZ12">
        <v>8587.3333000000002</v>
      </c>
      <c r="BA12">
        <v>5559.5</v>
      </c>
      <c r="BB12">
        <v>2655.2</v>
      </c>
      <c r="BC12">
        <v>2360.6667000000002</v>
      </c>
      <c r="BD12">
        <v>1582.3333</v>
      </c>
      <c r="BE12">
        <v>4644.3333000000002</v>
      </c>
      <c r="BF12">
        <v>65738</v>
      </c>
      <c r="BG12">
        <v>59.633299999999998</v>
      </c>
      <c r="BH12">
        <v>6.8</v>
      </c>
      <c r="BI12">
        <v>5.8405793770000001</v>
      </c>
      <c r="BJ12">
        <v>0.94479639500000001</v>
      </c>
      <c r="BK12">
        <v>17.2</v>
      </c>
      <c r="BL12">
        <v>5.8666999999999998</v>
      </c>
      <c r="BM12">
        <v>6.3</v>
      </c>
      <c r="BN12">
        <v>1928</v>
      </c>
      <c r="BO12">
        <v>1453.3333</v>
      </c>
      <c r="BP12">
        <v>736</v>
      </c>
      <c r="BQ12">
        <v>666.33330000000001</v>
      </c>
      <c r="BV12">
        <v>3438</v>
      </c>
      <c r="BW12">
        <v>56.023000000000003</v>
      </c>
      <c r="BY12">
        <v>51.753</v>
      </c>
      <c r="BZ12">
        <v>39.4</v>
      </c>
      <c r="CB12">
        <v>2.1</v>
      </c>
      <c r="CC12">
        <v>1461</v>
      </c>
      <c r="CD12">
        <v>1240.3333</v>
      </c>
      <c r="CE12">
        <v>306</v>
      </c>
      <c r="CF12">
        <v>976.66669999999999</v>
      </c>
      <c r="CG12">
        <v>297.66669999999999</v>
      </c>
      <c r="CH12">
        <v>200.33330000000001</v>
      </c>
      <c r="CI12">
        <v>434</v>
      </c>
      <c r="CJ12">
        <v>308.33330000000001</v>
      </c>
      <c r="CK12">
        <v>285146.81920000003</v>
      </c>
      <c r="CL12">
        <v>18640.5985</v>
      </c>
      <c r="CM12">
        <v>78062.645699999994</v>
      </c>
      <c r="CO12">
        <v>228698.1128</v>
      </c>
      <c r="CR12">
        <v>16.579000000000001</v>
      </c>
      <c r="CS12">
        <v>17.272300000000001</v>
      </c>
      <c r="CT12">
        <v>16.751000000000001</v>
      </c>
      <c r="CU12">
        <v>24.451000000000001</v>
      </c>
      <c r="CV12">
        <v>19.986000000000001</v>
      </c>
      <c r="CW12">
        <v>26.785</v>
      </c>
      <c r="CX12">
        <v>56.73</v>
      </c>
      <c r="CY12">
        <v>11.923</v>
      </c>
      <c r="CZ12">
        <v>18.225999999999999</v>
      </c>
      <c r="DA12">
        <v>11.334</v>
      </c>
      <c r="DB12">
        <v>29.312999999999999</v>
      </c>
      <c r="DC12">
        <v>50.113</v>
      </c>
      <c r="DD12">
        <v>265.779</v>
      </c>
      <c r="DE12">
        <v>29.678999999999998</v>
      </c>
      <c r="DF12">
        <v>16.741</v>
      </c>
      <c r="DG12">
        <v>52</v>
      </c>
      <c r="DH12">
        <v>7.1239999999999997</v>
      </c>
      <c r="DI12">
        <v>16.646000000000001</v>
      </c>
      <c r="DJ12">
        <v>13.641999999999999</v>
      </c>
      <c r="DK12">
        <v>6.4119999999999999</v>
      </c>
      <c r="DL12">
        <v>13.279</v>
      </c>
      <c r="DM12">
        <v>14.877000000000001</v>
      </c>
      <c r="DN12">
        <v>11.101000000000001</v>
      </c>
      <c r="DO12">
        <v>13.289</v>
      </c>
      <c r="DP12">
        <v>11.792</v>
      </c>
      <c r="DQ12">
        <v>29.84</v>
      </c>
      <c r="DR12">
        <v>30.833300000000001</v>
      </c>
      <c r="DS12">
        <v>33.633299999999998</v>
      </c>
      <c r="DT12">
        <v>31.8</v>
      </c>
      <c r="DU12">
        <v>33.866700000000002</v>
      </c>
      <c r="DV12">
        <v>35.9</v>
      </c>
      <c r="DW12">
        <v>30.5</v>
      </c>
      <c r="DX12">
        <v>30.7</v>
      </c>
      <c r="DZ12">
        <v>77.580741439999997</v>
      </c>
      <c r="EA12">
        <v>17.1951</v>
      </c>
      <c r="EC12">
        <v>15.78630837</v>
      </c>
      <c r="ED12">
        <v>12.50555235</v>
      </c>
      <c r="EF12">
        <v>53.375999999999998</v>
      </c>
      <c r="EG12">
        <v>50.868000000000002</v>
      </c>
      <c r="EI12">
        <v>33.055</v>
      </c>
      <c r="EJ12">
        <v>31.029</v>
      </c>
      <c r="EK12">
        <v>23.335999999999999</v>
      </c>
      <c r="EM12">
        <v>22.984999999999999</v>
      </c>
      <c r="EN12">
        <v>15.29</v>
      </c>
      <c r="EO12">
        <v>2.0032999999999999</v>
      </c>
      <c r="EP12">
        <v>2.35</v>
      </c>
      <c r="EQ12">
        <v>2.5367000000000002</v>
      </c>
      <c r="ER12">
        <v>2.8733</v>
      </c>
      <c r="ES12">
        <v>3.7867000000000002</v>
      </c>
      <c r="EU12">
        <v>4.2699999999999996</v>
      </c>
      <c r="EV12">
        <v>5.0632999999999999</v>
      </c>
      <c r="EW12">
        <v>1.2766999999999999</v>
      </c>
      <c r="EY12">
        <v>0.19</v>
      </c>
      <c r="EZ12">
        <v>0.52</v>
      </c>
      <c r="FA12">
        <v>1.44</v>
      </c>
      <c r="FB12">
        <v>0.66</v>
      </c>
      <c r="FC12">
        <v>162980.34</v>
      </c>
      <c r="FD12">
        <v>474.3</v>
      </c>
      <c r="FE12">
        <v>1060</v>
      </c>
      <c r="FF12">
        <v>243.23670000000001</v>
      </c>
      <c r="FG12">
        <v>155.49780000000001</v>
      </c>
      <c r="FH12">
        <v>350.15089999999998</v>
      </c>
      <c r="FI12">
        <v>163.6438</v>
      </c>
      <c r="FK12">
        <v>350.15089999999998</v>
      </c>
      <c r="FM12">
        <v>13700.89</v>
      </c>
      <c r="FN12">
        <v>1304.412</v>
      </c>
      <c r="FO12">
        <v>56.366473450000001</v>
      </c>
      <c r="FP12">
        <v>12396.48</v>
      </c>
      <c r="FQ12">
        <v>535.67900850000001</v>
      </c>
      <c r="FR12">
        <v>10540.0046</v>
      </c>
      <c r="FS12">
        <v>3160886.93</v>
      </c>
      <c r="FT12">
        <v>9439.84</v>
      </c>
      <c r="GA12">
        <v>4.3160999999999996</v>
      </c>
      <c r="GB12">
        <v>358.9375</v>
      </c>
      <c r="GC12">
        <v>2.8012999999999999</v>
      </c>
      <c r="GD12">
        <v>0.99009999999999998</v>
      </c>
      <c r="GE12">
        <v>91.6</v>
      </c>
      <c r="GG12">
        <v>5.0999999999999996</v>
      </c>
      <c r="GH12">
        <v>4</v>
      </c>
      <c r="GK12">
        <v>20.927399999999999</v>
      </c>
      <c r="GL12">
        <v>22.894200000000001</v>
      </c>
      <c r="GM12">
        <v>35.764699999999998</v>
      </c>
      <c r="GN12">
        <v>13.8</v>
      </c>
      <c r="GO12">
        <v>39.166699999999999</v>
      </c>
      <c r="GP12">
        <v>19.033300000000001</v>
      </c>
      <c r="GQ12">
        <v>18933.333299999998</v>
      </c>
      <c r="GR12">
        <v>3.6433</v>
      </c>
      <c r="GS12">
        <v>0.34670000000000001</v>
      </c>
      <c r="GT12">
        <v>1.64</v>
      </c>
      <c r="GU12">
        <v>2.2667000000000002</v>
      </c>
      <c r="GV12">
        <v>30.4</v>
      </c>
      <c r="GW12">
        <v>32.333300000000001</v>
      </c>
      <c r="GX12">
        <v>46</v>
      </c>
      <c r="GY12">
        <v>29.7667</v>
      </c>
      <c r="GZ12">
        <v>22.666699999999999</v>
      </c>
      <c r="HA12">
        <v>33.799999999999997</v>
      </c>
      <c r="HB12">
        <v>37.866700000000002</v>
      </c>
      <c r="HC12">
        <v>24.4</v>
      </c>
      <c r="HD12">
        <v>29.866700000000002</v>
      </c>
      <c r="HE12">
        <v>31.6</v>
      </c>
      <c r="HF12">
        <v>30.4</v>
      </c>
      <c r="HG12">
        <v>2.2766999999999999</v>
      </c>
      <c r="HH12">
        <v>7436.6666999999998</v>
      </c>
      <c r="HI12">
        <v>15208.3333</v>
      </c>
      <c r="HJ12">
        <v>79.325599999999994</v>
      </c>
      <c r="HK12">
        <v>0.30549999999999999</v>
      </c>
      <c r="HL12">
        <v>399080</v>
      </c>
      <c r="HM12">
        <v>91676.307400000005</v>
      </c>
      <c r="HN12">
        <v>1.6426000000000001</v>
      </c>
      <c r="HO12">
        <v>0.1406</v>
      </c>
      <c r="HP12">
        <v>3.01</v>
      </c>
      <c r="HQ12">
        <v>1.01</v>
      </c>
      <c r="HR12">
        <v>183</v>
      </c>
      <c r="HS12">
        <v>238.66669999999999</v>
      </c>
      <c r="HT12">
        <v>271.66669999999999</v>
      </c>
      <c r="HU12">
        <v>283.33330000000001</v>
      </c>
      <c r="HV12">
        <v>1506.0768</v>
      </c>
      <c r="HY12">
        <v>1.1299999999999999</v>
      </c>
      <c r="HZ12">
        <v>8.8999999999999999E-3</v>
      </c>
      <c r="IA12">
        <v>3.06</v>
      </c>
      <c r="IB12">
        <v>2819.91</v>
      </c>
      <c r="IC12">
        <v>2230.62</v>
      </c>
      <c r="ID12">
        <v>367967.58</v>
      </c>
      <c r="IE12">
        <v>291071.01</v>
      </c>
      <c r="IF12">
        <v>2374317.02</v>
      </c>
      <c r="IG12">
        <v>2005.75</v>
      </c>
      <c r="IH12">
        <v>1586.6</v>
      </c>
      <c r="II12">
        <v>126.41849999999999</v>
      </c>
      <c r="IJ12">
        <v>62.003300000000003</v>
      </c>
      <c r="IK12">
        <v>65.58</v>
      </c>
      <c r="IL12">
        <v>3.137</v>
      </c>
      <c r="IM12">
        <v>18.725200000000001</v>
      </c>
    </row>
    <row r="13" spans="1:247">
      <c r="A13" s="1">
        <v>22433</v>
      </c>
      <c r="B13">
        <v>3311.181</v>
      </c>
      <c r="C13">
        <v>2047.8230000000001</v>
      </c>
      <c r="D13">
        <v>76.002700000000004</v>
      </c>
      <c r="E13">
        <v>1351.9081000000001</v>
      </c>
      <c r="F13">
        <v>741.72609999999997</v>
      </c>
      <c r="G13">
        <v>344.54899999999998</v>
      </c>
      <c r="H13">
        <v>350.14679999999998</v>
      </c>
      <c r="I13">
        <v>51.504600000000003</v>
      </c>
      <c r="J13">
        <v>185.59450000000001</v>
      </c>
      <c r="K13">
        <v>209.1113</v>
      </c>
      <c r="L13">
        <v>0.3</v>
      </c>
      <c r="M13">
        <v>1127.4110000000001</v>
      </c>
      <c r="N13">
        <v>3.6</v>
      </c>
      <c r="O13">
        <v>558.60940000000005</v>
      </c>
      <c r="P13">
        <v>537.68420000000003</v>
      </c>
      <c r="Q13">
        <v>109.06399999999999</v>
      </c>
      <c r="R13">
        <v>130.07300000000001</v>
      </c>
      <c r="S13">
        <v>2349.317</v>
      </c>
      <c r="T13">
        <v>17.516999999999999</v>
      </c>
      <c r="U13">
        <v>17.738</v>
      </c>
      <c r="W13">
        <v>23.145</v>
      </c>
      <c r="X13">
        <v>23.729199999999999</v>
      </c>
      <c r="Y13">
        <v>33.923000000000002</v>
      </c>
      <c r="Z13">
        <v>20.8324</v>
      </c>
      <c r="AA13">
        <v>12.180199999999999</v>
      </c>
      <c r="AB13">
        <v>33.720100000000002</v>
      </c>
      <c r="AC13">
        <v>19.827300000000001</v>
      </c>
      <c r="AD13">
        <v>17.847000000000001</v>
      </c>
      <c r="AE13">
        <v>41.259700000000002</v>
      </c>
      <c r="AF13">
        <v>8.5838000000000001</v>
      </c>
      <c r="AG13">
        <v>25.7956</v>
      </c>
      <c r="AI13">
        <v>76.354299999999995</v>
      </c>
      <c r="AJ13">
        <v>53796.666700000002</v>
      </c>
      <c r="AK13">
        <v>45136.333299999998</v>
      </c>
      <c r="AL13">
        <v>14912.6667</v>
      </c>
      <c r="AM13">
        <v>35272.333299999998</v>
      </c>
      <c r="AN13">
        <v>18524.333299999998</v>
      </c>
      <c r="AO13">
        <v>8632.3333000000002</v>
      </c>
      <c r="AP13">
        <v>6280.3333000000002</v>
      </c>
      <c r="AQ13">
        <v>2885.3332999999998</v>
      </c>
      <c r="AR13">
        <v>3006</v>
      </c>
      <c r="AS13">
        <v>2580</v>
      </c>
      <c r="AT13">
        <v>1682.6667</v>
      </c>
      <c r="AU13">
        <v>3733.6667000000002</v>
      </c>
      <c r="AV13">
        <v>3450.3332999999998</v>
      </c>
      <c r="AW13">
        <v>1178.6667</v>
      </c>
      <c r="AX13">
        <v>726.33330000000001</v>
      </c>
      <c r="AY13">
        <v>10980.6667</v>
      </c>
      <c r="AZ13">
        <v>8660.3333000000002</v>
      </c>
      <c r="BA13">
        <v>5533.8666999999996</v>
      </c>
      <c r="BB13">
        <v>2650.5</v>
      </c>
      <c r="BC13">
        <v>2377.6667000000002</v>
      </c>
      <c r="BD13">
        <v>1602</v>
      </c>
      <c r="BE13">
        <v>4680.6666999999998</v>
      </c>
      <c r="BF13">
        <v>65605.333299999998</v>
      </c>
      <c r="BG13">
        <v>59.466700000000003</v>
      </c>
      <c r="BH13">
        <v>7</v>
      </c>
      <c r="BI13">
        <v>5.7623100259999998</v>
      </c>
      <c r="BJ13">
        <v>1.2233075630000001</v>
      </c>
      <c r="BK13">
        <v>16.2667</v>
      </c>
      <c r="BL13">
        <v>6.0667</v>
      </c>
      <c r="BM13">
        <v>6.7332999999999998</v>
      </c>
      <c r="BN13">
        <v>1772.6667</v>
      </c>
      <c r="BO13">
        <v>1426</v>
      </c>
      <c r="BP13">
        <v>782</v>
      </c>
      <c r="BQ13">
        <v>863</v>
      </c>
      <c r="BV13">
        <v>3238.3332999999998</v>
      </c>
      <c r="BW13">
        <v>55.378999999999998</v>
      </c>
      <c r="BY13">
        <v>51.633000000000003</v>
      </c>
      <c r="BZ13">
        <v>39.7333</v>
      </c>
      <c r="CB13">
        <v>2.2332999999999998</v>
      </c>
      <c r="CC13">
        <v>1526</v>
      </c>
      <c r="CD13">
        <v>1258.6667</v>
      </c>
      <c r="CE13">
        <v>316</v>
      </c>
      <c r="CF13">
        <v>1033</v>
      </c>
      <c r="CG13">
        <v>265.66669999999999</v>
      </c>
      <c r="CH13">
        <v>240.33330000000001</v>
      </c>
      <c r="CI13">
        <v>456.66669999999999</v>
      </c>
      <c r="CJ13">
        <v>296</v>
      </c>
      <c r="CK13">
        <v>289504.94959999999</v>
      </c>
      <c r="CL13">
        <v>18648.204099999999</v>
      </c>
      <c r="CM13">
        <v>84554.9476</v>
      </c>
      <c r="CO13">
        <v>230412.0251</v>
      </c>
      <c r="CR13">
        <v>16.577000000000002</v>
      </c>
      <c r="CS13">
        <v>17.3293</v>
      </c>
      <c r="CT13">
        <v>16.783999999999999</v>
      </c>
      <c r="CU13">
        <v>24.465</v>
      </c>
      <c r="CV13">
        <v>20.006</v>
      </c>
      <c r="CW13">
        <v>26.675000000000001</v>
      </c>
      <c r="CX13">
        <v>56.997999999999998</v>
      </c>
      <c r="CY13">
        <v>11.975</v>
      </c>
      <c r="CZ13">
        <v>18.099</v>
      </c>
      <c r="DA13">
        <v>11.38</v>
      </c>
      <c r="DB13">
        <v>29.661999999999999</v>
      </c>
      <c r="DC13">
        <v>50.183999999999997</v>
      </c>
      <c r="DD13">
        <v>265.28100000000001</v>
      </c>
      <c r="DE13">
        <v>29.59</v>
      </c>
      <c r="DF13">
        <v>16.619</v>
      </c>
      <c r="DG13">
        <v>51.890999999999998</v>
      </c>
      <c r="DH13">
        <v>6.9340000000000002</v>
      </c>
      <c r="DI13">
        <v>16.654</v>
      </c>
      <c r="DJ13">
        <v>13.709</v>
      </c>
      <c r="DK13">
        <v>6.3920000000000003</v>
      </c>
      <c r="DL13">
        <v>13.404</v>
      </c>
      <c r="DM13">
        <v>14.948</v>
      </c>
      <c r="DN13">
        <v>11.173</v>
      </c>
      <c r="DO13">
        <v>13.327999999999999</v>
      </c>
      <c r="DP13">
        <v>11.829000000000001</v>
      </c>
      <c r="DQ13">
        <v>29.83</v>
      </c>
      <c r="DR13">
        <v>30.933299999999999</v>
      </c>
      <c r="DS13">
        <v>33.333300000000001</v>
      </c>
      <c r="DT13">
        <v>31.466699999999999</v>
      </c>
      <c r="DU13">
        <v>33.466700000000003</v>
      </c>
      <c r="DV13">
        <v>35</v>
      </c>
      <c r="DW13">
        <v>30.4</v>
      </c>
      <c r="DX13">
        <v>30.6</v>
      </c>
      <c r="DZ13">
        <v>77.902692740000006</v>
      </c>
      <c r="EA13">
        <v>17.1386</v>
      </c>
      <c r="EC13">
        <v>16.00363303</v>
      </c>
      <c r="ED13">
        <v>12.63749466</v>
      </c>
      <c r="EF13">
        <v>54.14</v>
      </c>
      <c r="EG13">
        <v>52.008000000000003</v>
      </c>
      <c r="EI13">
        <v>33.926000000000002</v>
      </c>
      <c r="EJ13">
        <v>32.03</v>
      </c>
      <c r="EK13">
        <v>23.105</v>
      </c>
      <c r="EM13">
        <v>22.707999999999998</v>
      </c>
      <c r="EN13">
        <v>15.734999999999999</v>
      </c>
      <c r="EO13">
        <v>1.7333000000000001</v>
      </c>
      <c r="EP13">
        <v>2.3033000000000001</v>
      </c>
      <c r="EQ13">
        <v>2.4866999999999999</v>
      </c>
      <c r="ER13">
        <v>2.9367000000000001</v>
      </c>
      <c r="ES13">
        <v>3.79</v>
      </c>
      <c r="EU13">
        <v>4.2832999999999997</v>
      </c>
      <c r="EV13">
        <v>5.0167000000000002</v>
      </c>
      <c r="EW13">
        <v>1.2266999999999999</v>
      </c>
      <c r="EY13">
        <v>0.18</v>
      </c>
      <c r="EZ13">
        <v>0.63</v>
      </c>
      <c r="FA13">
        <v>1.49</v>
      </c>
      <c r="FB13">
        <v>0.56000000000000005</v>
      </c>
      <c r="FC13">
        <v>163034.86300000001</v>
      </c>
      <c r="FD13">
        <v>477.93329999999997</v>
      </c>
      <c r="FE13">
        <v>1079.9000000000001</v>
      </c>
      <c r="FF13">
        <v>243.8998</v>
      </c>
      <c r="FG13">
        <v>156.07599999999999</v>
      </c>
      <c r="FH13">
        <v>347.36900000000003</v>
      </c>
      <c r="FI13">
        <v>164.5437</v>
      </c>
      <c r="FK13">
        <v>347.36900000000003</v>
      </c>
      <c r="FM13">
        <v>13823.39</v>
      </c>
      <c r="FN13">
        <v>1335.98</v>
      </c>
      <c r="FO13">
        <v>56.866746759999998</v>
      </c>
      <c r="FP13">
        <v>12487.41</v>
      </c>
      <c r="FQ13">
        <v>531.53356450000001</v>
      </c>
      <c r="FR13">
        <v>10609.412</v>
      </c>
      <c r="FS13">
        <v>3213976.57</v>
      </c>
      <c r="FT13">
        <v>9506.1200000000008</v>
      </c>
      <c r="GA13">
        <v>4.3247999999999998</v>
      </c>
      <c r="GB13">
        <v>361.53370000000001</v>
      </c>
      <c r="GC13">
        <v>2.794</v>
      </c>
      <c r="GD13">
        <v>0.99399999999999999</v>
      </c>
      <c r="GE13">
        <v>92.5</v>
      </c>
      <c r="GG13">
        <v>4.8</v>
      </c>
      <c r="GH13">
        <v>3.9</v>
      </c>
      <c r="GK13">
        <v>21.816099999999999</v>
      </c>
      <c r="GL13">
        <v>23.4268</v>
      </c>
      <c r="GM13">
        <v>34.832099999999997</v>
      </c>
      <c r="GN13">
        <v>15.7667</v>
      </c>
      <c r="GO13">
        <v>39.333300000000001</v>
      </c>
      <c r="GP13">
        <v>18.933299999999999</v>
      </c>
      <c r="GQ13">
        <v>18866.666700000002</v>
      </c>
      <c r="GR13">
        <v>3.6166999999999998</v>
      </c>
      <c r="GS13">
        <v>0.56999999999999995</v>
      </c>
      <c r="GT13">
        <v>1.8833</v>
      </c>
      <c r="GU13">
        <v>2.5499999999999998</v>
      </c>
      <c r="GV13">
        <v>29.866700000000002</v>
      </c>
      <c r="GW13">
        <v>33.033299999999997</v>
      </c>
      <c r="GX13">
        <v>45.966700000000003</v>
      </c>
      <c r="GY13">
        <v>29.966699999999999</v>
      </c>
      <c r="GZ13">
        <v>22.833300000000001</v>
      </c>
      <c r="HA13">
        <v>33.799999999999997</v>
      </c>
      <c r="HB13">
        <v>38</v>
      </c>
      <c r="HC13">
        <v>24.5</v>
      </c>
      <c r="HD13">
        <v>29.9</v>
      </c>
      <c r="HE13">
        <v>31.6</v>
      </c>
      <c r="HF13">
        <v>30.4</v>
      </c>
      <c r="HG13">
        <v>2.2999999999999998</v>
      </c>
      <c r="HH13">
        <v>7217.6666999999998</v>
      </c>
      <c r="HI13">
        <v>15078.3333</v>
      </c>
      <c r="HJ13">
        <v>79.939099999999996</v>
      </c>
      <c r="HK13">
        <v>0.30980000000000002</v>
      </c>
      <c r="HL13">
        <v>357602</v>
      </c>
      <c r="HM13">
        <v>91276.895900000003</v>
      </c>
      <c r="HN13">
        <v>1.6082000000000001</v>
      </c>
      <c r="HO13">
        <v>0.13800000000000001</v>
      </c>
      <c r="HP13">
        <v>2.86</v>
      </c>
      <c r="HQ13">
        <v>1.1299999999999999</v>
      </c>
      <c r="HR13">
        <v>215</v>
      </c>
      <c r="HS13">
        <v>218.33330000000001</v>
      </c>
      <c r="HT13">
        <v>295.66669999999999</v>
      </c>
      <c r="HU13">
        <v>304</v>
      </c>
      <c r="HV13">
        <v>1657.6815999999999</v>
      </c>
      <c r="HY13">
        <v>1.1499999999999999</v>
      </c>
      <c r="HZ13">
        <v>8.6E-3</v>
      </c>
      <c r="IA13">
        <v>3.08</v>
      </c>
      <c r="IB13">
        <v>2849.67</v>
      </c>
      <c r="IC13">
        <v>2126.54</v>
      </c>
      <c r="ID13">
        <v>374807.56</v>
      </c>
      <c r="IE13">
        <v>279697.12</v>
      </c>
      <c r="IF13">
        <v>2397430.77</v>
      </c>
      <c r="IG13">
        <v>2022.01</v>
      </c>
      <c r="IH13">
        <v>1508.91</v>
      </c>
      <c r="II13">
        <v>134.00479999999999</v>
      </c>
      <c r="IJ13">
        <v>65.9833</v>
      </c>
      <c r="IK13">
        <v>69.819999999999993</v>
      </c>
      <c r="IL13">
        <v>2.9401999999999999</v>
      </c>
      <c r="IM13">
        <v>20.395700000000001</v>
      </c>
    </row>
    <row r="14" spans="1:247">
      <c r="A14" s="1">
        <v>22525</v>
      </c>
      <c r="B14">
        <v>3374.7420000000002</v>
      </c>
      <c r="C14">
        <v>2057.7820000000002</v>
      </c>
      <c r="D14">
        <v>77.858099999999993</v>
      </c>
      <c r="E14">
        <v>1356.0173</v>
      </c>
      <c r="F14">
        <v>742.31190000000004</v>
      </c>
      <c r="G14">
        <v>371.33499999999998</v>
      </c>
      <c r="H14">
        <v>358.55739999999997</v>
      </c>
      <c r="I14">
        <v>52.2059</v>
      </c>
      <c r="J14">
        <v>187.40950000000001</v>
      </c>
      <c r="K14">
        <v>220.52350000000001</v>
      </c>
      <c r="L14">
        <v>1.2</v>
      </c>
      <c r="M14">
        <v>1151.491</v>
      </c>
      <c r="N14">
        <v>12.6</v>
      </c>
      <c r="O14">
        <v>568.32150000000001</v>
      </c>
      <c r="P14">
        <v>542.21590000000003</v>
      </c>
      <c r="Q14">
        <v>113.99299999999999</v>
      </c>
      <c r="R14">
        <v>138.68799999999999</v>
      </c>
      <c r="S14">
        <v>2380.5680000000002</v>
      </c>
      <c r="T14">
        <v>17.920000000000002</v>
      </c>
      <c r="U14">
        <v>18.113</v>
      </c>
      <c r="W14">
        <v>23.883500000000002</v>
      </c>
      <c r="X14">
        <v>24.1797</v>
      </c>
      <c r="Y14">
        <v>34.579099999999997</v>
      </c>
      <c r="Z14">
        <v>21.8431</v>
      </c>
      <c r="AA14">
        <v>13.1129</v>
      </c>
      <c r="AB14">
        <v>34.681100000000001</v>
      </c>
      <c r="AC14">
        <v>20.480399999999999</v>
      </c>
      <c r="AD14">
        <v>18.166499999999999</v>
      </c>
      <c r="AE14">
        <v>41.8217</v>
      </c>
      <c r="AF14">
        <v>8.7528000000000006</v>
      </c>
      <c r="AG14">
        <v>26.250800000000002</v>
      </c>
      <c r="AI14">
        <v>78.414400000000001</v>
      </c>
      <c r="AJ14">
        <v>54269.666700000002</v>
      </c>
      <c r="AK14">
        <v>45508.333299999998</v>
      </c>
      <c r="AL14">
        <v>15067.3333</v>
      </c>
      <c r="AM14">
        <v>35571.333299999998</v>
      </c>
      <c r="AN14">
        <v>18698.333299999998</v>
      </c>
      <c r="AO14">
        <v>8767</v>
      </c>
      <c r="AP14">
        <v>6300.3333000000002</v>
      </c>
      <c r="AQ14">
        <v>2901</v>
      </c>
      <c r="AR14">
        <v>3043.6667000000002</v>
      </c>
      <c r="AS14">
        <v>2598.3332999999998</v>
      </c>
      <c r="AT14">
        <v>1696.6667</v>
      </c>
      <c r="AU14">
        <v>3775</v>
      </c>
      <c r="AV14">
        <v>3471.6667000000002</v>
      </c>
      <c r="AW14">
        <v>1193.3333</v>
      </c>
      <c r="AX14">
        <v>730</v>
      </c>
      <c r="AY14">
        <v>11031.3333</v>
      </c>
      <c r="AZ14">
        <v>8761.3333000000002</v>
      </c>
      <c r="BA14">
        <v>5564.1333000000004</v>
      </c>
      <c r="BB14">
        <v>2665.2667000000001</v>
      </c>
      <c r="BC14">
        <v>2405.3332999999998</v>
      </c>
      <c r="BD14">
        <v>1620</v>
      </c>
      <c r="BE14">
        <v>4736</v>
      </c>
      <c r="BF14">
        <v>65667</v>
      </c>
      <c r="BG14">
        <v>59.2</v>
      </c>
      <c r="BH14">
        <v>6.7667000000000002</v>
      </c>
      <c r="BI14">
        <v>5.4664812769999997</v>
      </c>
      <c r="BJ14">
        <v>1.294782997</v>
      </c>
      <c r="BK14">
        <v>17.466699999999999</v>
      </c>
      <c r="BL14">
        <v>5.8</v>
      </c>
      <c r="BM14">
        <v>6.3</v>
      </c>
      <c r="BN14">
        <v>1783</v>
      </c>
      <c r="BO14">
        <v>1346.6667</v>
      </c>
      <c r="BP14">
        <v>758</v>
      </c>
      <c r="BQ14">
        <v>912</v>
      </c>
      <c r="BV14">
        <v>3054.3332999999998</v>
      </c>
      <c r="BW14">
        <v>55.774000000000001</v>
      </c>
      <c r="BY14">
        <v>51.936</v>
      </c>
      <c r="BZ14">
        <v>39.866700000000002</v>
      </c>
      <c r="CB14">
        <v>2.5333000000000001</v>
      </c>
      <c r="CC14">
        <v>1653</v>
      </c>
      <c r="CD14">
        <v>1358.6667</v>
      </c>
      <c r="CE14">
        <v>349</v>
      </c>
      <c r="CF14">
        <v>1113.3333</v>
      </c>
      <c r="CG14">
        <v>271.33330000000001</v>
      </c>
      <c r="CH14">
        <v>266</v>
      </c>
      <c r="CI14">
        <v>498.33330000000001</v>
      </c>
      <c r="CJ14">
        <v>323</v>
      </c>
      <c r="CK14">
        <v>297360.23369999998</v>
      </c>
      <c r="CL14">
        <v>18967.984400000001</v>
      </c>
      <c r="CM14">
        <v>87318.133499999996</v>
      </c>
      <c r="CO14">
        <v>233470.25599999999</v>
      </c>
      <c r="CR14">
        <v>16.635999999999999</v>
      </c>
      <c r="CS14">
        <v>17.404699999999998</v>
      </c>
      <c r="CT14">
        <v>16.818999999999999</v>
      </c>
      <c r="CU14">
        <v>24.463000000000001</v>
      </c>
      <c r="CV14">
        <v>20.050999999999998</v>
      </c>
      <c r="CW14">
        <v>26.742999999999999</v>
      </c>
      <c r="CX14">
        <v>57.258000000000003</v>
      </c>
      <c r="CY14">
        <v>12.032</v>
      </c>
      <c r="CZ14">
        <v>18.132000000000001</v>
      </c>
      <c r="DA14">
        <v>11.430999999999999</v>
      </c>
      <c r="DB14">
        <v>30.045000000000002</v>
      </c>
      <c r="DC14">
        <v>50.17</v>
      </c>
      <c r="DD14">
        <v>264.45400000000001</v>
      </c>
      <c r="DE14">
        <v>29.565999999999999</v>
      </c>
      <c r="DF14">
        <v>16.564</v>
      </c>
      <c r="DG14">
        <v>52.131999999999998</v>
      </c>
      <c r="DH14">
        <v>7.0919999999999996</v>
      </c>
      <c r="DI14">
        <v>16.643999999999998</v>
      </c>
      <c r="DJ14">
        <v>13.744</v>
      </c>
      <c r="DK14">
        <v>6.4039999999999999</v>
      </c>
      <c r="DL14">
        <v>13.487</v>
      </c>
      <c r="DM14">
        <v>15.061</v>
      </c>
      <c r="DN14">
        <v>11.246</v>
      </c>
      <c r="DO14">
        <v>13.523</v>
      </c>
      <c r="DP14">
        <v>11.855</v>
      </c>
      <c r="DQ14">
        <v>29.9467</v>
      </c>
      <c r="DR14">
        <v>31.066700000000001</v>
      </c>
      <c r="DS14">
        <v>33.333300000000001</v>
      </c>
      <c r="DT14">
        <v>31.5</v>
      </c>
      <c r="DU14">
        <v>33.5</v>
      </c>
      <c r="DV14">
        <v>35.200000000000003</v>
      </c>
      <c r="DW14">
        <v>30.3</v>
      </c>
      <c r="DX14">
        <v>30.5</v>
      </c>
      <c r="DZ14">
        <v>77.565527849999995</v>
      </c>
      <c r="EA14">
        <v>17.064399999999999</v>
      </c>
      <c r="EC14">
        <v>15.991814570000001</v>
      </c>
      <c r="ED14">
        <v>12.69780265</v>
      </c>
      <c r="EF14">
        <v>54.332000000000001</v>
      </c>
      <c r="EG14">
        <v>52.177</v>
      </c>
      <c r="EI14">
        <v>34.503999999999998</v>
      </c>
      <c r="EJ14">
        <v>32.475999999999999</v>
      </c>
      <c r="EK14">
        <v>22.951000000000001</v>
      </c>
      <c r="EM14">
        <v>22.495000000000001</v>
      </c>
      <c r="EN14">
        <v>16.045999999999999</v>
      </c>
      <c r="EO14">
        <v>1.6833</v>
      </c>
      <c r="EP14">
        <v>2.3033000000000001</v>
      </c>
      <c r="EQ14">
        <v>2.5966999999999998</v>
      </c>
      <c r="ER14">
        <v>3.0133000000000001</v>
      </c>
      <c r="ES14">
        <v>3.98</v>
      </c>
      <c r="EU14">
        <v>4.4367000000000001</v>
      </c>
      <c r="EV14">
        <v>5.1067</v>
      </c>
      <c r="EW14">
        <v>1.1267</v>
      </c>
      <c r="EY14">
        <v>0.28999999999999998</v>
      </c>
      <c r="EZ14">
        <v>0.71</v>
      </c>
      <c r="FA14">
        <v>1.68</v>
      </c>
      <c r="FB14">
        <v>0.59</v>
      </c>
      <c r="FC14">
        <v>164848.26300000001</v>
      </c>
      <c r="FD14">
        <v>478.86669999999998</v>
      </c>
      <c r="FE14">
        <v>1093.8333</v>
      </c>
      <c r="FF14">
        <v>245.16149999999999</v>
      </c>
      <c r="FG14">
        <v>156.2603</v>
      </c>
      <c r="FH14">
        <v>348.37029999999999</v>
      </c>
      <c r="FI14">
        <v>166.44280000000001</v>
      </c>
      <c r="FK14">
        <v>348.37029999999999</v>
      </c>
      <c r="FM14">
        <v>13997.02</v>
      </c>
      <c r="FN14">
        <v>1354.7080000000001</v>
      </c>
      <c r="FO14">
        <v>56.906940579999997</v>
      </c>
      <c r="FP14">
        <v>12642.32</v>
      </c>
      <c r="FQ14">
        <v>531.06298270000002</v>
      </c>
      <c r="FR14">
        <v>10739.281800000001</v>
      </c>
      <c r="FS14">
        <v>3257742.03</v>
      </c>
      <c r="FT14">
        <v>9632.9699999999993</v>
      </c>
      <c r="GA14">
        <v>4.3166000000000002</v>
      </c>
      <c r="GB14">
        <v>362.05650000000003</v>
      </c>
      <c r="GC14">
        <v>2.8008000000000002</v>
      </c>
      <c r="GD14">
        <v>1.0322</v>
      </c>
      <c r="GE14">
        <v>99.2</v>
      </c>
      <c r="GG14">
        <v>4.9000000000000004</v>
      </c>
      <c r="GH14">
        <v>4.0999999999999996</v>
      </c>
      <c r="GK14">
        <v>22.576699999999999</v>
      </c>
      <c r="GL14">
        <v>23.724699999999999</v>
      </c>
      <c r="GM14">
        <v>35.882899999999999</v>
      </c>
      <c r="GN14">
        <v>16.8</v>
      </c>
      <c r="GO14">
        <v>39.533299999999997</v>
      </c>
      <c r="GP14">
        <v>19.2333</v>
      </c>
      <c r="GQ14">
        <v>19133.333299999998</v>
      </c>
      <c r="GR14">
        <v>3.9</v>
      </c>
      <c r="GS14">
        <v>0.62</v>
      </c>
      <c r="GT14">
        <v>2.2166999999999999</v>
      </c>
      <c r="GU14">
        <v>2.7532999999999999</v>
      </c>
      <c r="GV14">
        <v>30.166699999999999</v>
      </c>
      <c r="GW14">
        <v>33.7333</v>
      </c>
      <c r="GX14">
        <v>46.133299999999998</v>
      </c>
      <c r="GY14">
        <v>30.4</v>
      </c>
      <c r="GZ14">
        <v>23</v>
      </c>
      <c r="HA14">
        <v>33.9</v>
      </c>
      <c r="HB14">
        <v>38.2667</v>
      </c>
      <c r="HC14">
        <v>24.566700000000001</v>
      </c>
      <c r="HD14">
        <v>30.033300000000001</v>
      </c>
      <c r="HE14">
        <v>31.7</v>
      </c>
      <c r="HF14">
        <v>30.5</v>
      </c>
      <c r="HG14">
        <v>2.3167</v>
      </c>
      <c r="HH14">
        <v>7105</v>
      </c>
      <c r="HI14">
        <v>15185</v>
      </c>
      <c r="HJ14">
        <v>83.298100000000005</v>
      </c>
      <c r="HK14">
        <v>0.34760000000000002</v>
      </c>
      <c r="HL14">
        <v>331819</v>
      </c>
      <c r="HM14">
        <v>91867.895099999994</v>
      </c>
      <c r="HN14">
        <v>1.5807</v>
      </c>
      <c r="HO14">
        <v>0.13669999999999999</v>
      </c>
      <c r="HP14">
        <v>2.9</v>
      </c>
      <c r="HQ14">
        <v>1.21</v>
      </c>
      <c r="HR14">
        <v>254.66669999999999</v>
      </c>
      <c r="HS14">
        <v>229.33330000000001</v>
      </c>
      <c r="HT14">
        <v>314</v>
      </c>
      <c r="HU14">
        <v>315.33330000000001</v>
      </c>
      <c r="HV14">
        <v>1675.9918</v>
      </c>
      <c r="HY14">
        <v>1.1599999999999999</v>
      </c>
      <c r="HZ14">
        <v>8.6E-3</v>
      </c>
      <c r="IA14">
        <v>3.1</v>
      </c>
      <c r="IB14">
        <v>2872.48</v>
      </c>
      <c r="IC14">
        <v>2133.7399999999998</v>
      </c>
      <c r="ID14">
        <v>383267.67</v>
      </c>
      <c r="IE14">
        <v>284699.74</v>
      </c>
      <c r="IF14">
        <v>2427325.3199999998</v>
      </c>
      <c r="IG14">
        <v>2043.44</v>
      </c>
      <c r="IH14">
        <v>1517.91</v>
      </c>
      <c r="II14">
        <v>134.6217</v>
      </c>
      <c r="IJ14">
        <v>66.83</v>
      </c>
      <c r="IK14">
        <v>70.576700000000002</v>
      </c>
      <c r="IL14">
        <v>2.9234</v>
      </c>
      <c r="IM14">
        <v>20.982700000000001</v>
      </c>
    </row>
    <row r="15" spans="1:247">
      <c r="A15" s="1">
        <v>22616</v>
      </c>
      <c r="B15">
        <v>3440.924</v>
      </c>
      <c r="C15">
        <v>2099.1729999999998</v>
      </c>
      <c r="D15">
        <v>81.632199999999997</v>
      </c>
      <c r="E15">
        <v>1380.0861</v>
      </c>
      <c r="F15">
        <v>752.38699999999994</v>
      </c>
      <c r="G15">
        <v>377.47899999999998</v>
      </c>
      <c r="H15">
        <v>369.88900000000001</v>
      </c>
      <c r="I15">
        <v>55.347099999999998</v>
      </c>
      <c r="J15">
        <v>193.114</v>
      </c>
      <c r="K15">
        <v>228.02440000000001</v>
      </c>
      <c r="L15">
        <v>1</v>
      </c>
      <c r="M15">
        <v>1176.7370000000001</v>
      </c>
      <c r="N15">
        <v>7.7</v>
      </c>
      <c r="O15">
        <v>588.14210000000003</v>
      </c>
      <c r="P15">
        <v>556.78959999999995</v>
      </c>
      <c r="Q15">
        <v>115.852</v>
      </c>
      <c r="R15">
        <v>141.98599999999999</v>
      </c>
      <c r="S15">
        <v>2426.9850000000001</v>
      </c>
      <c r="T15">
        <v>18.302</v>
      </c>
      <c r="U15">
        <v>18.465</v>
      </c>
      <c r="W15">
        <v>24.721</v>
      </c>
      <c r="X15">
        <v>25.016300000000001</v>
      </c>
      <c r="Y15">
        <v>35.633899999999997</v>
      </c>
      <c r="Z15">
        <v>22.714200000000002</v>
      </c>
      <c r="AA15">
        <v>13.6488</v>
      </c>
      <c r="AB15">
        <v>36.3033</v>
      </c>
      <c r="AC15">
        <v>21.565999999999999</v>
      </c>
      <c r="AD15">
        <v>19.974599999999999</v>
      </c>
      <c r="AE15">
        <v>42.793999999999997</v>
      </c>
      <c r="AF15">
        <v>9.0114999999999998</v>
      </c>
      <c r="AG15">
        <v>26.8247</v>
      </c>
      <c r="AI15">
        <v>80.640900000000002</v>
      </c>
      <c r="AJ15">
        <v>54712</v>
      </c>
      <c r="AK15">
        <v>45894.333299999998</v>
      </c>
      <c r="AL15">
        <v>15237</v>
      </c>
      <c r="AM15">
        <v>35807.666700000002</v>
      </c>
      <c r="AN15">
        <v>18904.333299999998</v>
      </c>
      <c r="AO15">
        <v>8889.6666999999998</v>
      </c>
      <c r="AP15">
        <v>6347.3333000000002</v>
      </c>
      <c r="AQ15">
        <v>2942.3332999999998</v>
      </c>
      <c r="AR15">
        <v>3082.6667000000002</v>
      </c>
      <c r="AS15">
        <v>2614.3332999999998</v>
      </c>
      <c r="AT15">
        <v>1707.3333</v>
      </c>
      <c r="AU15">
        <v>3813.6667000000002</v>
      </c>
      <c r="AV15">
        <v>3494.6667000000002</v>
      </c>
      <c r="AW15">
        <v>1208.3333</v>
      </c>
      <c r="AX15">
        <v>725</v>
      </c>
      <c r="AY15">
        <v>11069</v>
      </c>
      <c r="AZ15">
        <v>8817.6666999999998</v>
      </c>
      <c r="BA15">
        <v>5590.8</v>
      </c>
      <c r="BB15">
        <v>2672.6</v>
      </c>
      <c r="BC15">
        <v>2421.6667000000002</v>
      </c>
      <c r="BD15">
        <v>1624.3333</v>
      </c>
      <c r="BE15">
        <v>4771.6666999999998</v>
      </c>
      <c r="BF15">
        <v>65966.666700000002</v>
      </c>
      <c r="BG15">
        <v>59</v>
      </c>
      <c r="BH15">
        <v>6.2</v>
      </c>
      <c r="BI15">
        <v>5.081041237</v>
      </c>
      <c r="BJ15">
        <v>1.1025520950000001</v>
      </c>
      <c r="BK15">
        <v>16.066700000000001</v>
      </c>
      <c r="BL15">
        <v>5.2</v>
      </c>
      <c r="BM15">
        <v>5.9333</v>
      </c>
      <c r="BN15">
        <v>1727.6667</v>
      </c>
      <c r="BO15">
        <v>1244</v>
      </c>
      <c r="BP15">
        <v>634.66669999999999</v>
      </c>
      <c r="BQ15">
        <v>775.33330000000001</v>
      </c>
      <c r="BV15">
        <v>2811</v>
      </c>
      <c r="BW15">
        <v>56.319000000000003</v>
      </c>
      <c r="BY15">
        <v>52.6</v>
      </c>
      <c r="BZ15">
        <v>40.466700000000003</v>
      </c>
      <c r="CB15">
        <v>2.7667000000000002</v>
      </c>
      <c r="CC15">
        <v>1816</v>
      </c>
      <c r="CD15">
        <v>1388.3333</v>
      </c>
      <c r="CE15">
        <v>383</v>
      </c>
      <c r="CF15">
        <v>1145.3333</v>
      </c>
      <c r="CG15">
        <v>288.66669999999999</v>
      </c>
      <c r="CH15">
        <v>257.33330000000001</v>
      </c>
      <c r="CI15">
        <v>502</v>
      </c>
      <c r="CJ15">
        <v>340.33330000000001</v>
      </c>
      <c r="CK15">
        <v>304780.89520000003</v>
      </c>
      <c r="CL15">
        <v>19496.2268</v>
      </c>
      <c r="CM15">
        <v>91566.114400000006</v>
      </c>
      <c r="CO15">
        <v>235876.70629999999</v>
      </c>
      <c r="CR15">
        <v>16.654</v>
      </c>
      <c r="CS15">
        <v>17.446999999999999</v>
      </c>
      <c r="CT15">
        <v>16.858000000000001</v>
      </c>
      <c r="CU15">
        <v>24.468</v>
      </c>
      <c r="CV15">
        <v>20.114000000000001</v>
      </c>
      <c r="CW15">
        <v>26.698</v>
      </c>
      <c r="CX15">
        <v>57.186999999999998</v>
      </c>
      <c r="CY15">
        <v>12.082000000000001</v>
      </c>
      <c r="CZ15">
        <v>18.097999999999999</v>
      </c>
      <c r="DA15">
        <v>11.478</v>
      </c>
      <c r="DB15">
        <v>30.009</v>
      </c>
      <c r="DC15">
        <v>50.140999999999998</v>
      </c>
      <c r="DD15">
        <v>263.53500000000003</v>
      </c>
      <c r="DE15">
        <v>29.545000000000002</v>
      </c>
      <c r="DF15">
        <v>16.521999999999998</v>
      </c>
      <c r="DG15">
        <v>52.110999999999997</v>
      </c>
      <c r="DH15">
        <v>7.05</v>
      </c>
      <c r="DI15">
        <v>16.649999999999999</v>
      </c>
      <c r="DJ15">
        <v>13.752000000000001</v>
      </c>
      <c r="DK15">
        <v>6.4320000000000004</v>
      </c>
      <c r="DL15">
        <v>13.542</v>
      </c>
      <c r="DM15">
        <v>15.164999999999999</v>
      </c>
      <c r="DN15">
        <v>11.329000000000001</v>
      </c>
      <c r="DO15">
        <v>13.714</v>
      </c>
      <c r="DP15">
        <v>11.9</v>
      </c>
      <c r="DQ15">
        <v>29.99</v>
      </c>
      <c r="DR15">
        <v>31.166699999999999</v>
      </c>
      <c r="DS15">
        <v>33.366700000000002</v>
      </c>
      <c r="DT15">
        <v>31.533300000000001</v>
      </c>
      <c r="DU15">
        <v>33.5</v>
      </c>
      <c r="DV15">
        <v>35.2333</v>
      </c>
      <c r="DW15">
        <v>30.333300000000001</v>
      </c>
      <c r="DX15">
        <v>30.5</v>
      </c>
      <c r="DZ15">
        <v>77.377215269999994</v>
      </c>
      <c r="EA15">
        <v>17.023</v>
      </c>
      <c r="EC15">
        <v>16.18231097</v>
      </c>
      <c r="ED15">
        <v>12.80066308</v>
      </c>
      <c r="EF15">
        <v>54.646000000000001</v>
      </c>
      <c r="EG15">
        <v>52.698999999999998</v>
      </c>
      <c r="EI15">
        <v>34.795000000000002</v>
      </c>
      <c r="EJ15">
        <v>32.786000000000001</v>
      </c>
      <c r="EK15">
        <v>22.994</v>
      </c>
      <c r="EM15">
        <v>22.468</v>
      </c>
      <c r="EN15">
        <v>16.100000000000001</v>
      </c>
      <c r="EO15">
        <v>2.4</v>
      </c>
      <c r="EP15">
        <v>2.46</v>
      </c>
      <c r="EQ15">
        <v>2.7467000000000001</v>
      </c>
      <c r="ER15">
        <v>3.1</v>
      </c>
      <c r="ES15">
        <v>3.9733000000000001</v>
      </c>
      <c r="EU15">
        <v>4.41</v>
      </c>
      <c r="EV15">
        <v>5.1132999999999997</v>
      </c>
      <c r="EW15">
        <v>1.1399999999999999</v>
      </c>
      <c r="EY15">
        <v>0.28999999999999998</v>
      </c>
      <c r="EZ15">
        <v>0.64</v>
      </c>
      <c r="FA15">
        <v>1.51</v>
      </c>
      <c r="FB15">
        <v>0.6</v>
      </c>
      <c r="FC15">
        <v>168722.16699999999</v>
      </c>
      <c r="FD15">
        <v>482.5</v>
      </c>
      <c r="FE15">
        <v>1111.5</v>
      </c>
      <c r="FF15">
        <v>248.20070000000001</v>
      </c>
      <c r="FG15">
        <v>157.37389999999999</v>
      </c>
      <c r="FH15">
        <v>353.7466</v>
      </c>
      <c r="FI15">
        <v>168.07</v>
      </c>
      <c r="FK15">
        <v>353.7466</v>
      </c>
      <c r="FM15">
        <v>14324.73</v>
      </c>
      <c r="FN15">
        <v>1392.2909999999999</v>
      </c>
      <c r="FO15">
        <v>57.367101089999998</v>
      </c>
      <c r="FP15">
        <v>12932.44</v>
      </c>
      <c r="FQ15">
        <v>532.86012789999995</v>
      </c>
      <c r="FR15">
        <v>11021.189899999999</v>
      </c>
      <c r="FS15">
        <v>3303536.42</v>
      </c>
      <c r="FT15">
        <v>9913.5</v>
      </c>
      <c r="GA15">
        <v>4.3205999999999998</v>
      </c>
      <c r="GB15">
        <v>362.03899999999999</v>
      </c>
      <c r="GC15">
        <v>2.8132999999999999</v>
      </c>
      <c r="GD15">
        <v>1.0364</v>
      </c>
      <c r="GE15">
        <v>93</v>
      </c>
      <c r="GG15">
        <v>4.9000000000000004</v>
      </c>
      <c r="GH15">
        <v>4.0999999999999996</v>
      </c>
      <c r="GK15">
        <v>23.396999999999998</v>
      </c>
      <c r="GL15">
        <v>24.266400000000001</v>
      </c>
      <c r="GM15">
        <v>36.592100000000002</v>
      </c>
      <c r="GN15">
        <v>16.2333</v>
      </c>
      <c r="GO15">
        <v>39.966700000000003</v>
      </c>
      <c r="GP15">
        <v>19.866700000000002</v>
      </c>
      <c r="GQ15">
        <v>19766.666700000002</v>
      </c>
      <c r="GR15">
        <v>3.8433000000000002</v>
      </c>
      <c r="GS15">
        <v>0.06</v>
      </c>
      <c r="GT15">
        <v>1.4433</v>
      </c>
      <c r="GU15">
        <v>2.0099999999999998</v>
      </c>
      <c r="GV15">
        <v>30.366700000000002</v>
      </c>
      <c r="GW15">
        <v>33.1</v>
      </c>
      <c r="GX15">
        <v>46.133299999999998</v>
      </c>
      <c r="GY15">
        <v>30.4</v>
      </c>
      <c r="GZ15">
        <v>23.133299999999998</v>
      </c>
      <c r="HA15">
        <v>33.866700000000002</v>
      </c>
      <c r="HB15">
        <v>38.299999999999997</v>
      </c>
      <c r="HC15">
        <v>24.7333</v>
      </c>
      <c r="HD15">
        <v>30.1</v>
      </c>
      <c r="HE15">
        <v>31.7</v>
      </c>
      <c r="HF15">
        <v>30.5</v>
      </c>
      <c r="HG15">
        <v>2.3466999999999998</v>
      </c>
      <c r="HH15">
        <v>6969.3333000000002</v>
      </c>
      <c r="HI15">
        <v>15330.6667</v>
      </c>
      <c r="HJ15">
        <v>86.530199999999994</v>
      </c>
      <c r="HK15">
        <v>0.41839999999999999</v>
      </c>
      <c r="HL15">
        <v>302607</v>
      </c>
      <c r="HM15">
        <v>92868.047500000001</v>
      </c>
      <c r="HN15">
        <v>1.5462</v>
      </c>
      <c r="HO15">
        <v>0.13639999999999999</v>
      </c>
      <c r="HP15">
        <v>3.06</v>
      </c>
      <c r="HQ15">
        <v>0.66</v>
      </c>
      <c r="HR15">
        <v>254</v>
      </c>
      <c r="HS15">
        <v>228.66669999999999</v>
      </c>
      <c r="HT15">
        <v>320</v>
      </c>
      <c r="HU15">
        <v>342.66669999999999</v>
      </c>
      <c r="HV15">
        <v>1357.4123999999999</v>
      </c>
      <c r="HY15">
        <v>1.2</v>
      </c>
      <c r="HZ15">
        <v>8.8000000000000005E-3</v>
      </c>
      <c r="IA15">
        <v>3.11</v>
      </c>
      <c r="IB15">
        <v>2871.38</v>
      </c>
      <c r="IC15">
        <v>2113.5500000000002</v>
      </c>
      <c r="ID15">
        <v>382251.17</v>
      </c>
      <c r="IE15">
        <v>281365.73</v>
      </c>
      <c r="IF15">
        <v>2449995.0299999998</v>
      </c>
      <c r="IG15">
        <v>2067.11</v>
      </c>
      <c r="IH15">
        <v>1521.55</v>
      </c>
      <c r="II15">
        <v>135.85560000000001</v>
      </c>
      <c r="IJ15">
        <v>70.273300000000006</v>
      </c>
      <c r="IK15">
        <v>73.9833</v>
      </c>
      <c r="IL15">
        <v>2.8471000000000002</v>
      </c>
      <c r="IM15">
        <v>22.453099999999999</v>
      </c>
    </row>
    <row r="16" spans="1:247">
      <c r="A16" s="1">
        <v>22706</v>
      </c>
      <c r="B16">
        <v>3502.2979999999998</v>
      </c>
      <c r="C16">
        <v>2121.4090000000001</v>
      </c>
      <c r="D16">
        <v>83.4024</v>
      </c>
      <c r="E16">
        <v>1393.0793000000001</v>
      </c>
      <c r="F16">
        <v>758.61080000000004</v>
      </c>
      <c r="G16">
        <v>397.83100000000002</v>
      </c>
      <c r="H16">
        <v>376.96530000000001</v>
      </c>
      <c r="I16">
        <v>56.771700000000003</v>
      </c>
      <c r="J16">
        <v>196.97550000000001</v>
      </c>
      <c r="K16">
        <v>231.9872</v>
      </c>
      <c r="L16">
        <v>1.6</v>
      </c>
      <c r="M16">
        <v>1199.4449999999999</v>
      </c>
      <c r="N16">
        <v>15.7</v>
      </c>
      <c r="O16">
        <v>593.58989999999994</v>
      </c>
      <c r="P16">
        <v>552.79610000000002</v>
      </c>
      <c r="Q16">
        <v>115.17</v>
      </c>
      <c r="R16">
        <v>146.30799999999999</v>
      </c>
      <c r="S16">
        <v>2450.9110000000001</v>
      </c>
      <c r="T16">
        <v>18.670999999999999</v>
      </c>
      <c r="U16">
        <v>18.832000000000001</v>
      </c>
      <c r="W16">
        <v>25.090199999999999</v>
      </c>
      <c r="X16">
        <v>25.4024</v>
      </c>
      <c r="Y16">
        <v>35.865499999999997</v>
      </c>
      <c r="Z16">
        <v>23.108699999999999</v>
      </c>
      <c r="AA16">
        <v>13.991099999999999</v>
      </c>
      <c r="AB16">
        <v>36.556800000000003</v>
      </c>
      <c r="AC16">
        <v>21.8354</v>
      </c>
      <c r="AD16">
        <v>20.106999999999999</v>
      </c>
      <c r="AE16">
        <v>43.021799999999999</v>
      </c>
      <c r="AF16">
        <v>9.2071000000000005</v>
      </c>
      <c r="AG16">
        <v>27.299700000000001</v>
      </c>
      <c r="AI16">
        <v>81.186199999999999</v>
      </c>
      <c r="AJ16">
        <v>55118</v>
      </c>
      <c r="AK16">
        <v>46241.333299999998</v>
      </c>
      <c r="AL16">
        <v>15394.6667</v>
      </c>
      <c r="AM16">
        <v>36066.666700000002</v>
      </c>
      <c r="AN16">
        <v>19051.333299999998</v>
      </c>
      <c r="AO16">
        <v>9014</v>
      </c>
      <c r="AP16">
        <v>6380.6666999999998</v>
      </c>
      <c r="AQ16">
        <v>2936</v>
      </c>
      <c r="AR16">
        <v>3120.3332999999998</v>
      </c>
      <c r="AS16">
        <v>2630.3332999999998</v>
      </c>
      <c r="AT16">
        <v>1716.6667</v>
      </c>
      <c r="AU16">
        <v>3852</v>
      </c>
      <c r="AV16">
        <v>3519.3332999999998</v>
      </c>
      <c r="AW16">
        <v>1223</v>
      </c>
      <c r="AX16">
        <v>720.66669999999999</v>
      </c>
      <c r="AY16">
        <v>11128.3333</v>
      </c>
      <c r="AZ16">
        <v>8876.6666999999998</v>
      </c>
      <c r="BA16">
        <v>5625.2</v>
      </c>
      <c r="BB16">
        <v>2696.7</v>
      </c>
      <c r="BC16">
        <v>2438.3332999999998</v>
      </c>
      <c r="BD16">
        <v>1633.6667</v>
      </c>
      <c r="BE16">
        <v>4804.6666999999998</v>
      </c>
      <c r="BF16">
        <v>66379.666700000002</v>
      </c>
      <c r="BG16">
        <v>58.9</v>
      </c>
      <c r="BH16">
        <v>5.6333000000000002</v>
      </c>
      <c r="BI16">
        <v>4.680957373</v>
      </c>
      <c r="BJ16">
        <v>0.94593362000000003</v>
      </c>
      <c r="BK16">
        <v>15.7667</v>
      </c>
      <c r="BL16">
        <v>4.5999999999999996</v>
      </c>
      <c r="BM16">
        <v>5.4333</v>
      </c>
      <c r="BN16">
        <v>1642</v>
      </c>
      <c r="BO16">
        <v>1109.3333</v>
      </c>
      <c r="BP16">
        <v>548.33330000000001</v>
      </c>
      <c r="BQ16">
        <v>665.33330000000001</v>
      </c>
      <c r="BV16">
        <v>2602</v>
      </c>
      <c r="BW16">
        <v>56.899000000000001</v>
      </c>
      <c r="BY16">
        <v>52.792999999999999</v>
      </c>
      <c r="BZ16">
        <v>40.333300000000001</v>
      </c>
      <c r="CB16">
        <v>2.8</v>
      </c>
      <c r="CC16">
        <v>1889</v>
      </c>
      <c r="CD16">
        <v>1360.6667</v>
      </c>
      <c r="CE16">
        <v>394.33330000000001</v>
      </c>
      <c r="CF16">
        <v>1150</v>
      </c>
      <c r="CG16">
        <v>264.66669999999999</v>
      </c>
      <c r="CH16">
        <v>247.66669999999999</v>
      </c>
      <c r="CI16">
        <v>506.33330000000001</v>
      </c>
      <c r="CJ16">
        <v>342</v>
      </c>
      <c r="CK16">
        <v>309444.66609999997</v>
      </c>
      <c r="CL16">
        <v>19826.724099999999</v>
      </c>
      <c r="CM16">
        <v>93268.885800000004</v>
      </c>
      <c r="CO16">
        <v>241610.73130000001</v>
      </c>
      <c r="CR16">
        <v>16.725999999999999</v>
      </c>
      <c r="CS16">
        <v>17.510999999999999</v>
      </c>
      <c r="CT16">
        <v>16.942</v>
      </c>
      <c r="CU16">
        <v>24.484000000000002</v>
      </c>
      <c r="CV16">
        <v>20.201000000000001</v>
      </c>
      <c r="CW16">
        <v>26.777000000000001</v>
      </c>
      <c r="CX16">
        <v>57.195</v>
      </c>
      <c r="CY16">
        <v>12.151999999999999</v>
      </c>
      <c r="CZ16">
        <v>18.169</v>
      </c>
      <c r="DA16">
        <v>11.547000000000001</v>
      </c>
      <c r="DB16">
        <v>30.027000000000001</v>
      </c>
      <c r="DC16">
        <v>50.16</v>
      </c>
      <c r="DD16">
        <v>262.82</v>
      </c>
      <c r="DE16">
        <v>29.597000000000001</v>
      </c>
      <c r="DF16">
        <v>16.678999999999998</v>
      </c>
      <c r="DG16">
        <v>51.917000000000002</v>
      </c>
      <c r="DH16">
        <v>7.0250000000000004</v>
      </c>
      <c r="DI16">
        <v>16.698</v>
      </c>
      <c r="DJ16">
        <v>13.811</v>
      </c>
      <c r="DK16">
        <v>6.4850000000000003</v>
      </c>
      <c r="DL16">
        <v>13.619</v>
      </c>
      <c r="DM16">
        <v>15.252000000000001</v>
      </c>
      <c r="DN16">
        <v>11.377000000000001</v>
      </c>
      <c r="DO16">
        <v>13.939</v>
      </c>
      <c r="DP16">
        <v>11.954000000000001</v>
      </c>
      <c r="DQ16">
        <v>30.1067</v>
      </c>
      <c r="DR16">
        <v>31.2333</v>
      </c>
      <c r="DS16">
        <v>33.533299999999997</v>
      </c>
      <c r="DT16">
        <v>31.7</v>
      </c>
      <c r="DU16">
        <v>33.7333</v>
      </c>
      <c r="DV16">
        <v>35.9</v>
      </c>
      <c r="DW16">
        <v>30.4</v>
      </c>
      <c r="DX16">
        <v>30.566700000000001</v>
      </c>
      <c r="DZ16">
        <v>77.094605079999994</v>
      </c>
      <c r="EA16">
        <v>16.960799999999999</v>
      </c>
      <c r="EC16">
        <v>16.218426430000001</v>
      </c>
      <c r="ED16">
        <v>12.88713637</v>
      </c>
      <c r="EF16">
        <v>55.302</v>
      </c>
      <c r="EG16">
        <v>53.003999999999998</v>
      </c>
      <c r="EI16">
        <v>35.366</v>
      </c>
      <c r="EJ16">
        <v>33.097000000000001</v>
      </c>
      <c r="EK16">
        <v>22.998999999999999</v>
      </c>
      <c r="EM16">
        <v>22.457000000000001</v>
      </c>
      <c r="EN16">
        <v>16.317</v>
      </c>
      <c r="EO16">
        <v>2.4567000000000001</v>
      </c>
      <c r="EP16">
        <v>2.7233000000000001</v>
      </c>
      <c r="EQ16">
        <v>2.9133</v>
      </c>
      <c r="ER16">
        <v>3.2067000000000001</v>
      </c>
      <c r="ES16">
        <v>4.0167000000000002</v>
      </c>
      <c r="EU16">
        <v>4.41</v>
      </c>
      <c r="EV16">
        <v>5.0632999999999999</v>
      </c>
      <c r="EW16">
        <v>1.0467</v>
      </c>
      <c r="EY16">
        <v>0.19</v>
      </c>
      <c r="EZ16">
        <v>0.48</v>
      </c>
      <c r="FA16">
        <v>1.29</v>
      </c>
      <c r="FB16">
        <v>0.52</v>
      </c>
      <c r="FC16">
        <v>166521.05900000001</v>
      </c>
      <c r="FD16">
        <v>483.73329999999999</v>
      </c>
      <c r="FE16">
        <v>1130.0667000000001</v>
      </c>
      <c r="FF16">
        <v>251.1857</v>
      </c>
      <c r="FG16">
        <v>160.3099</v>
      </c>
      <c r="FH16">
        <v>357.9665</v>
      </c>
      <c r="FI16">
        <v>171.30940000000001</v>
      </c>
      <c r="FK16">
        <v>357.9665</v>
      </c>
      <c r="FM16">
        <v>14354.01</v>
      </c>
      <c r="FN16">
        <v>1394.78</v>
      </c>
      <c r="FO16">
        <v>56.908652490000001</v>
      </c>
      <c r="FP16">
        <v>12959.23</v>
      </c>
      <c r="FQ16">
        <v>528.75137570000004</v>
      </c>
      <c r="FR16">
        <v>11014.625099999999</v>
      </c>
      <c r="FS16">
        <v>3339380.96</v>
      </c>
      <c r="FT16">
        <v>9902.99</v>
      </c>
      <c r="GA16">
        <v>4.3282999999999996</v>
      </c>
      <c r="GB16">
        <v>361.92110000000002</v>
      </c>
      <c r="GC16">
        <v>2.8136000000000001</v>
      </c>
      <c r="GD16">
        <v>1.0479000000000001</v>
      </c>
      <c r="GE16">
        <v>99.9</v>
      </c>
      <c r="GG16">
        <v>4.8</v>
      </c>
      <c r="GH16">
        <v>4.0999999999999996</v>
      </c>
      <c r="GK16">
        <v>23.747399999999999</v>
      </c>
      <c r="GL16">
        <v>24.735800000000001</v>
      </c>
      <c r="GM16">
        <v>37.038699999999999</v>
      </c>
      <c r="GN16">
        <v>15.433299999999999</v>
      </c>
      <c r="GO16">
        <v>39.7667</v>
      </c>
      <c r="GP16">
        <v>19.7333</v>
      </c>
      <c r="GQ16">
        <v>19666.666700000002</v>
      </c>
      <c r="GR16">
        <v>3.8367</v>
      </c>
      <c r="GS16">
        <v>0.26669999999999999</v>
      </c>
      <c r="GT16">
        <v>1.38</v>
      </c>
      <c r="GU16">
        <v>1.9533</v>
      </c>
      <c r="GV16">
        <v>30.533300000000001</v>
      </c>
      <c r="GW16">
        <v>33</v>
      </c>
      <c r="GX16">
        <v>46.1</v>
      </c>
      <c r="GY16">
        <v>30.466699999999999</v>
      </c>
      <c r="GZ16">
        <v>23.3</v>
      </c>
      <c r="HA16">
        <v>33.966700000000003</v>
      </c>
      <c r="HB16">
        <v>38.333300000000001</v>
      </c>
      <c r="HC16">
        <v>24.833300000000001</v>
      </c>
      <c r="HD16">
        <v>30.2333</v>
      </c>
      <c r="HE16">
        <v>31.9</v>
      </c>
      <c r="HF16">
        <v>30.633299999999998</v>
      </c>
      <c r="HG16">
        <v>2.3633000000000002</v>
      </c>
      <c r="HH16">
        <v>6889.6666999999998</v>
      </c>
      <c r="HI16">
        <v>15509</v>
      </c>
      <c r="HJ16">
        <v>87.002200000000002</v>
      </c>
      <c r="HK16">
        <v>0.47749999999999998</v>
      </c>
      <c r="HL16">
        <v>291168</v>
      </c>
      <c r="HM16">
        <v>94283.847599999994</v>
      </c>
      <c r="HN16">
        <v>1.5427999999999999</v>
      </c>
      <c r="HO16">
        <v>0.13650000000000001</v>
      </c>
      <c r="HP16">
        <v>3.24</v>
      </c>
      <c r="HQ16">
        <v>0.79</v>
      </c>
      <c r="HR16">
        <v>262.33330000000001</v>
      </c>
      <c r="HS16">
        <v>225</v>
      </c>
      <c r="HT16">
        <v>330.66669999999999</v>
      </c>
      <c r="HU16">
        <v>332</v>
      </c>
      <c r="HV16">
        <v>1499.3258000000001</v>
      </c>
      <c r="HY16">
        <v>1.19</v>
      </c>
      <c r="HZ16">
        <v>7.7000000000000002E-3</v>
      </c>
      <c r="IA16">
        <v>3.13</v>
      </c>
      <c r="IB16">
        <v>2891.56</v>
      </c>
      <c r="IC16">
        <v>1862.46</v>
      </c>
      <c r="ID16">
        <v>392980.55</v>
      </c>
      <c r="IE16">
        <v>253119.92</v>
      </c>
      <c r="IF16">
        <v>2476253.65</v>
      </c>
      <c r="IG16">
        <v>2082.64</v>
      </c>
      <c r="IH16">
        <v>1341.43</v>
      </c>
      <c r="II16">
        <v>155.25470000000001</v>
      </c>
      <c r="IJ16">
        <v>69.86</v>
      </c>
      <c r="IK16">
        <v>73.81</v>
      </c>
      <c r="IL16">
        <v>2.9106999999999998</v>
      </c>
      <c r="IM16">
        <v>22.3949</v>
      </c>
    </row>
    <row r="17" spans="1:247">
      <c r="A17" s="1">
        <v>22798</v>
      </c>
      <c r="B17">
        <v>3533.9470000000001</v>
      </c>
      <c r="C17">
        <v>2147.489</v>
      </c>
      <c r="D17">
        <v>85.643199999999993</v>
      </c>
      <c r="E17">
        <v>1414.0201</v>
      </c>
      <c r="F17">
        <v>761.62379999999996</v>
      </c>
      <c r="G17">
        <v>394.69400000000002</v>
      </c>
      <c r="H17">
        <v>387.65609999999998</v>
      </c>
      <c r="I17">
        <v>58.2087</v>
      </c>
      <c r="J17">
        <v>202.3081</v>
      </c>
      <c r="K17">
        <v>239.19059999999999</v>
      </c>
      <c r="L17">
        <v>0.9</v>
      </c>
      <c r="M17">
        <v>1205.5039999999999</v>
      </c>
      <c r="N17">
        <v>1.6</v>
      </c>
      <c r="O17">
        <v>601.00059999999996</v>
      </c>
      <c r="P17">
        <v>556.51329999999996</v>
      </c>
      <c r="Q17">
        <v>121.789</v>
      </c>
      <c r="R17">
        <v>149.5</v>
      </c>
      <c r="S17">
        <v>2477.3580000000002</v>
      </c>
      <c r="T17">
        <v>18.817</v>
      </c>
      <c r="U17">
        <v>18.994</v>
      </c>
      <c r="W17">
        <v>25.333400000000001</v>
      </c>
      <c r="X17">
        <v>25.9633</v>
      </c>
      <c r="Y17">
        <v>36.482999999999997</v>
      </c>
      <c r="Z17">
        <v>22.985399999999998</v>
      </c>
      <c r="AA17">
        <v>13.8125</v>
      </c>
      <c r="AB17">
        <v>37.0244</v>
      </c>
      <c r="AC17">
        <v>22.5945</v>
      </c>
      <c r="AD17">
        <v>21.159199999999998</v>
      </c>
      <c r="AE17">
        <v>43.477600000000002</v>
      </c>
      <c r="AF17">
        <v>9.4192999999999998</v>
      </c>
      <c r="AG17">
        <v>27.754799999999999</v>
      </c>
      <c r="AI17">
        <v>81.335599999999999</v>
      </c>
      <c r="AJ17">
        <v>55624.666700000002</v>
      </c>
      <c r="AK17">
        <v>46664.666700000002</v>
      </c>
      <c r="AL17">
        <v>15518.3333</v>
      </c>
      <c r="AM17">
        <v>36392.333299999998</v>
      </c>
      <c r="AN17">
        <v>19232.333299999998</v>
      </c>
      <c r="AO17">
        <v>9107</v>
      </c>
      <c r="AP17">
        <v>6411.3333000000002</v>
      </c>
      <c r="AQ17">
        <v>3001</v>
      </c>
      <c r="AR17">
        <v>3160</v>
      </c>
      <c r="AS17">
        <v>2648.3332999999998</v>
      </c>
      <c r="AT17">
        <v>1724.6667</v>
      </c>
      <c r="AU17">
        <v>3891.6667000000002</v>
      </c>
      <c r="AV17">
        <v>3555.6667000000002</v>
      </c>
      <c r="AW17">
        <v>1238</v>
      </c>
      <c r="AX17">
        <v>713</v>
      </c>
      <c r="AY17">
        <v>11214</v>
      </c>
      <c r="AZ17">
        <v>8960</v>
      </c>
      <c r="BA17">
        <v>5673.9332999999997</v>
      </c>
      <c r="BB17">
        <v>2717.6667000000002</v>
      </c>
      <c r="BC17">
        <v>2454.6667000000002</v>
      </c>
      <c r="BD17">
        <v>1658.6667</v>
      </c>
      <c r="BE17">
        <v>4846.6666999999998</v>
      </c>
      <c r="BF17">
        <v>66576.666700000002</v>
      </c>
      <c r="BG17">
        <v>58.8</v>
      </c>
      <c r="BH17">
        <v>5.5332999999999997</v>
      </c>
      <c r="BI17">
        <v>4.6323318860000002</v>
      </c>
      <c r="BJ17">
        <v>0.86260093299999996</v>
      </c>
      <c r="BK17">
        <v>14.3</v>
      </c>
      <c r="BL17">
        <v>4.6666999999999996</v>
      </c>
      <c r="BM17">
        <v>5.2</v>
      </c>
      <c r="BN17">
        <v>1590</v>
      </c>
      <c r="BO17">
        <v>1112.3333</v>
      </c>
      <c r="BP17">
        <v>504</v>
      </c>
      <c r="BQ17">
        <v>607.66669999999999</v>
      </c>
      <c r="BV17">
        <v>2678.3332999999998</v>
      </c>
      <c r="BW17">
        <v>57.2</v>
      </c>
      <c r="BY17">
        <v>53.421999999999997</v>
      </c>
      <c r="BZ17">
        <v>40.566699999999997</v>
      </c>
      <c r="CB17">
        <v>2.8</v>
      </c>
      <c r="CC17">
        <v>1901</v>
      </c>
      <c r="CD17">
        <v>1470.3333</v>
      </c>
      <c r="CE17">
        <v>467</v>
      </c>
      <c r="CF17">
        <v>1177</v>
      </c>
      <c r="CG17">
        <v>291.66669999999999</v>
      </c>
      <c r="CH17">
        <v>278.66669999999999</v>
      </c>
      <c r="CI17">
        <v>516.66669999999999</v>
      </c>
      <c r="CJ17">
        <v>383.33330000000001</v>
      </c>
      <c r="CK17">
        <v>309934.37439999997</v>
      </c>
      <c r="CL17">
        <v>20162.061300000001</v>
      </c>
      <c r="CM17">
        <v>90098.9617</v>
      </c>
      <c r="CO17">
        <v>235835.28400000001</v>
      </c>
      <c r="CR17">
        <v>16.786000000000001</v>
      </c>
      <c r="CS17">
        <v>17.578299999999999</v>
      </c>
      <c r="CT17">
        <v>16.989000000000001</v>
      </c>
      <c r="CU17">
        <v>24.498999999999999</v>
      </c>
      <c r="CV17">
        <v>20.224</v>
      </c>
      <c r="CW17">
        <v>26.838000000000001</v>
      </c>
      <c r="CX17">
        <v>57.268999999999998</v>
      </c>
      <c r="CY17">
        <v>12.211</v>
      </c>
      <c r="CZ17">
        <v>18.216999999999999</v>
      </c>
      <c r="DA17">
        <v>11.605</v>
      </c>
      <c r="DB17">
        <v>30.257999999999999</v>
      </c>
      <c r="DC17">
        <v>50.103000000000002</v>
      </c>
      <c r="DD17">
        <v>262.13499999999999</v>
      </c>
      <c r="DE17">
        <v>29.222000000000001</v>
      </c>
      <c r="DF17">
        <v>16.716999999999999</v>
      </c>
      <c r="DG17">
        <v>52.12</v>
      </c>
      <c r="DH17">
        <v>7.0679999999999996</v>
      </c>
      <c r="DI17">
        <v>16.702000000000002</v>
      </c>
      <c r="DJ17">
        <v>13.832000000000001</v>
      </c>
      <c r="DK17">
        <v>6.5490000000000004</v>
      </c>
      <c r="DL17">
        <v>13.726000000000001</v>
      </c>
      <c r="DM17">
        <v>15.331</v>
      </c>
      <c r="DN17">
        <v>11.452</v>
      </c>
      <c r="DO17">
        <v>14.045</v>
      </c>
      <c r="DP17">
        <v>12.025</v>
      </c>
      <c r="DQ17">
        <v>30.22</v>
      </c>
      <c r="DR17">
        <v>31.366700000000002</v>
      </c>
      <c r="DS17">
        <v>33.433300000000003</v>
      </c>
      <c r="DT17">
        <v>31.533300000000001</v>
      </c>
      <c r="DU17">
        <v>33.533299999999997</v>
      </c>
      <c r="DV17">
        <v>35.2667</v>
      </c>
      <c r="DW17">
        <v>30.366700000000002</v>
      </c>
      <c r="DX17">
        <v>30.6</v>
      </c>
      <c r="DZ17">
        <v>76.799225030000002</v>
      </c>
      <c r="EA17">
        <v>16.895800000000001</v>
      </c>
      <c r="EC17">
        <v>16.345965639999999</v>
      </c>
      <c r="ED17">
        <v>12.87572441</v>
      </c>
      <c r="EF17">
        <v>55.463999999999999</v>
      </c>
      <c r="EG17">
        <v>53.439</v>
      </c>
      <c r="EI17">
        <v>35.222999999999999</v>
      </c>
      <c r="EJ17">
        <v>33.206000000000003</v>
      </c>
      <c r="EK17">
        <v>23.199000000000002</v>
      </c>
      <c r="EM17">
        <v>22.699000000000002</v>
      </c>
      <c r="EN17">
        <v>16.170000000000002</v>
      </c>
      <c r="EO17">
        <v>2.6067</v>
      </c>
      <c r="EP17">
        <v>2.7166999999999999</v>
      </c>
      <c r="EQ17">
        <v>2.8033000000000001</v>
      </c>
      <c r="ER17">
        <v>3.0167000000000002</v>
      </c>
      <c r="ES17">
        <v>3.8733</v>
      </c>
      <c r="EU17">
        <v>4.2967000000000004</v>
      </c>
      <c r="EV17">
        <v>5.0133000000000001</v>
      </c>
      <c r="EW17">
        <v>1.1399999999999999</v>
      </c>
      <c r="EY17">
        <v>0.09</v>
      </c>
      <c r="EZ17">
        <v>0.3</v>
      </c>
      <c r="FA17">
        <v>1.1599999999999999</v>
      </c>
      <c r="FB17">
        <v>0.49</v>
      </c>
      <c r="FC17">
        <v>167438.92800000001</v>
      </c>
      <c r="FD17">
        <v>485.1</v>
      </c>
      <c r="FE17">
        <v>1149.6667</v>
      </c>
      <c r="FF17">
        <v>255.84829999999999</v>
      </c>
      <c r="FG17">
        <v>163.4939</v>
      </c>
      <c r="FH17">
        <v>367.12560000000002</v>
      </c>
      <c r="FI17">
        <v>175.68010000000001</v>
      </c>
      <c r="FK17">
        <v>367.12560000000002</v>
      </c>
      <c r="FM17">
        <v>13800.43</v>
      </c>
      <c r="FN17">
        <v>1429.85</v>
      </c>
      <c r="FO17">
        <v>57.716721290000002</v>
      </c>
      <c r="FP17">
        <v>12370.58</v>
      </c>
      <c r="FQ17">
        <v>499.34577669999999</v>
      </c>
      <c r="FR17">
        <v>10443.9015</v>
      </c>
      <c r="FS17">
        <v>3356530.89</v>
      </c>
      <c r="FT17">
        <v>9325.92</v>
      </c>
      <c r="GA17">
        <v>4.3301999999999996</v>
      </c>
      <c r="GB17">
        <v>361.98660000000001</v>
      </c>
      <c r="GC17">
        <v>2.8115000000000001</v>
      </c>
      <c r="GD17">
        <v>1.0734999999999999</v>
      </c>
      <c r="GE17">
        <v>95.4</v>
      </c>
      <c r="GG17">
        <v>4.9000000000000004</v>
      </c>
      <c r="GH17">
        <v>4.0999999999999996</v>
      </c>
      <c r="GK17">
        <v>23.995200000000001</v>
      </c>
      <c r="GL17">
        <v>25.205200000000001</v>
      </c>
      <c r="GM17">
        <v>37.459000000000003</v>
      </c>
      <c r="GN17">
        <v>15.166700000000001</v>
      </c>
      <c r="GO17">
        <v>40.1</v>
      </c>
      <c r="GP17">
        <v>19.8</v>
      </c>
      <c r="GQ17">
        <v>19733.333299999998</v>
      </c>
      <c r="GR17">
        <v>3.6333000000000002</v>
      </c>
      <c r="GS17">
        <v>0.11</v>
      </c>
      <c r="GT17">
        <v>1.0266999999999999</v>
      </c>
      <c r="GU17">
        <v>1.69</v>
      </c>
      <c r="GV17">
        <v>30.033300000000001</v>
      </c>
      <c r="GW17">
        <v>32.799999999999997</v>
      </c>
      <c r="GX17">
        <v>46.2333</v>
      </c>
      <c r="GY17">
        <v>30.9</v>
      </c>
      <c r="GZ17">
        <v>23.466699999999999</v>
      </c>
      <c r="HA17">
        <v>34.1</v>
      </c>
      <c r="HB17">
        <v>38.566699999999997</v>
      </c>
      <c r="HC17">
        <v>24.966699999999999</v>
      </c>
      <c r="HD17">
        <v>30.366700000000002</v>
      </c>
      <c r="HE17">
        <v>32</v>
      </c>
      <c r="HF17">
        <v>30.7333</v>
      </c>
      <c r="HG17">
        <v>2.38</v>
      </c>
      <c r="HH17">
        <v>7111</v>
      </c>
      <c r="HI17">
        <v>15987</v>
      </c>
      <c r="HJ17">
        <v>86.915199999999999</v>
      </c>
      <c r="HK17">
        <v>0.49099999999999999</v>
      </c>
      <c r="HL17">
        <v>297551</v>
      </c>
      <c r="HM17">
        <v>95689.906099999993</v>
      </c>
      <c r="HN17">
        <v>1.5530999999999999</v>
      </c>
      <c r="HO17">
        <v>0.13830000000000001</v>
      </c>
      <c r="HP17">
        <v>3.2</v>
      </c>
      <c r="HQ17">
        <v>0.6</v>
      </c>
      <c r="HR17">
        <v>247.66669999999999</v>
      </c>
      <c r="HS17">
        <v>238.33330000000001</v>
      </c>
      <c r="HT17">
        <v>332.33330000000001</v>
      </c>
      <c r="HU17">
        <v>358.66669999999999</v>
      </c>
      <c r="HV17">
        <v>1405.6116999999999</v>
      </c>
      <c r="HY17">
        <v>1.22</v>
      </c>
      <c r="HZ17">
        <v>7.7999999999999996E-3</v>
      </c>
      <c r="IA17">
        <v>3.15</v>
      </c>
      <c r="IB17">
        <v>2908.11</v>
      </c>
      <c r="IC17">
        <v>1850.77</v>
      </c>
      <c r="ID17">
        <v>403238.73</v>
      </c>
      <c r="IE17">
        <v>256627.23</v>
      </c>
      <c r="IF17">
        <v>2500138.4500000002</v>
      </c>
      <c r="IG17">
        <v>2096.2600000000002</v>
      </c>
      <c r="IH17">
        <v>1334.09</v>
      </c>
      <c r="II17">
        <v>157.1301</v>
      </c>
      <c r="IJ17">
        <v>62.223300000000002</v>
      </c>
      <c r="IK17">
        <v>65.426699999999997</v>
      </c>
      <c r="IL17">
        <v>3.3235000000000001</v>
      </c>
      <c r="IM17">
        <v>19.532499999999999</v>
      </c>
    </row>
    <row r="18" spans="1:247">
      <c r="A18" s="1">
        <v>22890</v>
      </c>
      <c r="B18">
        <v>3577.3620000000001</v>
      </c>
      <c r="C18">
        <v>2164.7959999999998</v>
      </c>
      <c r="D18">
        <v>86.268000000000001</v>
      </c>
      <c r="E18">
        <v>1426.0564999999999</v>
      </c>
      <c r="F18">
        <v>767.53499999999997</v>
      </c>
      <c r="G18">
        <v>401.40100000000001</v>
      </c>
      <c r="H18">
        <v>390.78820000000002</v>
      </c>
      <c r="I18">
        <v>58.417099999999998</v>
      </c>
      <c r="J18">
        <v>204.81180000000001</v>
      </c>
      <c r="K18">
        <v>239.00620000000001</v>
      </c>
      <c r="L18">
        <v>1</v>
      </c>
      <c r="M18">
        <v>1233.3320000000001</v>
      </c>
      <c r="N18">
        <v>12.5</v>
      </c>
      <c r="O18">
        <v>613.33019999999999</v>
      </c>
      <c r="P18">
        <v>563.40089999999998</v>
      </c>
      <c r="Q18">
        <v>121.57599999999999</v>
      </c>
      <c r="R18">
        <v>151.39500000000001</v>
      </c>
      <c r="S18">
        <v>2490.6799999999998</v>
      </c>
      <c r="T18">
        <v>19.091000000000001</v>
      </c>
      <c r="U18">
        <v>19.238</v>
      </c>
      <c r="W18">
        <v>25.6035</v>
      </c>
      <c r="X18">
        <v>26.3126</v>
      </c>
      <c r="Y18">
        <v>36.804600000000001</v>
      </c>
      <c r="Z18">
        <v>23.1251</v>
      </c>
      <c r="AA18">
        <v>13.867000000000001</v>
      </c>
      <c r="AB18">
        <v>37.337899999999998</v>
      </c>
      <c r="AC18">
        <v>22.7578</v>
      </c>
      <c r="AD18">
        <v>22.117699999999999</v>
      </c>
      <c r="AE18">
        <v>43.842199999999998</v>
      </c>
      <c r="AF18">
        <v>9.6214999999999993</v>
      </c>
      <c r="AG18">
        <v>28.298999999999999</v>
      </c>
      <c r="AI18">
        <v>81.560100000000006</v>
      </c>
      <c r="AJ18">
        <v>55854</v>
      </c>
      <c r="AK18">
        <v>46794.666700000002</v>
      </c>
      <c r="AL18">
        <v>15535.6667</v>
      </c>
      <c r="AM18">
        <v>36586</v>
      </c>
      <c r="AN18">
        <v>19268</v>
      </c>
      <c r="AO18">
        <v>9125.3333000000002</v>
      </c>
      <c r="AP18">
        <v>6410.3333000000002</v>
      </c>
      <c r="AQ18">
        <v>3028.3332999999998</v>
      </c>
      <c r="AR18">
        <v>3193</v>
      </c>
      <c r="AS18">
        <v>2664</v>
      </c>
      <c r="AT18">
        <v>1722</v>
      </c>
      <c r="AU18">
        <v>3919</v>
      </c>
      <c r="AV18">
        <v>3567</v>
      </c>
      <c r="AW18">
        <v>1251</v>
      </c>
      <c r="AX18">
        <v>704</v>
      </c>
      <c r="AY18">
        <v>11210.6667</v>
      </c>
      <c r="AZ18">
        <v>9059.3333000000002</v>
      </c>
      <c r="BA18">
        <v>5686.8</v>
      </c>
      <c r="BB18">
        <v>2727.0666999999999</v>
      </c>
      <c r="BC18">
        <v>2469.3332999999998</v>
      </c>
      <c r="BD18">
        <v>1679.6667</v>
      </c>
      <c r="BE18">
        <v>4910.3333000000002</v>
      </c>
      <c r="BF18">
        <v>66881</v>
      </c>
      <c r="BG18">
        <v>58.833300000000001</v>
      </c>
      <c r="BH18">
        <v>5.5667</v>
      </c>
      <c r="BI18">
        <v>4.7553251090000002</v>
      </c>
      <c r="BJ18">
        <v>0.79560173000000001</v>
      </c>
      <c r="BK18">
        <v>14.166700000000001</v>
      </c>
      <c r="BL18">
        <v>4.6333000000000002</v>
      </c>
      <c r="BM18">
        <v>5.5</v>
      </c>
      <c r="BN18">
        <v>1690.6667</v>
      </c>
      <c r="BO18">
        <v>1190.6667</v>
      </c>
      <c r="BP18">
        <v>512</v>
      </c>
      <c r="BQ18">
        <v>563.33330000000001</v>
      </c>
      <c r="BV18">
        <v>2686.6667000000002</v>
      </c>
      <c r="BW18">
        <v>56.899000000000001</v>
      </c>
      <c r="BY18">
        <v>53.31</v>
      </c>
      <c r="BZ18">
        <v>40.5</v>
      </c>
      <c r="CB18">
        <v>2.7667000000000002</v>
      </c>
      <c r="CC18">
        <v>1845</v>
      </c>
      <c r="CD18">
        <v>1430.3333</v>
      </c>
      <c r="CE18">
        <v>463</v>
      </c>
      <c r="CF18">
        <v>1204</v>
      </c>
      <c r="CG18">
        <v>280</v>
      </c>
      <c r="CH18">
        <v>252.33330000000001</v>
      </c>
      <c r="CI18">
        <v>509.33330000000001</v>
      </c>
      <c r="CJ18">
        <v>388.66669999999999</v>
      </c>
      <c r="CK18">
        <v>310735.13919999998</v>
      </c>
      <c r="CL18">
        <v>20456.2592</v>
      </c>
      <c r="CM18">
        <v>91829.1967</v>
      </c>
      <c r="CO18">
        <v>232615.16620000001</v>
      </c>
      <c r="CR18">
        <v>16.831</v>
      </c>
      <c r="CS18">
        <v>17.636299999999999</v>
      </c>
      <c r="CT18">
        <v>17.029</v>
      </c>
      <c r="CU18">
        <v>24.495000000000001</v>
      </c>
      <c r="CV18">
        <v>20.251000000000001</v>
      </c>
      <c r="CW18">
        <v>26.881</v>
      </c>
      <c r="CX18">
        <v>57.457000000000001</v>
      </c>
      <c r="CY18">
        <v>12.257999999999999</v>
      </c>
      <c r="CZ18">
        <v>18.234999999999999</v>
      </c>
      <c r="DA18">
        <v>11.651</v>
      </c>
      <c r="DB18">
        <v>30.46</v>
      </c>
      <c r="DC18">
        <v>50.045999999999999</v>
      </c>
      <c r="DD18">
        <v>261.52699999999999</v>
      </c>
      <c r="DE18">
        <v>29.57</v>
      </c>
      <c r="DF18">
        <v>16.741</v>
      </c>
      <c r="DG18">
        <v>52.331000000000003</v>
      </c>
      <c r="DH18">
        <v>7.0460000000000003</v>
      </c>
      <c r="DI18">
        <v>16.690000000000001</v>
      </c>
      <c r="DJ18">
        <v>13.888999999999999</v>
      </c>
      <c r="DK18">
        <v>6.6</v>
      </c>
      <c r="DL18">
        <v>13.765000000000001</v>
      </c>
      <c r="DM18">
        <v>15.398999999999999</v>
      </c>
      <c r="DN18">
        <v>11.535</v>
      </c>
      <c r="DO18">
        <v>14.028</v>
      </c>
      <c r="DP18">
        <v>12.047000000000001</v>
      </c>
      <c r="DQ18">
        <v>30.306699999999999</v>
      </c>
      <c r="DR18">
        <v>31.466699999999999</v>
      </c>
      <c r="DS18">
        <v>33.566699999999997</v>
      </c>
      <c r="DT18">
        <v>31.7</v>
      </c>
      <c r="DU18">
        <v>33.666699999999999</v>
      </c>
      <c r="DV18">
        <v>35.7667</v>
      </c>
      <c r="DW18">
        <v>30.366700000000002</v>
      </c>
      <c r="DX18">
        <v>30.6</v>
      </c>
      <c r="DZ18">
        <v>76.546592520000004</v>
      </c>
      <c r="EA18">
        <v>16.840299999999999</v>
      </c>
      <c r="EC18">
        <v>16.46221714</v>
      </c>
      <c r="ED18">
        <v>12.90895428</v>
      </c>
      <c r="EF18">
        <v>55.695</v>
      </c>
      <c r="EG18">
        <v>53.72</v>
      </c>
      <c r="EI18">
        <v>35.811</v>
      </c>
      <c r="EJ18">
        <v>33.811</v>
      </c>
      <c r="EK18">
        <v>22.97</v>
      </c>
      <c r="EM18">
        <v>22.484000000000002</v>
      </c>
      <c r="EN18">
        <v>16.503</v>
      </c>
      <c r="EO18">
        <v>2.8466999999999998</v>
      </c>
      <c r="EP18">
        <v>2.84</v>
      </c>
      <c r="EQ18">
        <v>3</v>
      </c>
      <c r="ER18">
        <v>3.1833</v>
      </c>
      <c r="ES18">
        <v>3.99</v>
      </c>
      <c r="EU18">
        <v>4.3367000000000004</v>
      </c>
      <c r="EV18">
        <v>5.0467000000000004</v>
      </c>
      <c r="EW18">
        <v>1.0567</v>
      </c>
      <c r="EY18">
        <v>0.16</v>
      </c>
      <c r="EZ18">
        <v>0.34</v>
      </c>
      <c r="FA18">
        <v>1.1499999999999999</v>
      </c>
      <c r="FB18">
        <v>0.49</v>
      </c>
      <c r="FC18">
        <v>169160.897</v>
      </c>
      <c r="FD18">
        <v>483.26670000000001</v>
      </c>
      <c r="FE18">
        <v>1164.2</v>
      </c>
      <c r="FF18">
        <v>260.86900000000003</v>
      </c>
      <c r="FG18">
        <v>167.32239999999999</v>
      </c>
      <c r="FH18">
        <v>374.23669999999998</v>
      </c>
      <c r="FI18">
        <v>181.00190000000001</v>
      </c>
      <c r="FK18">
        <v>374.23669999999998</v>
      </c>
      <c r="FM18">
        <v>14013.99</v>
      </c>
      <c r="FN18">
        <v>1460.3879999999999</v>
      </c>
      <c r="FO18">
        <v>58.634101649999998</v>
      </c>
      <c r="FP18">
        <v>12553.6</v>
      </c>
      <c r="FQ18">
        <v>504.0230214</v>
      </c>
      <c r="FR18">
        <v>10640.661099999999</v>
      </c>
      <c r="FS18">
        <v>3373327.29</v>
      </c>
      <c r="FT18">
        <v>9513.5300000000007</v>
      </c>
      <c r="FU18">
        <v>18.821400000000001</v>
      </c>
      <c r="GA18">
        <v>4.3211000000000004</v>
      </c>
      <c r="GB18">
        <v>360.96820000000002</v>
      </c>
      <c r="GC18">
        <v>2.8037999999999998</v>
      </c>
      <c r="GD18">
        <v>1.0781000000000001</v>
      </c>
      <c r="GE18">
        <v>91.6</v>
      </c>
      <c r="GG18">
        <v>4.9000000000000004</v>
      </c>
      <c r="GH18">
        <v>4.0999999999999996</v>
      </c>
      <c r="GK18">
        <v>24.268599999999999</v>
      </c>
      <c r="GL18">
        <v>25.927499999999998</v>
      </c>
      <c r="GM18">
        <v>37.078099999999999</v>
      </c>
      <c r="GN18">
        <v>14.4</v>
      </c>
      <c r="GO18">
        <v>40.066699999999997</v>
      </c>
      <c r="GP18">
        <v>20.033300000000001</v>
      </c>
      <c r="GQ18">
        <v>19933.333299999998</v>
      </c>
      <c r="GR18">
        <v>3.7366999999999999</v>
      </c>
      <c r="GS18">
        <v>-6.7000000000000002E-3</v>
      </c>
      <c r="GT18">
        <v>0.89</v>
      </c>
      <c r="GU18">
        <v>1.49</v>
      </c>
      <c r="GV18">
        <v>30.633299999999998</v>
      </c>
      <c r="GW18">
        <v>32.533299999999997</v>
      </c>
      <c r="GX18">
        <v>46.4</v>
      </c>
      <c r="GY18">
        <v>30.8</v>
      </c>
      <c r="GZ18">
        <v>23.6</v>
      </c>
      <c r="HA18">
        <v>34.133299999999998</v>
      </c>
      <c r="HB18">
        <v>38.666699999999999</v>
      </c>
      <c r="HC18">
        <v>25.1</v>
      </c>
      <c r="HD18">
        <v>30.433299999999999</v>
      </c>
      <c r="HE18">
        <v>32.033299999999997</v>
      </c>
      <c r="HF18">
        <v>30.8</v>
      </c>
      <c r="HG18">
        <v>2.3967000000000001</v>
      </c>
      <c r="HH18">
        <v>7397.6666999999998</v>
      </c>
      <c r="HI18">
        <v>16632</v>
      </c>
      <c r="HJ18">
        <v>87.959400000000002</v>
      </c>
      <c r="HK18">
        <v>0.46960000000000002</v>
      </c>
      <c r="HL18">
        <v>304870</v>
      </c>
      <c r="HM18">
        <v>97173.898400000005</v>
      </c>
      <c r="HN18">
        <v>1.5669</v>
      </c>
      <c r="HO18">
        <v>0.14000000000000001</v>
      </c>
      <c r="HP18">
        <v>3.33</v>
      </c>
      <c r="HQ18">
        <v>0.49</v>
      </c>
      <c r="HR18">
        <v>225.33330000000001</v>
      </c>
      <c r="HS18">
        <v>247.33330000000001</v>
      </c>
      <c r="HT18">
        <v>353.33330000000001</v>
      </c>
      <c r="HU18">
        <v>378</v>
      </c>
      <c r="HV18">
        <v>1406.9445000000001</v>
      </c>
      <c r="HY18">
        <v>1.24</v>
      </c>
      <c r="HZ18">
        <v>7.7999999999999996E-3</v>
      </c>
      <c r="IA18">
        <v>3.18</v>
      </c>
      <c r="IB18">
        <v>2932.01</v>
      </c>
      <c r="IC18">
        <v>1840.32</v>
      </c>
      <c r="ID18">
        <v>412187.05</v>
      </c>
      <c r="IE18">
        <v>258715.59</v>
      </c>
      <c r="IF18">
        <v>2530294.7999999998</v>
      </c>
      <c r="IG18">
        <v>2117.4699999999998</v>
      </c>
      <c r="IH18">
        <v>1329.06</v>
      </c>
      <c r="II18">
        <v>159.32050000000001</v>
      </c>
      <c r="IJ18">
        <v>57.83</v>
      </c>
      <c r="IK18">
        <v>60.523299999999999</v>
      </c>
      <c r="IL18">
        <v>3.5855999999999999</v>
      </c>
      <c r="IM18">
        <v>17.536000000000001</v>
      </c>
    </row>
    <row r="19" spans="1:247">
      <c r="A19" s="1">
        <v>22981</v>
      </c>
      <c r="B19">
        <v>3589.1280000000002</v>
      </c>
      <c r="C19">
        <v>2195.4270000000001</v>
      </c>
      <c r="D19">
        <v>90.064999999999998</v>
      </c>
      <c r="E19">
        <v>1443.8536999999999</v>
      </c>
      <c r="F19">
        <v>771.83309999999994</v>
      </c>
      <c r="G19">
        <v>389.65699999999998</v>
      </c>
      <c r="H19">
        <v>389.6053</v>
      </c>
      <c r="I19">
        <v>58.590699999999998</v>
      </c>
      <c r="J19">
        <v>204.05</v>
      </c>
      <c r="K19">
        <v>238.62360000000001</v>
      </c>
      <c r="L19">
        <v>0.5</v>
      </c>
      <c r="M19">
        <v>1241.8510000000001</v>
      </c>
      <c r="N19">
        <v>1.9</v>
      </c>
      <c r="O19">
        <v>618.82839999999999</v>
      </c>
      <c r="P19">
        <v>569.2808</v>
      </c>
      <c r="Q19">
        <v>117.64400000000001</v>
      </c>
      <c r="R19">
        <v>153.24600000000001</v>
      </c>
      <c r="S19">
        <v>2512.7919999999999</v>
      </c>
      <c r="T19">
        <v>19.114000000000001</v>
      </c>
      <c r="U19">
        <v>19.276</v>
      </c>
      <c r="W19">
        <v>25.819700000000001</v>
      </c>
      <c r="X19">
        <v>26.496500000000001</v>
      </c>
      <c r="Y19">
        <v>36.946100000000001</v>
      </c>
      <c r="Z19">
        <v>23.363499999999998</v>
      </c>
      <c r="AA19">
        <v>14.0655</v>
      </c>
      <c r="AB19">
        <v>37.475200000000001</v>
      </c>
      <c r="AC19">
        <v>23.018999999999998</v>
      </c>
      <c r="AD19">
        <v>22.1723</v>
      </c>
      <c r="AE19">
        <v>43.902999999999999</v>
      </c>
      <c r="AF19">
        <v>9.6678999999999995</v>
      </c>
      <c r="AG19">
        <v>28.546399999999998</v>
      </c>
      <c r="AI19">
        <v>81.634500000000003</v>
      </c>
      <c r="AJ19">
        <v>56041.666700000002</v>
      </c>
      <c r="AK19">
        <v>46913.333299999998</v>
      </c>
      <c r="AL19">
        <v>15539.6667</v>
      </c>
      <c r="AM19">
        <v>36781.666700000002</v>
      </c>
      <c r="AN19">
        <v>19260</v>
      </c>
      <c r="AO19">
        <v>9144.3333000000002</v>
      </c>
      <c r="AP19">
        <v>6395.3333000000002</v>
      </c>
      <c r="AQ19">
        <v>3024.6667000000002</v>
      </c>
      <c r="AR19">
        <v>3215.6667000000002</v>
      </c>
      <c r="AS19">
        <v>2682.3332999999998</v>
      </c>
      <c r="AT19">
        <v>1728.3333</v>
      </c>
      <c r="AU19">
        <v>3940</v>
      </c>
      <c r="AV19">
        <v>3586</v>
      </c>
      <c r="AW19">
        <v>1260</v>
      </c>
      <c r="AX19">
        <v>695.66669999999999</v>
      </c>
      <c r="AY19">
        <v>11241</v>
      </c>
      <c r="AZ19">
        <v>9128.3333000000002</v>
      </c>
      <c r="BA19">
        <v>5710.2667000000001</v>
      </c>
      <c r="BB19">
        <v>2725.0333000000001</v>
      </c>
      <c r="BC19">
        <v>2459.6667000000002</v>
      </c>
      <c r="BD19">
        <v>1702.6667</v>
      </c>
      <c r="BE19">
        <v>4966</v>
      </c>
      <c r="BF19">
        <v>66969.333299999998</v>
      </c>
      <c r="BG19">
        <v>58.533299999999997</v>
      </c>
      <c r="BH19">
        <v>5.5332999999999997</v>
      </c>
      <c r="BI19">
        <v>4.8335127470000003</v>
      </c>
      <c r="BJ19">
        <v>0.68471549200000004</v>
      </c>
      <c r="BK19">
        <v>15</v>
      </c>
      <c r="BL19">
        <v>4.5332999999999997</v>
      </c>
      <c r="BM19">
        <v>5.3333000000000004</v>
      </c>
      <c r="BN19">
        <v>1735.3333</v>
      </c>
      <c r="BO19">
        <v>1130.3333</v>
      </c>
      <c r="BP19">
        <v>561.66669999999999</v>
      </c>
      <c r="BQ19">
        <v>485.33330000000001</v>
      </c>
      <c r="BV19">
        <v>2664.3332999999998</v>
      </c>
      <c r="BW19">
        <v>56.502000000000002</v>
      </c>
      <c r="BY19">
        <v>52.972999999999999</v>
      </c>
      <c r="BZ19">
        <v>40.366700000000002</v>
      </c>
      <c r="CB19">
        <v>2.7667000000000002</v>
      </c>
      <c r="CC19">
        <v>1782</v>
      </c>
      <c r="CD19">
        <v>1573</v>
      </c>
      <c r="CE19">
        <v>550.33330000000001</v>
      </c>
      <c r="CF19">
        <v>1217.6667</v>
      </c>
      <c r="CG19">
        <v>310.66669999999999</v>
      </c>
      <c r="CH19">
        <v>272</v>
      </c>
      <c r="CI19">
        <v>593</v>
      </c>
      <c r="CJ19">
        <v>397.33330000000001</v>
      </c>
      <c r="CK19">
        <v>315319.59820000001</v>
      </c>
      <c r="CL19">
        <v>20932.991099999999</v>
      </c>
      <c r="CM19">
        <v>96036.789499999999</v>
      </c>
      <c r="CO19">
        <v>238710.6525</v>
      </c>
      <c r="CR19">
        <v>16.882000000000001</v>
      </c>
      <c r="CS19">
        <v>17.6693</v>
      </c>
      <c r="CT19">
        <v>17.07</v>
      </c>
      <c r="CU19">
        <v>24.472000000000001</v>
      </c>
      <c r="CV19">
        <v>20.241</v>
      </c>
      <c r="CW19">
        <v>26.954999999999998</v>
      </c>
      <c r="CX19">
        <v>57.231999999999999</v>
      </c>
      <c r="CY19">
        <v>12.3</v>
      </c>
      <c r="CZ19">
        <v>18.329999999999998</v>
      </c>
      <c r="DA19">
        <v>11.691000000000001</v>
      </c>
      <c r="DB19">
        <v>30.221</v>
      </c>
      <c r="DC19">
        <v>50.055</v>
      </c>
      <c r="DD19">
        <v>260.95699999999999</v>
      </c>
      <c r="DE19">
        <v>29.49</v>
      </c>
      <c r="DF19">
        <v>16.812999999999999</v>
      </c>
      <c r="DG19">
        <v>52.390999999999998</v>
      </c>
      <c r="DH19">
        <v>7.2030000000000003</v>
      </c>
      <c r="DI19">
        <v>16.721</v>
      </c>
      <c r="DJ19">
        <v>13.901999999999999</v>
      </c>
      <c r="DK19">
        <v>6.6559999999999997</v>
      </c>
      <c r="DL19">
        <v>13.76</v>
      </c>
      <c r="DM19">
        <v>15.497999999999999</v>
      </c>
      <c r="DN19">
        <v>11.598000000000001</v>
      </c>
      <c r="DO19">
        <v>14.031000000000001</v>
      </c>
      <c r="DP19">
        <v>12.122</v>
      </c>
      <c r="DQ19">
        <v>30.38</v>
      </c>
      <c r="DR19">
        <v>31.533300000000001</v>
      </c>
      <c r="DS19">
        <v>33.566699999999997</v>
      </c>
      <c r="DT19">
        <v>31.666699999999999</v>
      </c>
      <c r="DU19">
        <v>33.700000000000003</v>
      </c>
      <c r="DV19">
        <v>35.799999999999997</v>
      </c>
      <c r="DW19">
        <v>30.3</v>
      </c>
      <c r="DX19">
        <v>30.5</v>
      </c>
      <c r="DZ19">
        <v>76.40357582</v>
      </c>
      <c r="EA19">
        <v>16.808800000000002</v>
      </c>
      <c r="EC19">
        <v>16.582367269999999</v>
      </c>
      <c r="ED19">
        <v>12.960310270000001</v>
      </c>
      <c r="EF19">
        <v>56.066000000000003</v>
      </c>
      <c r="EG19">
        <v>54.235999999999997</v>
      </c>
      <c r="EI19">
        <v>36.082999999999998</v>
      </c>
      <c r="EJ19">
        <v>34.116</v>
      </c>
      <c r="EK19">
        <v>23.039000000000001</v>
      </c>
      <c r="EM19">
        <v>22.518000000000001</v>
      </c>
      <c r="EN19">
        <v>16.427</v>
      </c>
      <c r="EO19">
        <v>2.9232999999999998</v>
      </c>
      <c r="EP19">
        <v>2.8132999999999999</v>
      </c>
      <c r="EQ19">
        <v>2.88</v>
      </c>
      <c r="ER19">
        <v>2.9967000000000001</v>
      </c>
      <c r="ES19">
        <v>3.9033000000000002</v>
      </c>
      <c r="EU19">
        <v>4.2567000000000004</v>
      </c>
      <c r="EV19">
        <v>4.9566999999999997</v>
      </c>
      <c r="EW19">
        <v>1.0532999999999999</v>
      </c>
      <c r="EY19">
        <v>7.0000000000000007E-2</v>
      </c>
      <c r="EZ19">
        <v>0.18</v>
      </c>
      <c r="FA19">
        <v>1.0900000000000001</v>
      </c>
      <c r="FB19">
        <v>0.45</v>
      </c>
      <c r="FC19">
        <v>170287.47</v>
      </c>
      <c r="FD19">
        <v>484.76670000000001</v>
      </c>
      <c r="FE19">
        <v>1184.6667</v>
      </c>
      <c r="FF19">
        <v>266.91410000000002</v>
      </c>
      <c r="FG19">
        <v>170.26</v>
      </c>
      <c r="FH19">
        <v>382.57839999999999</v>
      </c>
      <c r="FI19">
        <v>186.52269999999999</v>
      </c>
      <c r="FK19">
        <v>382.57839999999999</v>
      </c>
      <c r="FM19">
        <v>14624.52</v>
      </c>
      <c r="FN19">
        <v>1500.079</v>
      </c>
      <c r="FO19">
        <v>59.697708159999998</v>
      </c>
      <c r="FP19">
        <v>13124.44</v>
      </c>
      <c r="FQ19">
        <v>522.30522629999996</v>
      </c>
      <c r="FR19">
        <v>11208.348</v>
      </c>
      <c r="FS19">
        <v>3416175.22</v>
      </c>
      <c r="FT19">
        <v>10076.56</v>
      </c>
      <c r="FU19">
        <v>17.308900000000001</v>
      </c>
      <c r="GA19">
        <v>4.3179999999999996</v>
      </c>
      <c r="GB19">
        <v>358.42290000000003</v>
      </c>
      <c r="GC19">
        <v>2.8022</v>
      </c>
      <c r="GD19">
        <v>1.0765</v>
      </c>
      <c r="GE19">
        <v>95</v>
      </c>
      <c r="GG19">
        <v>4.7</v>
      </c>
      <c r="GH19">
        <v>4.2</v>
      </c>
      <c r="GK19">
        <v>24.499400000000001</v>
      </c>
      <c r="GL19">
        <v>26.09</v>
      </c>
      <c r="GM19">
        <v>37.826700000000002</v>
      </c>
      <c r="GN19">
        <v>13.666700000000001</v>
      </c>
      <c r="GO19">
        <v>39.866700000000002</v>
      </c>
      <c r="GP19">
        <v>19.966699999999999</v>
      </c>
      <c r="GQ19">
        <v>19766.666700000002</v>
      </c>
      <c r="GR19">
        <v>3.6</v>
      </c>
      <c r="GS19">
        <v>-0.11</v>
      </c>
      <c r="GT19">
        <v>0.67669999999999997</v>
      </c>
      <c r="GU19">
        <v>1.3332999999999999</v>
      </c>
      <c r="GV19">
        <v>30.8</v>
      </c>
      <c r="GW19">
        <v>32.466700000000003</v>
      </c>
      <c r="GX19">
        <v>46.533299999999997</v>
      </c>
      <c r="GY19">
        <v>30.9</v>
      </c>
      <c r="GZ19">
        <v>23.7333</v>
      </c>
      <c r="HA19">
        <v>34.2333</v>
      </c>
      <c r="HB19">
        <v>38.566699999999997</v>
      </c>
      <c r="HC19">
        <v>25.166699999999999</v>
      </c>
      <c r="HD19">
        <v>30.5</v>
      </c>
      <c r="HE19">
        <v>32.200000000000003</v>
      </c>
      <c r="HF19">
        <v>30.9</v>
      </c>
      <c r="HG19">
        <v>2.4066999999999998</v>
      </c>
      <c r="HH19">
        <v>7508.3333000000002</v>
      </c>
      <c r="HI19">
        <v>17106.333299999998</v>
      </c>
      <c r="HJ19">
        <v>90.110100000000003</v>
      </c>
      <c r="HK19">
        <v>0.45579999999999998</v>
      </c>
      <c r="HL19">
        <v>305710</v>
      </c>
      <c r="HM19">
        <v>98365.638500000001</v>
      </c>
      <c r="HN19">
        <v>1.5633999999999999</v>
      </c>
      <c r="HO19">
        <v>0.14149999999999999</v>
      </c>
      <c r="HP19">
        <v>3.26</v>
      </c>
      <c r="HQ19">
        <v>0.34</v>
      </c>
      <c r="HR19">
        <v>238</v>
      </c>
      <c r="HS19">
        <v>238.66669999999999</v>
      </c>
      <c r="HT19">
        <v>352.33330000000001</v>
      </c>
      <c r="HU19">
        <v>388.66669999999999</v>
      </c>
      <c r="HV19">
        <v>1361.3452</v>
      </c>
      <c r="HY19">
        <v>1.27</v>
      </c>
      <c r="HZ19">
        <v>7.4000000000000003E-3</v>
      </c>
      <c r="IA19">
        <v>3.21</v>
      </c>
      <c r="IB19">
        <v>2949.87</v>
      </c>
      <c r="IC19">
        <v>1708.69</v>
      </c>
      <c r="ID19">
        <v>416772.89</v>
      </c>
      <c r="IE19">
        <v>241411.98</v>
      </c>
      <c r="IF19">
        <v>2555886.5699999998</v>
      </c>
      <c r="IG19">
        <v>2138.4699999999998</v>
      </c>
      <c r="IH19">
        <v>1238.69</v>
      </c>
      <c r="II19">
        <v>172.6397</v>
      </c>
      <c r="IJ19">
        <v>59.616700000000002</v>
      </c>
      <c r="IK19">
        <v>62.383299999999998</v>
      </c>
      <c r="IL19">
        <v>3.5510000000000002</v>
      </c>
      <c r="IM19">
        <v>17.457999999999998</v>
      </c>
    </row>
    <row r="20" spans="1:247">
      <c r="A20" s="1">
        <v>23071</v>
      </c>
      <c r="B20">
        <v>3628.306</v>
      </c>
      <c r="C20">
        <v>2210.8049999999998</v>
      </c>
      <c r="D20">
        <v>91.858500000000006</v>
      </c>
      <c r="E20">
        <v>1450.3641</v>
      </c>
      <c r="F20">
        <v>776.08410000000003</v>
      </c>
      <c r="G20">
        <v>410.15800000000002</v>
      </c>
      <c r="H20">
        <v>394.69749999999999</v>
      </c>
      <c r="I20">
        <v>59.672899999999998</v>
      </c>
      <c r="J20">
        <v>204.53139999999999</v>
      </c>
      <c r="K20">
        <v>247.0607</v>
      </c>
      <c r="L20">
        <v>1.1000000000000001</v>
      </c>
      <c r="M20">
        <v>1225.0050000000001</v>
      </c>
      <c r="N20">
        <v>-12.9</v>
      </c>
      <c r="O20">
        <v>633.38</v>
      </c>
      <c r="P20">
        <v>579.75</v>
      </c>
      <c r="Q20">
        <v>119.43</v>
      </c>
      <c r="R20">
        <v>149.69900000000001</v>
      </c>
      <c r="S20">
        <v>2534.634</v>
      </c>
      <c r="T20">
        <v>19.285</v>
      </c>
      <c r="U20">
        <v>19.501999999999999</v>
      </c>
      <c r="W20">
        <v>26.297000000000001</v>
      </c>
      <c r="X20">
        <v>27.1309</v>
      </c>
      <c r="Y20">
        <v>37.9238</v>
      </c>
      <c r="Z20">
        <v>23.790800000000001</v>
      </c>
      <c r="AA20">
        <v>14.2789</v>
      </c>
      <c r="AB20">
        <v>38.055199999999999</v>
      </c>
      <c r="AC20">
        <v>23.565899999999999</v>
      </c>
      <c r="AD20">
        <v>22.406099999999999</v>
      </c>
      <c r="AE20">
        <v>45.118299999999998</v>
      </c>
      <c r="AF20">
        <v>9.6613000000000007</v>
      </c>
      <c r="AG20">
        <v>29.812899999999999</v>
      </c>
      <c r="AI20">
        <v>82.315600000000003</v>
      </c>
      <c r="AJ20">
        <v>56221.666700000002</v>
      </c>
      <c r="AK20">
        <v>46995</v>
      </c>
      <c r="AL20">
        <v>15550.3333</v>
      </c>
      <c r="AM20">
        <v>36982.333299999998</v>
      </c>
      <c r="AN20">
        <v>19239.333299999998</v>
      </c>
      <c r="AO20">
        <v>9163</v>
      </c>
      <c r="AP20">
        <v>6387.3333000000002</v>
      </c>
      <c r="AQ20">
        <v>2999</v>
      </c>
      <c r="AR20">
        <v>3237</v>
      </c>
      <c r="AS20">
        <v>2702.3332999999998</v>
      </c>
      <c r="AT20">
        <v>1722.6667</v>
      </c>
      <c r="AU20">
        <v>3955.6667000000002</v>
      </c>
      <c r="AV20">
        <v>3603.3332999999998</v>
      </c>
      <c r="AW20">
        <v>1268.6667</v>
      </c>
      <c r="AX20">
        <v>690</v>
      </c>
      <c r="AY20">
        <v>11266</v>
      </c>
      <c r="AZ20">
        <v>9226.6666999999998</v>
      </c>
      <c r="BA20">
        <v>5737.3</v>
      </c>
      <c r="BB20">
        <v>2741.3667</v>
      </c>
      <c r="BC20">
        <v>2482.6667000000002</v>
      </c>
      <c r="BD20">
        <v>1719.6667</v>
      </c>
      <c r="BE20">
        <v>5024.3333000000002</v>
      </c>
      <c r="BF20">
        <v>67149</v>
      </c>
      <c r="BG20">
        <v>58.6</v>
      </c>
      <c r="BH20">
        <v>5.7667000000000002</v>
      </c>
      <c r="BI20">
        <v>4.9778408020000002</v>
      </c>
      <c r="BJ20">
        <v>0.81368130400000005</v>
      </c>
      <c r="BK20">
        <v>16.866700000000002</v>
      </c>
      <c r="BL20">
        <v>4.7667000000000002</v>
      </c>
      <c r="BM20">
        <v>5.3666999999999998</v>
      </c>
      <c r="BN20">
        <v>1763</v>
      </c>
      <c r="BO20">
        <v>1267.3333</v>
      </c>
      <c r="BP20">
        <v>535.33330000000001</v>
      </c>
      <c r="BQ20">
        <v>580</v>
      </c>
      <c r="BV20">
        <v>2606</v>
      </c>
      <c r="BW20">
        <v>56.927</v>
      </c>
      <c r="BY20">
        <v>53.292999999999999</v>
      </c>
      <c r="BZ20">
        <v>40.5</v>
      </c>
      <c r="CB20">
        <v>2.7667000000000002</v>
      </c>
      <c r="CC20">
        <v>1825</v>
      </c>
      <c r="CD20">
        <v>1411.3333</v>
      </c>
      <c r="CE20">
        <v>495</v>
      </c>
      <c r="CF20">
        <v>1239.3333</v>
      </c>
      <c r="CG20">
        <v>232</v>
      </c>
      <c r="CH20">
        <v>209.66669999999999</v>
      </c>
      <c r="CI20">
        <v>545</v>
      </c>
      <c r="CJ20">
        <v>424.66669999999999</v>
      </c>
      <c r="CK20">
        <v>316965.07059999998</v>
      </c>
      <c r="CL20">
        <v>21004.5527</v>
      </c>
      <c r="CM20">
        <v>98665.172999999995</v>
      </c>
      <c r="CO20">
        <v>254944.42430000001</v>
      </c>
      <c r="CR20">
        <v>16.931000000000001</v>
      </c>
      <c r="CS20">
        <v>17.728000000000002</v>
      </c>
      <c r="CT20">
        <v>17.154</v>
      </c>
      <c r="CU20">
        <v>24.472000000000001</v>
      </c>
      <c r="CV20">
        <v>20.308</v>
      </c>
      <c r="CW20">
        <v>26.986000000000001</v>
      </c>
      <c r="CX20">
        <v>57.25</v>
      </c>
      <c r="CY20">
        <v>12.358000000000001</v>
      </c>
      <c r="CZ20">
        <v>18.356000000000002</v>
      </c>
      <c r="DA20">
        <v>11.744999999999999</v>
      </c>
      <c r="DB20">
        <v>30.233000000000001</v>
      </c>
      <c r="DC20">
        <v>50.037999999999997</v>
      </c>
      <c r="DD20">
        <v>260.83600000000001</v>
      </c>
      <c r="DE20">
        <v>29.593</v>
      </c>
      <c r="DF20">
        <v>16.885000000000002</v>
      </c>
      <c r="DG20">
        <v>52.448999999999998</v>
      </c>
      <c r="DH20">
        <v>7.1369999999999996</v>
      </c>
      <c r="DI20">
        <v>16.748000000000001</v>
      </c>
      <c r="DJ20">
        <v>13.958</v>
      </c>
      <c r="DK20">
        <v>6.6890000000000001</v>
      </c>
      <c r="DL20">
        <v>13.750999999999999</v>
      </c>
      <c r="DM20">
        <v>15.528</v>
      </c>
      <c r="DN20">
        <v>11.667999999999999</v>
      </c>
      <c r="DO20">
        <v>14.074999999999999</v>
      </c>
      <c r="DP20">
        <v>12.215999999999999</v>
      </c>
      <c r="DQ20">
        <v>30.476700000000001</v>
      </c>
      <c r="DR20">
        <v>31.6</v>
      </c>
      <c r="DS20">
        <v>33.366700000000002</v>
      </c>
      <c r="DT20">
        <v>31.533300000000001</v>
      </c>
      <c r="DU20">
        <v>33.5</v>
      </c>
      <c r="DV20">
        <v>35.299999999999997</v>
      </c>
      <c r="DW20">
        <v>30.3</v>
      </c>
      <c r="DX20">
        <v>30.5</v>
      </c>
      <c r="DZ20">
        <v>76.150761930000002</v>
      </c>
      <c r="EA20">
        <v>16.7532</v>
      </c>
      <c r="EC20">
        <v>16.659106609999998</v>
      </c>
      <c r="ED20">
        <v>13.0302086</v>
      </c>
      <c r="EF20">
        <v>56.445999999999998</v>
      </c>
      <c r="EG20">
        <v>54.371000000000002</v>
      </c>
      <c r="EI20">
        <v>36.186999999999998</v>
      </c>
      <c r="EJ20">
        <v>34.258000000000003</v>
      </c>
      <c r="EK20">
        <v>23.074000000000002</v>
      </c>
      <c r="EM20">
        <v>22.677</v>
      </c>
      <c r="EN20">
        <v>16.466000000000001</v>
      </c>
      <c r="EO20">
        <v>2.9666999999999999</v>
      </c>
      <c r="EP20">
        <v>2.9066999999999998</v>
      </c>
      <c r="EQ20">
        <v>2.9632999999999998</v>
      </c>
      <c r="ER20">
        <v>3.0266999999999999</v>
      </c>
      <c r="ES20">
        <v>3.8933</v>
      </c>
      <c r="EU20">
        <v>4.1966999999999999</v>
      </c>
      <c r="EV20">
        <v>4.8933</v>
      </c>
      <c r="EW20">
        <v>1</v>
      </c>
      <c r="EY20">
        <v>0.06</v>
      </c>
      <c r="EZ20">
        <v>0.12</v>
      </c>
      <c r="FA20">
        <v>0.99</v>
      </c>
      <c r="FB20">
        <v>0.4</v>
      </c>
      <c r="FC20">
        <v>168216.821</v>
      </c>
      <c r="FD20">
        <v>488.23329999999999</v>
      </c>
      <c r="FE20">
        <v>1207.2333000000001</v>
      </c>
      <c r="FF20">
        <v>269.75290000000001</v>
      </c>
      <c r="FG20">
        <v>174.2852</v>
      </c>
      <c r="FH20">
        <v>391.29340000000002</v>
      </c>
      <c r="FI20">
        <v>191.9813</v>
      </c>
      <c r="FK20">
        <v>391.29340000000002</v>
      </c>
      <c r="FM20">
        <v>14785.97</v>
      </c>
      <c r="FN20">
        <v>1511.502</v>
      </c>
      <c r="FO20">
        <v>59.633918719999997</v>
      </c>
      <c r="FP20">
        <v>13274.47</v>
      </c>
      <c r="FQ20">
        <v>523.72333700000001</v>
      </c>
      <c r="FR20">
        <v>11337.0375</v>
      </c>
      <c r="FS20">
        <v>3448933.89</v>
      </c>
      <c r="FT20">
        <v>10197.5</v>
      </c>
      <c r="FU20">
        <v>13.033300000000001</v>
      </c>
      <c r="GA20">
        <v>4.3262</v>
      </c>
      <c r="GB20">
        <v>358.54289999999997</v>
      </c>
      <c r="GC20">
        <v>2.8029000000000002</v>
      </c>
      <c r="GD20">
        <v>1.0778000000000001</v>
      </c>
      <c r="GE20">
        <v>98.4</v>
      </c>
      <c r="GG20">
        <v>4.7</v>
      </c>
      <c r="GH20">
        <v>4.0999999999999996</v>
      </c>
      <c r="GK20">
        <v>24.926600000000001</v>
      </c>
      <c r="GL20">
        <v>27.1281</v>
      </c>
      <c r="GM20">
        <v>39.796900000000001</v>
      </c>
      <c r="GN20">
        <v>14.1333</v>
      </c>
      <c r="GO20">
        <v>39.966700000000003</v>
      </c>
      <c r="GP20">
        <v>19.7</v>
      </c>
      <c r="GQ20">
        <v>19566.666700000002</v>
      </c>
      <c r="GR20">
        <v>3.64</v>
      </c>
      <c r="GS20">
        <v>-0.06</v>
      </c>
      <c r="GT20">
        <v>0.67330000000000001</v>
      </c>
      <c r="GU20">
        <v>1.23</v>
      </c>
      <c r="GV20">
        <v>29.966699999999999</v>
      </c>
      <c r="GW20">
        <v>32.333300000000001</v>
      </c>
      <c r="GX20">
        <v>46.666699999999999</v>
      </c>
      <c r="GY20">
        <v>30.7</v>
      </c>
      <c r="GZ20">
        <v>23.9</v>
      </c>
      <c r="HA20">
        <v>34.299999999999997</v>
      </c>
      <c r="HB20">
        <v>38.366700000000002</v>
      </c>
      <c r="HC20">
        <v>25.3</v>
      </c>
      <c r="HD20">
        <v>30.533300000000001</v>
      </c>
      <c r="HE20">
        <v>32.2667</v>
      </c>
      <c r="HF20">
        <v>31</v>
      </c>
      <c r="HG20">
        <v>2.4300000000000002</v>
      </c>
      <c r="HH20">
        <v>7565.6666999999998</v>
      </c>
      <c r="HI20">
        <v>17451.333299999998</v>
      </c>
      <c r="HJ20">
        <v>90.906800000000004</v>
      </c>
      <c r="HK20">
        <v>0.44219999999999998</v>
      </c>
      <c r="HL20">
        <v>295576</v>
      </c>
      <c r="HM20">
        <v>98904.681599999996</v>
      </c>
      <c r="HN20">
        <v>1.5566</v>
      </c>
      <c r="HO20">
        <v>0.14360000000000001</v>
      </c>
      <c r="HP20">
        <v>3.31</v>
      </c>
      <c r="HQ20">
        <v>0.34</v>
      </c>
      <c r="HR20">
        <v>236</v>
      </c>
      <c r="HS20">
        <v>215</v>
      </c>
      <c r="HT20">
        <v>368.66669999999999</v>
      </c>
      <c r="HU20">
        <v>419.66669999999999</v>
      </c>
      <c r="HV20">
        <v>1489.8363999999999</v>
      </c>
      <c r="HY20">
        <v>1.27</v>
      </c>
      <c r="HZ20">
        <v>7.4000000000000003E-3</v>
      </c>
      <c r="IA20">
        <v>3.22</v>
      </c>
      <c r="IB20">
        <v>2964.62</v>
      </c>
      <c r="IC20">
        <v>1718.98</v>
      </c>
      <c r="ID20">
        <v>427196.18</v>
      </c>
      <c r="IE20">
        <v>247701.58</v>
      </c>
      <c r="IF20">
        <v>2568908.7999999998</v>
      </c>
      <c r="IG20">
        <v>2141.0700000000002</v>
      </c>
      <c r="IH20">
        <v>1241.46</v>
      </c>
      <c r="II20">
        <v>172.4641</v>
      </c>
      <c r="IJ20">
        <v>65.55</v>
      </c>
      <c r="IK20">
        <v>68.540000000000006</v>
      </c>
      <c r="IL20">
        <v>3.2698</v>
      </c>
      <c r="IM20">
        <v>18.611599999999999</v>
      </c>
    </row>
    <row r="21" spans="1:247">
      <c r="A21" s="1">
        <v>23163</v>
      </c>
      <c r="B21">
        <v>3669.02</v>
      </c>
      <c r="C21">
        <v>2231.6669999999999</v>
      </c>
      <c r="D21">
        <v>93.828500000000005</v>
      </c>
      <c r="E21">
        <v>1465.7847999999999</v>
      </c>
      <c r="F21">
        <v>778.72720000000004</v>
      </c>
      <c r="G21">
        <v>416.68299999999999</v>
      </c>
      <c r="H21">
        <v>412.2903</v>
      </c>
      <c r="I21">
        <v>60.873399999999997</v>
      </c>
      <c r="J21">
        <v>210.89070000000001</v>
      </c>
      <c r="K21">
        <v>264.79579999999999</v>
      </c>
      <c r="L21">
        <v>0.8</v>
      </c>
      <c r="M21">
        <v>1225.904</v>
      </c>
      <c r="N21">
        <v>-1.8</v>
      </c>
      <c r="O21">
        <v>646.10050000000001</v>
      </c>
      <c r="P21">
        <v>584.6739</v>
      </c>
      <c r="Q21">
        <v>128.977</v>
      </c>
      <c r="R21">
        <v>153.22300000000001</v>
      </c>
      <c r="S21">
        <v>2557.9520000000002</v>
      </c>
      <c r="T21">
        <v>19.555</v>
      </c>
      <c r="U21">
        <v>19.727</v>
      </c>
      <c r="W21">
        <v>26.990500000000001</v>
      </c>
      <c r="X21">
        <v>27.397500000000001</v>
      </c>
      <c r="Y21">
        <v>38.4512</v>
      </c>
      <c r="Z21">
        <v>24.768699999999999</v>
      </c>
      <c r="AA21">
        <v>15.082599999999999</v>
      </c>
      <c r="AB21">
        <v>39.115299999999998</v>
      </c>
      <c r="AC21">
        <v>24.2761</v>
      </c>
      <c r="AD21">
        <v>23.232199999999999</v>
      </c>
      <c r="AE21">
        <v>45.498100000000001</v>
      </c>
      <c r="AF21">
        <v>9.7507999999999999</v>
      </c>
      <c r="AG21">
        <v>29.4864</v>
      </c>
      <c r="AI21">
        <v>83.783100000000005</v>
      </c>
      <c r="AJ21">
        <v>56618.333299999998</v>
      </c>
      <c r="AK21">
        <v>47333.666700000002</v>
      </c>
      <c r="AL21">
        <v>15622.3333</v>
      </c>
      <c r="AM21">
        <v>37247.333299999998</v>
      </c>
      <c r="AN21">
        <v>19371</v>
      </c>
      <c r="AO21">
        <v>9216.6666999999998</v>
      </c>
      <c r="AP21">
        <v>6405.6666999999998</v>
      </c>
      <c r="AQ21">
        <v>3055.6667000000002</v>
      </c>
      <c r="AR21">
        <v>3268.3332999999998</v>
      </c>
      <c r="AS21">
        <v>2721.6667000000002</v>
      </c>
      <c r="AT21">
        <v>1733.3333</v>
      </c>
      <c r="AU21">
        <v>3989.3332999999998</v>
      </c>
      <c r="AV21">
        <v>3628</v>
      </c>
      <c r="AW21">
        <v>1280.6667</v>
      </c>
      <c r="AX21">
        <v>693</v>
      </c>
      <c r="AY21">
        <v>11341.3333</v>
      </c>
      <c r="AZ21">
        <v>9284.6666999999998</v>
      </c>
      <c r="BA21">
        <v>5767.0667000000003</v>
      </c>
      <c r="BB21">
        <v>2753.7</v>
      </c>
      <c r="BC21">
        <v>2480</v>
      </c>
      <c r="BD21">
        <v>1726</v>
      </c>
      <c r="BE21">
        <v>5078.6666999999998</v>
      </c>
      <c r="BF21">
        <v>67635.333299999998</v>
      </c>
      <c r="BG21">
        <v>58.7</v>
      </c>
      <c r="BH21">
        <v>5.7332999999999998</v>
      </c>
      <c r="BI21">
        <v>4.9047418409999999</v>
      </c>
      <c r="BJ21">
        <v>0.78820527200000001</v>
      </c>
      <c r="BK21">
        <v>17.566700000000001</v>
      </c>
      <c r="BL21">
        <v>4.4333</v>
      </c>
      <c r="BM21">
        <v>5.3666999999999998</v>
      </c>
      <c r="BN21">
        <v>1768.6667</v>
      </c>
      <c r="BO21">
        <v>1215</v>
      </c>
      <c r="BP21">
        <v>533</v>
      </c>
      <c r="BQ21">
        <v>565.33330000000001</v>
      </c>
      <c r="BV21">
        <v>2614</v>
      </c>
      <c r="BW21">
        <v>57.286000000000001</v>
      </c>
      <c r="BY21">
        <v>53.631</v>
      </c>
      <c r="BZ21">
        <v>40.566699999999997</v>
      </c>
      <c r="CB21">
        <v>2.7667000000000002</v>
      </c>
      <c r="CC21">
        <v>1795</v>
      </c>
      <c r="CD21">
        <v>1639.3333</v>
      </c>
      <c r="CE21">
        <v>581.33330000000001</v>
      </c>
      <c r="CF21">
        <v>1327.6667</v>
      </c>
      <c r="CG21">
        <v>346</v>
      </c>
      <c r="CH21">
        <v>275</v>
      </c>
      <c r="CI21">
        <v>577</v>
      </c>
      <c r="CJ21">
        <v>441.33330000000001</v>
      </c>
      <c r="CK21">
        <v>322931.95860000001</v>
      </c>
      <c r="CL21">
        <v>21117.253700000001</v>
      </c>
      <c r="CM21">
        <v>98424.060800000007</v>
      </c>
      <c r="CO21">
        <v>267216.35509999999</v>
      </c>
      <c r="CR21">
        <v>16.957000000000001</v>
      </c>
      <c r="CS21">
        <v>17.794699999999999</v>
      </c>
      <c r="CT21">
        <v>17.169</v>
      </c>
      <c r="CU21">
        <v>24.428000000000001</v>
      </c>
      <c r="CV21">
        <v>20.329000000000001</v>
      </c>
      <c r="CW21">
        <v>26.989000000000001</v>
      </c>
      <c r="CX21">
        <v>57.424999999999997</v>
      </c>
      <c r="CY21">
        <v>12.398</v>
      </c>
      <c r="CZ21">
        <v>18.338000000000001</v>
      </c>
      <c r="DA21">
        <v>11.782</v>
      </c>
      <c r="DB21">
        <v>30.425000000000001</v>
      </c>
      <c r="DC21">
        <v>50.048999999999999</v>
      </c>
      <c r="DD21">
        <v>261.32900000000001</v>
      </c>
      <c r="DE21">
        <v>29.56</v>
      </c>
      <c r="DF21">
        <v>16.818000000000001</v>
      </c>
      <c r="DG21">
        <v>52.545999999999999</v>
      </c>
      <c r="DH21">
        <v>7.0510000000000002</v>
      </c>
      <c r="DI21">
        <v>16.890999999999998</v>
      </c>
      <c r="DJ21">
        <v>13.994999999999999</v>
      </c>
      <c r="DK21">
        <v>6.7249999999999996</v>
      </c>
      <c r="DL21">
        <v>13.76</v>
      </c>
      <c r="DM21">
        <v>15.614000000000001</v>
      </c>
      <c r="DN21">
        <v>11.728</v>
      </c>
      <c r="DO21">
        <v>14.042999999999999</v>
      </c>
      <c r="DP21">
        <v>12.268000000000001</v>
      </c>
      <c r="DQ21">
        <v>30.533300000000001</v>
      </c>
      <c r="DR21">
        <v>31.7333</v>
      </c>
      <c r="DS21">
        <v>33.4</v>
      </c>
      <c r="DT21">
        <v>31.5</v>
      </c>
      <c r="DU21">
        <v>33.466700000000003</v>
      </c>
      <c r="DV21">
        <v>35.166699999999999</v>
      </c>
      <c r="DW21">
        <v>30.2667</v>
      </c>
      <c r="DX21">
        <v>30.633299999999998</v>
      </c>
      <c r="DZ21">
        <v>75.865586350000001</v>
      </c>
      <c r="EA21">
        <v>16.6904</v>
      </c>
      <c r="EC21">
        <v>16.61533403</v>
      </c>
      <c r="ED21">
        <v>13.09377192</v>
      </c>
      <c r="EF21">
        <v>56.625999999999998</v>
      </c>
      <c r="EG21">
        <v>54.524000000000001</v>
      </c>
      <c r="EI21">
        <v>36.462000000000003</v>
      </c>
      <c r="EJ21">
        <v>34.436</v>
      </c>
      <c r="EK21">
        <v>23.062000000000001</v>
      </c>
      <c r="EM21">
        <v>22.62</v>
      </c>
      <c r="EN21">
        <v>16.562999999999999</v>
      </c>
      <c r="EO21">
        <v>2.9632999999999998</v>
      </c>
      <c r="EP21">
        <v>2.94</v>
      </c>
      <c r="EQ21">
        <v>3.0232999999999999</v>
      </c>
      <c r="ER21">
        <v>3.1433</v>
      </c>
      <c r="ES21">
        <v>3.9632999999999998</v>
      </c>
      <c r="EU21">
        <v>4.22</v>
      </c>
      <c r="EV21">
        <v>4.8532999999999999</v>
      </c>
      <c r="EW21">
        <v>0.89</v>
      </c>
      <c r="EY21">
        <v>0.08</v>
      </c>
      <c r="EZ21">
        <v>0.2</v>
      </c>
      <c r="FA21">
        <v>1.02</v>
      </c>
      <c r="FB21">
        <v>0.38</v>
      </c>
      <c r="FC21">
        <v>169649.46599999999</v>
      </c>
      <c r="FD21">
        <v>491.8</v>
      </c>
      <c r="FE21">
        <v>1231.2</v>
      </c>
      <c r="FF21">
        <v>274.02670000000001</v>
      </c>
      <c r="FG21">
        <v>178.86799999999999</v>
      </c>
      <c r="FH21">
        <v>400.88959999999997</v>
      </c>
      <c r="FI21">
        <v>198.09809999999999</v>
      </c>
      <c r="FK21">
        <v>400.88959999999997</v>
      </c>
      <c r="FM21">
        <v>14964.66</v>
      </c>
      <c r="FN21">
        <v>1559.2919999999999</v>
      </c>
      <c r="FO21">
        <v>60.958608130000002</v>
      </c>
      <c r="FP21">
        <v>13405.37</v>
      </c>
      <c r="FQ21">
        <v>524.0666086</v>
      </c>
      <c r="FR21">
        <v>11520.7024</v>
      </c>
      <c r="FS21">
        <v>3443961.79</v>
      </c>
      <c r="FT21">
        <v>10369.870000000001</v>
      </c>
      <c r="FU21">
        <v>12.4389</v>
      </c>
      <c r="GA21">
        <v>4.3258000000000001</v>
      </c>
      <c r="GB21">
        <v>362.05430000000001</v>
      </c>
      <c r="GC21">
        <v>2.8001999999999998</v>
      </c>
      <c r="GD21">
        <v>1.0777000000000001</v>
      </c>
      <c r="GE21">
        <v>91.7</v>
      </c>
      <c r="GG21">
        <v>5</v>
      </c>
      <c r="GH21">
        <v>4.0999999999999996</v>
      </c>
      <c r="GK21">
        <v>25.610199999999999</v>
      </c>
      <c r="GL21">
        <v>27.001799999999999</v>
      </c>
      <c r="GM21">
        <v>38.798699999999997</v>
      </c>
      <c r="GN21">
        <v>14.333299999999999</v>
      </c>
      <c r="GO21">
        <v>40.2333</v>
      </c>
      <c r="GP21">
        <v>19.666699999999999</v>
      </c>
      <c r="GQ21">
        <v>19466.666700000002</v>
      </c>
      <c r="GR21">
        <v>3.7566999999999999</v>
      </c>
      <c r="GS21">
        <v>-2.3300000000000001E-2</v>
      </c>
      <c r="GT21">
        <v>0.79330000000000001</v>
      </c>
      <c r="GU21">
        <v>1.2566999999999999</v>
      </c>
      <c r="GV21">
        <v>29.7667</v>
      </c>
      <c r="GW21">
        <v>32.566699999999997</v>
      </c>
      <c r="GX21">
        <v>46.7667</v>
      </c>
      <c r="GY21">
        <v>30.866700000000002</v>
      </c>
      <c r="GZ21">
        <v>24</v>
      </c>
      <c r="HA21">
        <v>34.333300000000001</v>
      </c>
      <c r="HB21">
        <v>38.533299999999997</v>
      </c>
      <c r="HC21">
        <v>25.433299999999999</v>
      </c>
      <c r="HD21">
        <v>30.633299999999998</v>
      </c>
      <c r="HE21">
        <v>32.299999999999997</v>
      </c>
      <c r="HF21">
        <v>31.033300000000001</v>
      </c>
      <c r="HG21">
        <v>2.4500000000000002</v>
      </c>
      <c r="HH21">
        <v>7841.6666999999998</v>
      </c>
      <c r="HI21">
        <v>17963.666700000002</v>
      </c>
      <c r="HJ21">
        <v>90.0625</v>
      </c>
      <c r="HK21">
        <v>0.43980000000000002</v>
      </c>
      <c r="HL21">
        <v>290211</v>
      </c>
      <c r="HM21">
        <v>99693.762900000002</v>
      </c>
      <c r="HN21">
        <v>1.5427999999999999</v>
      </c>
      <c r="HO21">
        <v>0.1462</v>
      </c>
      <c r="HP21">
        <v>3.32</v>
      </c>
      <c r="HQ21">
        <v>0.35</v>
      </c>
      <c r="HR21">
        <v>230</v>
      </c>
      <c r="HS21">
        <v>280</v>
      </c>
      <c r="HT21">
        <v>395.66669999999999</v>
      </c>
      <c r="HU21">
        <v>422</v>
      </c>
      <c r="HV21">
        <v>1574.2357</v>
      </c>
      <c r="HY21">
        <v>1.29</v>
      </c>
      <c r="HZ21">
        <v>7.6E-3</v>
      </c>
      <c r="IA21">
        <v>3.24</v>
      </c>
      <c r="IB21">
        <v>2988.82</v>
      </c>
      <c r="IC21">
        <v>1749.54</v>
      </c>
      <c r="ID21">
        <v>438363.91</v>
      </c>
      <c r="IE21">
        <v>256601.11</v>
      </c>
      <c r="IF21">
        <v>2578410.15</v>
      </c>
      <c r="IG21">
        <v>2139.4</v>
      </c>
      <c r="IH21">
        <v>1252.32</v>
      </c>
      <c r="II21">
        <v>170.8348</v>
      </c>
      <c r="IJ21">
        <v>69.67</v>
      </c>
      <c r="IK21">
        <v>73.1267</v>
      </c>
      <c r="IL21">
        <v>3.1339000000000001</v>
      </c>
      <c r="IM21">
        <v>19.269200000000001</v>
      </c>
    </row>
    <row r="22" spans="1:247">
      <c r="A22" s="1">
        <v>23255</v>
      </c>
      <c r="B22">
        <v>3749.681</v>
      </c>
      <c r="C22">
        <v>2261.942</v>
      </c>
      <c r="D22">
        <v>94.988500000000002</v>
      </c>
      <c r="E22">
        <v>1491.3666000000001</v>
      </c>
      <c r="F22">
        <v>785.82799999999997</v>
      </c>
      <c r="G22">
        <v>429.512</v>
      </c>
      <c r="H22">
        <v>422.45190000000002</v>
      </c>
      <c r="I22">
        <v>63.496699999999997</v>
      </c>
      <c r="J22">
        <v>216.68539999999999</v>
      </c>
      <c r="K22">
        <v>269.87639999999999</v>
      </c>
      <c r="L22">
        <v>0.9</v>
      </c>
      <c r="M22">
        <v>1280.2950000000001</v>
      </c>
      <c r="N22">
        <v>24.6</v>
      </c>
      <c r="O22">
        <v>652.10029999999995</v>
      </c>
      <c r="P22">
        <v>600.1499</v>
      </c>
      <c r="Q22">
        <v>128.33099999999999</v>
      </c>
      <c r="R22">
        <v>157.114</v>
      </c>
      <c r="S22">
        <v>2585.9569999999999</v>
      </c>
      <c r="T22">
        <v>20.09</v>
      </c>
      <c r="U22">
        <v>20.218</v>
      </c>
      <c r="W22">
        <v>27.1706</v>
      </c>
      <c r="X22">
        <v>27.700900000000001</v>
      </c>
      <c r="Y22">
        <v>38.76</v>
      </c>
      <c r="Z22">
        <v>24.793299999999999</v>
      </c>
      <c r="AA22">
        <v>14.8941</v>
      </c>
      <c r="AB22">
        <v>39.855200000000004</v>
      </c>
      <c r="AC22">
        <v>24.839300000000001</v>
      </c>
      <c r="AD22">
        <v>23.692</v>
      </c>
      <c r="AE22">
        <v>45.589199999999998</v>
      </c>
      <c r="AF22">
        <v>10.055899999999999</v>
      </c>
      <c r="AG22">
        <v>29.417100000000001</v>
      </c>
      <c r="AI22">
        <v>83.556299999999993</v>
      </c>
      <c r="AJ22">
        <v>56927.333299999998</v>
      </c>
      <c r="AK22">
        <v>47554.333299999998</v>
      </c>
      <c r="AL22">
        <v>15654.6667</v>
      </c>
      <c r="AM22">
        <v>37479.666700000002</v>
      </c>
      <c r="AN22">
        <v>19447.666700000002</v>
      </c>
      <c r="AO22">
        <v>9241</v>
      </c>
      <c r="AP22">
        <v>6413.6666999999998</v>
      </c>
      <c r="AQ22">
        <v>3099</v>
      </c>
      <c r="AR22">
        <v>3302.3332999999998</v>
      </c>
      <c r="AS22">
        <v>2737</v>
      </c>
      <c r="AT22">
        <v>1739.3333</v>
      </c>
      <c r="AU22">
        <v>4021.6667000000002</v>
      </c>
      <c r="AV22">
        <v>3644.6667000000002</v>
      </c>
      <c r="AW22">
        <v>1294</v>
      </c>
      <c r="AX22">
        <v>694</v>
      </c>
      <c r="AY22">
        <v>11367.6667</v>
      </c>
      <c r="AZ22">
        <v>9373</v>
      </c>
      <c r="BA22">
        <v>5788.8</v>
      </c>
      <c r="BB22">
        <v>2760.5</v>
      </c>
      <c r="BC22">
        <v>2471.3332999999998</v>
      </c>
      <c r="BD22">
        <v>1755.6667</v>
      </c>
      <c r="BE22">
        <v>5146</v>
      </c>
      <c r="BF22">
        <v>67995.666700000002</v>
      </c>
      <c r="BG22">
        <v>58.633299999999998</v>
      </c>
      <c r="BH22">
        <v>5.5</v>
      </c>
      <c r="BI22">
        <v>4.751841797</v>
      </c>
      <c r="BJ22">
        <v>0.75410787800000001</v>
      </c>
      <c r="BK22">
        <v>17.2</v>
      </c>
      <c r="BL22">
        <v>4.2</v>
      </c>
      <c r="BM22">
        <v>5.4333</v>
      </c>
      <c r="BN22">
        <v>1688.3333</v>
      </c>
      <c r="BO22">
        <v>1221.3333</v>
      </c>
      <c r="BP22">
        <v>541.66669999999999</v>
      </c>
      <c r="BQ22">
        <v>542.66669999999999</v>
      </c>
      <c r="BV22">
        <v>2648.3332999999998</v>
      </c>
      <c r="BW22">
        <v>57.265000000000001</v>
      </c>
      <c r="BY22">
        <v>53.776000000000003</v>
      </c>
      <c r="BZ22">
        <v>40.6</v>
      </c>
      <c r="CB22">
        <v>2.9</v>
      </c>
      <c r="CC22">
        <v>1825</v>
      </c>
      <c r="CD22">
        <v>1672</v>
      </c>
      <c r="CE22">
        <v>527.66669999999999</v>
      </c>
      <c r="CF22">
        <v>1348</v>
      </c>
      <c r="CG22">
        <v>342.33330000000001</v>
      </c>
      <c r="CH22">
        <v>261.66669999999999</v>
      </c>
      <c r="CI22">
        <v>635.66669999999999</v>
      </c>
      <c r="CJ22">
        <v>432.33330000000001</v>
      </c>
      <c r="CK22">
        <v>327277.59139999998</v>
      </c>
      <c r="CL22">
        <v>21387.252</v>
      </c>
      <c r="CM22">
        <v>98259.994600000005</v>
      </c>
      <c r="CO22">
        <v>267617.65669999999</v>
      </c>
      <c r="CR22">
        <v>17.039000000000001</v>
      </c>
      <c r="CS22">
        <v>17.863299999999999</v>
      </c>
      <c r="CT22">
        <v>17.187999999999999</v>
      </c>
      <c r="CU22">
        <v>24.358000000000001</v>
      </c>
      <c r="CV22">
        <v>20.349</v>
      </c>
      <c r="CW22">
        <v>27.152999999999999</v>
      </c>
      <c r="CX22">
        <v>57.587000000000003</v>
      </c>
      <c r="CY22">
        <v>12.44</v>
      </c>
      <c r="CZ22">
        <v>18.472999999999999</v>
      </c>
      <c r="DA22">
        <v>11.823</v>
      </c>
      <c r="DB22">
        <v>30.58</v>
      </c>
      <c r="DC22">
        <v>50.110999999999997</v>
      </c>
      <c r="DD22">
        <v>261.80700000000002</v>
      </c>
      <c r="DE22">
        <v>29.523</v>
      </c>
      <c r="DF22">
        <v>16.97</v>
      </c>
      <c r="DG22">
        <v>52.686999999999998</v>
      </c>
      <c r="DH22">
        <v>7.1230000000000002</v>
      </c>
      <c r="DI22">
        <v>17.001000000000001</v>
      </c>
      <c r="DJ22">
        <v>14.009</v>
      </c>
      <c r="DK22">
        <v>6.7880000000000003</v>
      </c>
      <c r="DL22">
        <v>13.776</v>
      </c>
      <c r="DM22">
        <v>15.759</v>
      </c>
      <c r="DN22">
        <v>11.742000000000001</v>
      </c>
      <c r="DO22">
        <v>14.13</v>
      </c>
      <c r="DP22">
        <v>12.323</v>
      </c>
      <c r="DQ22">
        <v>30.72</v>
      </c>
      <c r="DR22">
        <v>31.866700000000002</v>
      </c>
      <c r="DS22">
        <v>33.4</v>
      </c>
      <c r="DT22">
        <v>31.633299999999998</v>
      </c>
      <c r="DU22">
        <v>33.533299999999997</v>
      </c>
      <c r="DV22">
        <v>35.299999999999997</v>
      </c>
      <c r="DW22">
        <v>30.366700000000002</v>
      </c>
      <c r="DX22">
        <v>30.7</v>
      </c>
      <c r="DZ22">
        <v>75.573895359999995</v>
      </c>
      <c r="EA22">
        <v>16.626300000000001</v>
      </c>
      <c r="EC22">
        <v>16.81281461</v>
      </c>
      <c r="ED22">
        <v>13.15542247</v>
      </c>
      <c r="EF22">
        <v>56.857999999999997</v>
      </c>
      <c r="EG22">
        <v>54.994999999999997</v>
      </c>
      <c r="EI22">
        <v>37.359000000000002</v>
      </c>
      <c r="EJ22">
        <v>35.305999999999997</v>
      </c>
      <c r="EK22">
        <v>22.826000000000001</v>
      </c>
      <c r="EM22">
        <v>22.303000000000001</v>
      </c>
      <c r="EN22">
        <v>16.962</v>
      </c>
      <c r="EO22">
        <v>3.33</v>
      </c>
      <c r="EP22">
        <v>3.2932999999999999</v>
      </c>
      <c r="EQ22">
        <v>3.4167000000000001</v>
      </c>
      <c r="ER22">
        <v>3.5266999999999999</v>
      </c>
      <c r="ES22">
        <v>4.0332999999999997</v>
      </c>
      <c r="EU22">
        <v>4.2866999999999997</v>
      </c>
      <c r="EV22">
        <v>4.8367000000000004</v>
      </c>
      <c r="EW22">
        <v>0.80330000000000001</v>
      </c>
      <c r="EY22">
        <v>0.12</v>
      </c>
      <c r="EZ22">
        <v>0.23</v>
      </c>
      <c r="FA22">
        <v>0.74</v>
      </c>
      <c r="FB22">
        <v>0.4</v>
      </c>
      <c r="FC22">
        <v>171766.81400000001</v>
      </c>
      <c r="FD22">
        <v>493.83330000000001</v>
      </c>
      <c r="FE22">
        <v>1248.5999999999999</v>
      </c>
      <c r="FF22">
        <v>277.59910000000002</v>
      </c>
      <c r="FG22">
        <v>181.85659999999999</v>
      </c>
      <c r="FH22">
        <v>411.38409999999999</v>
      </c>
      <c r="FI22">
        <v>205.4931</v>
      </c>
      <c r="FK22">
        <v>411.38409999999999</v>
      </c>
      <c r="FM22">
        <v>15184.27</v>
      </c>
      <c r="FN22">
        <v>1595.4369999999999</v>
      </c>
      <c r="FO22">
        <v>61.69621136</v>
      </c>
      <c r="FP22">
        <v>13588.83</v>
      </c>
      <c r="FQ22">
        <v>525.48560020000002</v>
      </c>
      <c r="FR22">
        <v>11694.900100000001</v>
      </c>
      <c r="FS22">
        <v>3489369.09</v>
      </c>
      <c r="FT22">
        <v>10532.84</v>
      </c>
      <c r="FU22">
        <v>12.511900000000001</v>
      </c>
      <c r="GA22">
        <v>4.3188000000000004</v>
      </c>
      <c r="GB22">
        <v>362.7878</v>
      </c>
      <c r="GC22">
        <v>2.7993999999999999</v>
      </c>
      <c r="GD22">
        <v>1.081</v>
      </c>
      <c r="GE22">
        <v>96.4</v>
      </c>
      <c r="GG22">
        <v>4.8</v>
      </c>
      <c r="GH22">
        <v>4.0999999999999996</v>
      </c>
      <c r="GK22">
        <v>25.781199999999998</v>
      </c>
      <c r="GL22">
        <v>26.766999999999999</v>
      </c>
      <c r="GM22">
        <v>39.297800000000002</v>
      </c>
      <c r="GN22">
        <v>14.033300000000001</v>
      </c>
      <c r="GO22">
        <v>40.200000000000003</v>
      </c>
      <c r="GP22">
        <v>19.899999999999999</v>
      </c>
      <c r="GQ22">
        <v>19566.666700000002</v>
      </c>
      <c r="GR22">
        <v>3.9133</v>
      </c>
      <c r="GS22">
        <v>-3.6700000000000003E-2</v>
      </c>
      <c r="GT22">
        <v>0.58330000000000004</v>
      </c>
      <c r="GU22">
        <v>0.95669999999999999</v>
      </c>
      <c r="GV22">
        <v>29.9</v>
      </c>
      <c r="GW22">
        <v>33</v>
      </c>
      <c r="GX22">
        <v>46.966700000000003</v>
      </c>
      <c r="GY22">
        <v>30.966699999999999</v>
      </c>
      <c r="GZ22">
        <v>24.166699999999999</v>
      </c>
      <c r="HA22">
        <v>34.533299999999997</v>
      </c>
      <c r="HB22">
        <v>38.700000000000003</v>
      </c>
      <c r="HC22">
        <v>25.566700000000001</v>
      </c>
      <c r="HD22">
        <v>30.8</v>
      </c>
      <c r="HE22">
        <v>32.533299999999997</v>
      </c>
      <c r="HF22">
        <v>31.2</v>
      </c>
      <c r="HG22">
        <v>2.4733000000000001</v>
      </c>
      <c r="HH22">
        <v>8139.3333000000002</v>
      </c>
      <c r="HI22">
        <v>18704.666700000002</v>
      </c>
      <c r="HJ22">
        <v>89.5929</v>
      </c>
      <c r="HK22">
        <v>0.46079999999999999</v>
      </c>
      <c r="HL22">
        <v>286696</v>
      </c>
      <c r="HM22">
        <v>101064.10159999999</v>
      </c>
      <c r="HN22">
        <v>1.5392999999999999</v>
      </c>
      <c r="HO22">
        <v>0.1484</v>
      </c>
      <c r="HP22">
        <v>3.7</v>
      </c>
      <c r="HQ22">
        <v>0.37</v>
      </c>
      <c r="HR22">
        <v>239.33330000000001</v>
      </c>
      <c r="HS22">
        <v>273</v>
      </c>
      <c r="HT22">
        <v>409.66669999999999</v>
      </c>
      <c r="HU22">
        <v>426</v>
      </c>
      <c r="HV22">
        <v>1407.5994000000001</v>
      </c>
      <c r="HY22">
        <v>1.31</v>
      </c>
      <c r="HZ22">
        <v>7.6E-3</v>
      </c>
      <c r="IA22">
        <v>3.27</v>
      </c>
      <c r="IB22">
        <v>3018.62</v>
      </c>
      <c r="IC22">
        <v>1759.05</v>
      </c>
      <c r="ID22">
        <v>445874.49</v>
      </c>
      <c r="IE22">
        <v>259825.31</v>
      </c>
      <c r="IF22">
        <v>2583689.62</v>
      </c>
      <c r="IG22">
        <v>2137.17</v>
      </c>
      <c r="IH22">
        <v>1245.4000000000001</v>
      </c>
      <c r="II22">
        <v>171.60550000000001</v>
      </c>
      <c r="IJ22">
        <v>70.966700000000003</v>
      </c>
      <c r="IK22">
        <v>74.503299999999996</v>
      </c>
      <c r="IL22">
        <v>3.1107999999999998</v>
      </c>
      <c r="IM22">
        <v>19.081900000000001</v>
      </c>
    </row>
    <row r="23" spans="1:247">
      <c r="A23" s="1">
        <v>23346</v>
      </c>
      <c r="B23">
        <v>3774.2640000000001</v>
      </c>
      <c r="C23">
        <v>2280.79</v>
      </c>
      <c r="D23">
        <v>96.487700000000004</v>
      </c>
      <c r="E23">
        <v>1511.6433</v>
      </c>
      <c r="F23">
        <v>784.86760000000004</v>
      </c>
      <c r="G23">
        <v>434.72699999999998</v>
      </c>
      <c r="H23">
        <v>435.07429999999999</v>
      </c>
      <c r="I23">
        <v>65.984399999999994</v>
      </c>
      <c r="J23">
        <v>223.00620000000001</v>
      </c>
      <c r="K23">
        <v>278.38729999999998</v>
      </c>
      <c r="L23">
        <v>0.8</v>
      </c>
      <c r="M23">
        <v>1267.0450000000001</v>
      </c>
      <c r="N23">
        <v>-10</v>
      </c>
      <c r="O23">
        <v>657.14449999999999</v>
      </c>
      <c r="P23">
        <v>608.13009999999997</v>
      </c>
      <c r="Q23">
        <v>133.34700000000001</v>
      </c>
      <c r="R23">
        <v>156.59800000000001</v>
      </c>
      <c r="S23">
        <v>2628.06</v>
      </c>
      <c r="T23">
        <v>20.231999999999999</v>
      </c>
      <c r="U23">
        <v>20.350999999999999</v>
      </c>
      <c r="W23">
        <v>27.629899999999999</v>
      </c>
      <c r="X23">
        <v>28.123799999999999</v>
      </c>
      <c r="Y23">
        <v>39.313099999999999</v>
      </c>
      <c r="Z23">
        <v>25.2453</v>
      </c>
      <c r="AA23">
        <v>15.271100000000001</v>
      </c>
      <c r="AB23">
        <v>40.4938</v>
      </c>
      <c r="AC23">
        <v>25.361699999999999</v>
      </c>
      <c r="AD23">
        <v>24.338899999999999</v>
      </c>
      <c r="AE23">
        <v>46.136099999999999</v>
      </c>
      <c r="AF23">
        <v>10.340999999999999</v>
      </c>
      <c r="AG23">
        <v>30.040500000000002</v>
      </c>
      <c r="AI23">
        <v>84.203699999999998</v>
      </c>
      <c r="AJ23">
        <v>57299.666700000002</v>
      </c>
      <c r="AK23">
        <v>47813</v>
      </c>
      <c r="AL23">
        <v>15700.3333</v>
      </c>
      <c r="AM23">
        <v>37811</v>
      </c>
      <c r="AN23">
        <v>19488.666700000002</v>
      </c>
      <c r="AO23">
        <v>9284</v>
      </c>
      <c r="AP23">
        <v>6416.3333000000002</v>
      </c>
      <c r="AQ23">
        <v>3089.6667000000002</v>
      </c>
      <c r="AR23">
        <v>3343.6667000000002</v>
      </c>
      <c r="AS23">
        <v>2761</v>
      </c>
      <c r="AT23">
        <v>1743.6667</v>
      </c>
      <c r="AU23">
        <v>4059.3332999999998</v>
      </c>
      <c r="AV23">
        <v>3679.6667000000002</v>
      </c>
      <c r="AW23">
        <v>1309.6667</v>
      </c>
      <c r="AX23">
        <v>698.66669999999999</v>
      </c>
      <c r="AY23">
        <v>11427.3333</v>
      </c>
      <c r="AZ23">
        <v>9486.6666999999998</v>
      </c>
      <c r="BA23">
        <v>5836.4332999999997</v>
      </c>
      <c r="BB23">
        <v>2782.6667000000002</v>
      </c>
      <c r="BC23">
        <v>2463.6667000000002</v>
      </c>
      <c r="BD23">
        <v>1785.3333</v>
      </c>
      <c r="BE23">
        <v>5237.6666999999998</v>
      </c>
      <c r="BF23">
        <v>68258</v>
      </c>
      <c r="BG23">
        <v>58.7</v>
      </c>
      <c r="BH23">
        <v>5.5667</v>
      </c>
      <c r="BI23">
        <v>4.8743203700000004</v>
      </c>
      <c r="BJ23">
        <v>0.71048899099999996</v>
      </c>
      <c r="BK23">
        <v>17.033300000000001</v>
      </c>
      <c r="BL23">
        <v>4.3</v>
      </c>
      <c r="BM23">
        <v>5.4333</v>
      </c>
      <c r="BN23">
        <v>1790.3333</v>
      </c>
      <c r="BO23">
        <v>1201</v>
      </c>
      <c r="BP23">
        <v>530.33330000000001</v>
      </c>
      <c r="BQ23">
        <v>513.66669999999999</v>
      </c>
      <c r="BV23">
        <v>2616.6667000000002</v>
      </c>
      <c r="BW23">
        <v>57.572000000000003</v>
      </c>
      <c r="BY23">
        <v>54.195999999999998</v>
      </c>
      <c r="BZ23">
        <v>40.666699999999999</v>
      </c>
      <c r="CB23">
        <v>2.9333</v>
      </c>
      <c r="CC23">
        <v>1888</v>
      </c>
      <c r="CD23">
        <v>1630.6667</v>
      </c>
      <c r="CE23">
        <v>507.66669999999999</v>
      </c>
      <c r="CF23">
        <v>1398</v>
      </c>
      <c r="CG23">
        <v>343.33330000000001</v>
      </c>
      <c r="CH23">
        <v>255.33330000000001</v>
      </c>
      <c r="CI23">
        <v>591</v>
      </c>
      <c r="CJ23">
        <v>440.66669999999999</v>
      </c>
      <c r="CK23">
        <v>330081.88339999999</v>
      </c>
      <c r="CL23">
        <v>21708.415099999998</v>
      </c>
      <c r="CM23">
        <v>98485.871599999999</v>
      </c>
      <c r="CO23">
        <v>268552.29009999998</v>
      </c>
      <c r="CR23">
        <v>17.102</v>
      </c>
      <c r="CS23">
        <v>17.9497</v>
      </c>
      <c r="CT23">
        <v>17.3</v>
      </c>
      <c r="CU23">
        <v>24.425999999999998</v>
      </c>
      <c r="CV23">
        <v>20.481999999999999</v>
      </c>
      <c r="CW23">
        <v>27.216999999999999</v>
      </c>
      <c r="CX23">
        <v>57.768000000000001</v>
      </c>
      <c r="CY23">
        <v>12.505000000000001</v>
      </c>
      <c r="CZ23">
        <v>18.510000000000002</v>
      </c>
      <c r="DA23">
        <v>11.885</v>
      </c>
      <c r="DB23">
        <v>30.681999999999999</v>
      </c>
      <c r="DC23">
        <v>50.265999999999998</v>
      </c>
      <c r="DD23">
        <v>261.37799999999999</v>
      </c>
      <c r="DE23">
        <v>29.824000000000002</v>
      </c>
      <c r="DF23">
        <v>16.978999999999999</v>
      </c>
      <c r="DG23">
        <v>52.908000000000001</v>
      </c>
      <c r="DH23">
        <v>7.1020000000000003</v>
      </c>
      <c r="DI23">
        <v>17.097999999999999</v>
      </c>
      <c r="DJ23">
        <v>14.064</v>
      </c>
      <c r="DK23">
        <v>6.83</v>
      </c>
      <c r="DL23">
        <v>13.817</v>
      </c>
      <c r="DM23">
        <v>15.911</v>
      </c>
      <c r="DN23">
        <v>11.817</v>
      </c>
      <c r="DO23">
        <v>14.241</v>
      </c>
      <c r="DP23">
        <v>12.385</v>
      </c>
      <c r="DQ23">
        <v>30.8033</v>
      </c>
      <c r="DR23">
        <v>32.033299999999997</v>
      </c>
      <c r="DS23">
        <v>33.466700000000003</v>
      </c>
      <c r="DT23">
        <v>31.633299999999998</v>
      </c>
      <c r="DU23">
        <v>33.533299999999997</v>
      </c>
      <c r="DV23">
        <v>35.299999999999997</v>
      </c>
      <c r="DW23">
        <v>30.433299999999999</v>
      </c>
      <c r="DX23">
        <v>30.8</v>
      </c>
      <c r="DZ23">
        <v>74.653265829999995</v>
      </c>
      <c r="EA23">
        <v>16.546299999999999</v>
      </c>
      <c r="EC23">
        <v>16.89900415</v>
      </c>
      <c r="ED23">
        <v>13.203556560000001</v>
      </c>
      <c r="EF23">
        <v>57.351999999999997</v>
      </c>
      <c r="EG23">
        <v>55.390999999999998</v>
      </c>
      <c r="EI23">
        <v>37.331000000000003</v>
      </c>
      <c r="EJ23">
        <v>35.348999999999997</v>
      </c>
      <c r="EK23">
        <v>23.024999999999999</v>
      </c>
      <c r="EM23">
        <v>22.574999999999999</v>
      </c>
      <c r="EN23">
        <v>16.893000000000001</v>
      </c>
      <c r="EO23">
        <v>3.4533</v>
      </c>
      <c r="EP23">
        <v>3.4967000000000001</v>
      </c>
      <c r="EQ23">
        <v>3.63</v>
      </c>
      <c r="ER23">
        <v>3.73</v>
      </c>
      <c r="ES23">
        <v>4.12</v>
      </c>
      <c r="EU23">
        <v>4.3333000000000004</v>
      </c>
      <c r="EV23">
        <v>4.84</v>
      </c>
      <c r="EW23">
        <v>0.72</v>
      </c>
      <c r="EY23">
        <v>0.13</v>
      </c>
      <c r="EZ23">
        <v>0.23</v>
      </c>
      <c r="FA23">
        <v>0.62</v>
      </c>
      <c r="FB23">
        <v>0.41</v>
      </c>
      <c r="FC23">
        <v>175085.57500000001</v>
      </c>
      <c r="FD23">
        <v>497.23329999999999</v>
      </c>
      <c r="FE23">
        <v>1269.3333</v>
      </c>
      <c r="FF23">
        <v>285.6533</v>
      </c>
      <c r="FG23">
        <v>189.2928</v>
      </c>
      <c r="FH23">
        <v>422.10579999999999</v>
      </c>
      <c r="FI23">
        <v>210.40100000000001</v>
      </c>
      <c r="FK23">
        <v>422.10579999999999</v>
      </c>
      <c r="FM23">
        <v>15132.64</v>
      </c>
      <c r="FN23">
        <v>1637.905</v>
      </c>
      <c r="FO23">
        <v>62.32374042</v>
      </c>
      <c r="FP23">
        <v>13494.73</v>
      </c>
      <c r="FQ23">
        <v>513.4863666</v>
      </c>
      <c r="FR23">
        <v>11630.5627</v>
      </c>
      <c r="FS23">
        <v>3502072.42</v>
      </c>
      <c r="FT23">
        <v>10457.65</v>
      </c>
      <c r="FU23">
        <v>17.851099999999999</v>
      </c>
      <c r="GA23">
        <v>4.3160999999999996</v>
      </c>
      <c r="GB23">
        <v>362.5247</v>
      </c>
      <c r="GC23">
        <v>2.7974000000000001</v>
      </c>
      <c r="GD23">
        <v>1.0785</v>
      </c>
      <c r="GE23">
        <v>94.4</v>
      </c>
      <c r="GG23">
        <v>5</v>
      </c>
      <c r="GH23">
        <v>4.0999999999999996</v>
      </c>
      <c r="GK23">
        <v>26.2255</v>
      </c>
      <c r="GL23">
        <v>27.444099999999999</v>
      </c>
      <c r="GM23">
        <v>39.744399999999999</v>
      </c>
      <c r="GN23">
        <v>13.5</v>
      </c>
      <c r="GO23">
        <v>40.166699999999999</v>
      </c>
      <c r="GP23">
        <v>20.2667</v>
      </c>
      <c r="GQ23">
        <v>19966.666700000002</v>
      </c>
      <c r="GR23">
        <v>4.0067000000000004</v>
      </c>
      <c r="GS23">
        <v>4.3299999999999998E-2</v>
      </c>
      <c r="GT23">
        <v>0.55330000000000001</v>
      </c>
      <c r="GU23">
        <v>0.88</v>
      </c>
      <c r="GV23">
        <v>29.833300000000001</v>
      </c>
      <c r="GW23">
        <v>33.700000000000003</v>
      </c>
      <c r="GX23">
        <v>47.166699999999999</v>
      </c>
      <c r="GY23">
        <v>31.166699999999999</v>
      </c>
      <c r="GZ23">
        <v>24.2667</v>
      </c>
      <c r="HA23">
        <v>34.6</v>
      </c>
      <c r="HB23">
        <v>38.833300000000001</v>
      </c>
      <c r="HC23">
        <v>25.7</v>
      </c>
      <c r="HD23">
        <v>30.933299999999999</v>
      </c>
      <c r="HE23">
        <v>32.6</v>
      </c>
      <c r="HF23">
        <v>31.3</v>
      </c>
      <c r="HG23">
        <v>2.4900000000000002</v>
      </c>
      <c r="HH23">
        <v>8209.6666999999998</v>
      </c>
      <c r="HI23">
        <v>19286.333299999998</v>
      </c>
      <c r="HJ23">
        <v>90.593199999999996</v>
      </c>
      <c r="HK23">
        <v>0.46800000000000003</v>
      </c>
      <c r="HL23">
        <v>289401</v>
      </c>
      <c r="HM23">
        <v>102600.0499</v>
      </c>
      <c r="HN23">
        <v>1.5427999999999999</v>
      </c>
      <c r="HO23">
        <v>0.15010000000000001</v>
      </c>
      <c r="HP23">
        <v>3.91</v>
      </c>
      <c r="HQ23">
        <v>0.45</v>
      </c>
      <c r="HR23">
        <v>246.33330000000001</v>
      </c>
      <c r="HS23">
        <v>284.66669999999999</v>
      </c>
      <c r="HT23">
        <v>441</v>
      </c>
      <c r="HU23">
        <v>426</v>
      </c>
      <c r="HV23">
        <v>1296.8108</v>
      </c>
      <c r="HY23">
        <v>1.36</v>
      </c>
      <c r="HZ23">
        <v>8.0000000000000002E-3</v>
      </c>
      <c r="IA23">
        <v>3.29</v>
      </c>
      <c r="IB23">
        <v>3004.77</v>
      </c>
      <c r="IC23">
        <v>1759.2</v>
      </c>
      <c r="ID23">
        <v>447417.24</v>
      </c>
      <c r="IE23">
        <v>261948.32</v>
      </c>
      <c r="IF23">
        <v>2588809.69</v>
      </c>
      <c r="IG23">
        <v>2140.7199999999998</v>
      </c>
      <c r="IH23">
        <v>1253.32</v>
      </c>
      <c r="II23">
        <v>170.80359999999999</v>
      </c>
      <c r="IJ23">
        <v>73.273300000000006</v>
      </c>
      <c r="IK23">
        <v>77.386700000000005</v>
      </c>
      <c r="IL23">
        <v>3.0798999999999999</v>
      </c>
      <c r="IM23">
        <v>19.147600000000001</v>
      </c>
    </row>
    <row r="24" spans="1:247">
      <c r="A24" s="1">
        <v>23437</v>
      </c>
      <c r="B24">
        <v>3853.835</v>
      </c>
      <c r="C24">
        <v>2325.5540000000001</v>
      </c>
      <c r="D24">
        <v>100.24720000000001</v>
      </c>
      <c r="E24">
        <v>1535.7399</v>
      </c>
      <c r="F24">
        <v>798.29759999999999</v>
      </c>
      <c r="G24">
        <v>450.99700000000001</v>
      </c>
      <c r="H24">
        <v>450.11750000000001</v>
      </c>
      <c r="I24">
        <v>67.604600000000005</v>
      </c>
      <c r="J24">
        <v>227.68989999999999</v>
      </c>
      <c r="K24">
        <v>295.54689999999999</v>
      </c>
      <c r="L24">
        <v>0.8</v>
      </c>
      <c r="M24">
        <v>1270.9970000000001</v>
      </c>
      <c r="N24">
        <v>-1.9</v>
      </c>
      <c r="O24">
        <v>646.59950000000003</v>
      </c>
      <c r="P24">
        <v>617.16060000000004</v>
      </c>
      <c r="Q24">
        <v>140.09100000000001</v>
      </c>
      <c r="R24">
        <v>156.45099999999999</v>
      </c>
      <c r="S24">
        <v>2679.4690000000001</v>
      </c>
      <c r="T24">
        <v>20.78</v>
      </c>
      <c r="U24">
        <v>20.85</v>
      </c>
      <c r="W24">
        <v>28.008099999999999</v>
      </c>
      <c r="X24">
        <v>28.427199999999999</v>
      </c>
      <c r="Y24">
        <v>39.750500000000002</v>
      </c>
      <c r="Z24">
        <v>25.656199999999998</v>
      </c>
      <c r="AA24">
        <v>15.484500000000001</v>
      </c>
      <c r="AB24">
        <v>41.2483</v>
      </c>
      <c r="AC24">
        <v>25.573899999999998</v>
      </c>
      <c r="AD24">
        <v>24.3233</v>
      </c>
      <c r="AE24">
        <v>46.683</v>
      </c>
      <c r="AF24">
        <v>10.6328</v>
      </c>
      <c r="AG24">
        <v>30.723299999999998</v>
      </c>
      <c r="AI24">
        <v>84.495599999999996</v>
      </c>
      <c r="AJ24">
        <v>57712.333299999998</v>
      </c>
      <c r="AK24">
        <v>48127.666700000002</v>
      </c>
      <c r="AL24">
        <v>15742.3333</v>
      </c>
      <c r="AM24">
        <v>38191.333299999998</v>
      </c>
      <c r="AN24">
        <v>19521</v>
      </c>
      <c r="AO24">
        <v>9311.6666999999998</v>
      </c>
      <c r="AP24">
        <v>6430.6666999999998</v>
      </c>
      <c r="AQ24">
        <v>3084.3332999999998</v>
      </c>
      <c r="AR24">
        <v>3381</v>
      </c>
      <c r="AS24">
        <v>2785.6667000000002</v>
      </c>
      <c r="AT24">
        <v>1749.3333</v>
      </c>
      <c r="AU24">
        <v>4094.6667000000002</v>
      </c>
      <c r="AV24">
        <v>3727</v>
      </c>
      <c r="AW24">
        <v>1324.3333</v>
      </c>
      <c r="AX24">
        <v>694.33330000000001</v>
      </c>
      <c r="AY24">
        <v>11544.6667</v>
      </c>
      <c r="AZ24">
        <v>9584.6666999999998</v>
      </c>
      <c r="BA24">
        <v>5914.0333000000001</v>
      </c>
      <c r="BB24">
        <v>2804.8</v>
      </c>
      <c r="BC24">
        <v>2473</v>
      </c>
      <c r="BD24">
        <v>1815</v>
      </c>
      <c r="BE24">
        <v>5296.6666999999998</v>
      </c>
      <c r="BF24">
        <v>68613.666700000002</v>
      </c>
      <c r="BG24">
        <v>58.7</v>
      </c>
      <c r="BH24">
        <v>5.4667000000000003</v>
      </c>
      <c r="BI24">
        <v>4.7831034609999996</v>
      </c>
      <c r="BJ24">
        <v>0.68703336599999998</v>
      </c>
      <c r="BK24">
        <v>16.2667</v>
      </c>
      <c r="BL24">
        <v>4.1333000000000002</v>
      </c>
      <c r="BM24">
        <v>5.6</v>
      </c>
      <c r="BN24">
        <v>1765.3333</v>
      </c>
      <c r="BO24">
        <v>1165.3333</v>
      </c>
      <c r="BP24">
        <v>538.33330000000001</v>
      </c>
      <c r="BQ24">
        <v>498.66669999999999</v>
      </c>
      <c r="BV24">
        <v>2487.3332999999998</v>
      </c>
      <c r="BW24">
        <v>58.308</v>
      </c>
      <c r="BY24">
        <v>55.24</v>
      </c>
      <c r="BZ24">
        <v>40.466700000000003</v>
      </c>
      <c r="CA24">
        <v>38.4</v>
      </c>
      <c r="CB24">
        <v>2.9</v>
      </c>
      <c r="CC24">
        <v>1933</v>
      </c>
      <c r="CD24">
        <v>1646.6667</v>
      </c>
      <c r="CE24">
        <v>462.66669999999999</v>
      </c>
      <c r="CF24">
        <v>1350.3333</v>
      </c>
      <c r="CG24">
        <v>392.66669999999999</v>
      </c>
      <c r="CH24">
        <v>242.33330000000001</v>
      </c>
      <c r="CI24">
        <v>604.66669999999999</v>
      </c>
      <c r="CJ24">
        <v>407.33330000000001</v>
      </c>
      <c r="CK24">
        <v>335485.1385</v>
      </c>
      <c r="CL24">
        <v>21947.299599999998</v>
      </c>
      <c r="CM24">
        <v>104121.3579</v>
      </c>
      <c r="CO24">
        <v>275759.00140000001</v>
      </c>
      <c r="CR24">
        <v>17.183</v>
      </c>
      <c r="CS24">
        <v>18.025300000000001</v>
      </c>
      <c r="CT24">
        <v>17.364999999999998</v>
      </c>
      <c r="CU24">
        <v>24.359000000000002</v>
      </c>
      <c r="CV24">
        <v>20.515000000000001</v>
      </c>
      <c r="CW24">
        <v>27.346</v>
      </c>
      <c r="CX24">
        <v>57.851999999999997</v>
      </c>
      <c r="CY24">
        <v>12.563000000000001</v>
      </c>
      <c r="CZ24">
        <v>18.620999999999999</v>
      </c>
      <c r="DA24">
        <v>11.944000000000001</v>
      </c>
      <c r="DB24">
        <v>30.78</v>
      </c>
      <c r="DC24">
        <v>50.289000000000001</v>
      </c>
      <c r="DD24">
        <v>259.17899999999997</v>
      </c>
      <c r="DE24">
        <v>30.19</v>
      </c>
      <c r="DF24">
        <v>17.158000000000001</v>
      </c>
      <c r="DG24">
        <v>53.081000000000003</v>
      </c>
      <c r="DH24">
        <v>7.0780000000000003</v>
      </c>
      <c r="DI24">
        <v>17.167999999999999</v>
      </c>
      <c r="DJ24">
        <v>14.074999999999999</v>
      </c>
      <c r="DK24">
        <v>6.9029999999999996</v>
      </c>
      <c r="DL24">
        <v>13.913</v>
      </c>
      <c r="DM24">
        <v>16.004000000000001</v>
      </c>
      <c r="DN24">
        <v>11.858000000000001</v>
      </c>
      <c r="DO24">
        <v>14.43</v>
      </c>
      <c r="DP24">
        <v>12.46</v>
      </c>
      <c r="DQ24">
        <v>30.93</v>
      </c>
      <c r="DR24">
        <v>32.200000000000003</v>
      </c>
      <c r="DS24">
        <v>33.466700000000003</v>
      </c>
      <c r="DT24">
        <v>31.666699999999999</v>
      </c>
      <c r="DU24">
        <v>33.533299999999997</v>
      </c>
      <c r="DV24">
        <v>35.333300000000001</v>
      </c>
      <c r="DW24">
        <v>30.5</v>
      </c>
      <c r="DX24">
        <v>30.8</v>
      </c>
      <c r="DZ24">
        <v>74.339920939999999</v>
      </c>
      <c r="EA24">
        <v>16.476800000000001</v>
      </c>
      <c r="EB24">
        <v>13.887857500000001</v>
      </c>
      <c r="EC24">
        <v>16.902201890000001</v>
      </c>
      <c r="ED24">
        <v>13.2036576</v>
      </c>
      <c r="EF24">
        <v>57.030999999999999</v>
      </c>
      <c r="EG24">
        <v>55.496000000000002</v>
      </c>
      <c r="EI24">
        <v>37.618000000000002</v>
      </c>
      <c r="EJ24">
        <v>35.758000000000003</v>
      </c>
      <c r="EK24">
        <v>22.899000000000001</v>
      </c>
      <c r="EM24">
        <v>22.367999999999999</v>
      </c>
      <c r="EN24">
        <v>17.277999999999999</v>
      </c>
      <c r="EO24">
        <v>3.4632999999999998</v>
      </c>
      <c r="EP24">
        <v>3.53</v>
      </c>
      <c r="EQ24">
        <v>3.6766999999999999</v>
      </c>
      <c r="ER24">
        <v>3.8267000000000002</v>
      </c>
      <c r="ES24">
        <v>4.18</v>
      </c>
      <c r="EU24">
        <v>4.3766999999999996</v>
      </c>
      <c r="EV24">
        <v>4.83</v>
      </c>
      <c r="EW24">
        <v>0.65</v>
      </c>
      <c r="EY24">
        <v>0.15</v>
      </c>
      <c r="EZ24">
        <v>0.3</v>
      </c>
      <c r="FA24">
        <v>0.65</v>
      </c>
      <c r="FB24">
        <v>0.42</v>
      </c>
      <c r="FC24">
        <v>174048.61600000001</v>
      </c>
      <c r="FD24">
        <v>498.4667</v>
      </c>
      <c r="FE24">
        <v>1285.2666999999999</v>
      </c>
      <c r="FF24">
        <v>291.59059999999999</v>
      </c>
      <c r="FG24">
        <v>194.53639999999999</v>
      </c>
      <c r="FH24">
        <v>434.63979999999998</v>
      </c>
      <c r="FI24">
        <v>216.14529999999999</v>
      </c>
      <c r="FK24">
        <v>434.63979999999998</v>
      </c>
      <c r="FM24">
        <v>15348.95</v>
      </c>
      <c r="FN24">
        <v>1652.9960000000001</v>
      </c>
      <c r="FO24">
        <v>61.691166160000002</v>
      </c>
      <c r="FP24">
        <v>13695.95</v>
      </c>
      <c r="FQ24">
        <v>511.14419659999999</v>
      </c>
      <c r="FR24">
        <v>11852.474200000001</v>
      </c>
      <c r="FS24">
        <v>3496471.76</v>
      </c>
      <c r="FT24">
        <v>10667.51</v>
      </c>
      <c r="FU24">
        <v>10.406499999999999</v>
      </c>
      <c r="GA24">
        <v>4.3228</v>
      </c>
      <c r="GB24">
        <v>362.49849999999998</v>
      </c>
      <c r="GC24">
        <v>2.7978000000000001</v>
      </c>
      <c r="GD24">
        <v>1.0805</v>
      </c>
      <c r="GE24">
        <v>99.5</v>
      </c>
      <c r="GG24">
        <v>5.0999999999999996</v>
      </c>
      <c r="GH24">
        <v>4</v>
      </c>
      <c r="GK24">
        <v>26.584399999999999</v>
      </c>
      <c r="GL24">
        <v>28.274699999999999</v>
      </c>
      <c r="GM24">
        <v>39.915100000000002</v>
      </c>
      <c r="GN24">
        <v>13.4</v>
      </c>
      <c r="GO24">
        <v>40</v>
      </c>
      <c r="GP24">
        <v>20.333300000000001</v>
      </c>
      <c r="GQ24">
        <v>20100</v>
      </c>
      <c r="GR24">
        <v>4.08</v>
      </c>
      <c r="GS24">
        <v>6.6699999999999995E-2</v>
      </c>
      <c r="GT24">
        <v>0.61670000000000003</v>
      </c>
      <c r="GU24">
        <v>0.9133</v>
      </c>
      <c r="GV24">
        <v>29.566700000000001</v>
      </c>
      <c r="GW24">
        <v>34.6</v>
      </c>
      <c r="GX24">
        <v>47.2</v>
      </c>
      <c r="GY24">
        <v>31.366700000000002</v>
      </c>
      <c r="GZ24">
        <v>24.4</v>
      </c>
      <c r="HA24">
        <v>34.700000000000003</v>
      </c>
      <c r="HB24">
        <v>38.966700000000003</v>
      </c>
      <c r="HC24">
        <v>25.8</v>
      </c>
      <c r="HD24">
        <v>31.033300000000001</v>
      </c>
      <c r="HE24">
        <v>32.700000000000003</v>
      </c>
      <c r="HF24">
        <v>31.4</v>
      </c>
      <c r="HG24">
        <v>2.5032999999999999</v>
      </c>
      <c r="HH24">
        <v>8228</v>
      </c>
      <c r="HI24">
        <v>19657.666700000002</v>
      </c>
      <c r="HJ24">
        <v>90.542000000000002</v>
      </c>
      <c r="HK24">
        <v>0.48699999999999999</v>
      </c>
      <c r="HL24">
        <v>272697</v>
      </c>
      <c r="HM24">
        <v>103665.1473</v>
      </c>
      <c r="HN24">
        <v>1.5392999999999999</v>
      </c>
      <c r="HO24">
        <v>0.15240000000000001</v>
      </c>
      <c r="HP24">
        <v>3.95</v>
      </c>
      <c r="HQ24">
        <v>0.49</v>
      </c>
      <c r="HR24">
        <v>243</v>
      </c>
      <c r="HS24">
        <v>312.66669999999999</v>
      </c>
      <c r="HT24">
        <v>401.33330000000001</v>
      </c>
      <c r="HU24">
        <v>393.33330000000001</v>
      </c>
      <c r="HV24">
        <v>1267.3381999999999</v>
      </c>
      <c r="HY24">
        <v>1.34</v>
      </c>
      <c r="HZ24">
        <v>7.1000000000000004E-3</v>
      </c>
      <c r="IA24">
        <v>3.31</v>
      </c>
      <c r="IB24">
        <v>3039.28</v>
      </c>
      <c r="IC24">
        <v>1600.67</v>
      </c>
      <c r="ID24">
        <v>458206.19</v>
      </c>
      <c r="IE24">
        <v>241319.03</v>
      </c>
      <c r="IF24">
        <v>2600531.3199999998</v>
      </c>
      <c r="IG24">
        <v>2141.65</v>
      </c>
      <c r="IH24">
        <v>1127.92</v>
      </c>
      <c r="II24">
        <v>189.87569999999999</v>
      </c>
      <c r="IJ24">
        <v>77.546700000000001</v>
      </c>
      <c r="IK24">
        <v>82.15</v>
      </c>
      <c r="IL24">
        <v>2.9834000000000001</v>
      </c>
      <c r="IM24">
        <v>19.8018</v>
      </c>
    </row>
    <row r="25" spans="1:247">
      <c r="A25" s="1">
        <v>23529</v>
      </c>
      <c r="B25">
        <v>3895.7930000000001</v>
      </c>
      <c r="C25">
        <v>2366.6909999999998</v>
      </c>
      <c r="D25">
        <v>102.8676</v>
      </c>
      <c r="E25">
        <v>1557.3828000000001</v>
      </c>
      <c r="F25">
        <v>813.53060000000005</v>
      </c>
      <c r="G25">
        <v>449.37299999999999</v>
      </c>
      <c r="H25">
        <v>449.26299999999998</v>
      </c>
      <c r="I25">
        <v>68.991299999999995</v>
      </c>
      <c r="J25">
        <v>233.01750000000001</v>
      </c>
      <c r="K25">
        <v>280.8476</v>
      </c>
      <c r="L25">
        <v>0.7</v>
      </c>
      <c r="M25">
        <v>1282.412</v>
      </c>
      <c r="N25">
        <v>-0.2</v>
      </c>
      <c r="O25">
        <v>623.56449999999995</v>
      </c>
      <c r="P25">
        <v>631.22230000000002</v>
      </c>
      <c r="Q25">
        <v>139.51900000000001</v>
      </c>
      <c r="R25">
        <v>159.97300000000001</v>
      </c>
      <c r="S25">
        <v>2751.7240000000002</v>
      </c>
      <c r="T25">
        <v>20.986000000000001</v>
      </c>
      <c r="U25">
        <v>21.071999999999999</v>
      </c>
      <c r="W25">
        <v>28.665600000000001</v>
      </c>
      <c r="X25">
        <v>29.070799999999998</v>
      </c>
      <c r="Y25">
        <v>40.779600000000002</v>
      </c>
      <c r="Z25">
        <v>26.289000000000001</v>
      </c>
      <c r="AA25">
        <v>15.9459</v>
      </c>
      <c r="AB25">
        <v>42.434100000000001</v>
      </c>
      <c r="AC25">
        <v>26.3657</v>
      </c>
      <c r="AD25">
        <v>25.3598</v>
      </c>
      <c r="AE25">
        <v>47.822299999999998</v>
      </c>
      <c r="AF25">
        <v>11.043900000000001</v>
      </c>
      <c r="AG25">
        <v>31.594000000000001</v>
      </c>
      <c r="AI25">
        <v>85.544700000000006</v>
      </c>
      <c r="AJ25">
        <v>58076.666700000002</v>
      </c>
      <c r="AK25">
        <v>48415.666700000002</v>
      </c>
      <c r="AL25">
        <v>15812</v>
      </c>
      <c r="AM25">
        <v>38441.666700000002</v>
      </c>
      <c r="AN25">
        <v>19635</v>
      </c>
      <c r="AO25">
        <v>9362</v>
      </c>
      <c r="AP25">
        <v>6450</v>
      </c>
      <c r="AQ25">
        <v>3128.3332999999998</v>
      </c>
      <c r="AR25">
        <v>3420</v>
      </c>
      <c r="AS25">
        <v>2805.6667000000002</v>
      </c>
      <c r="AT25">
        <v>1757.6667</v>
      </c>
      <c r="AU25">
        <v>4131.6666999999998</v>
      </c>
      <c r="AV25">
        <v>3740.3332999999998</v>
      </c>
      <c r="AW25">
        <v>1339.3333</v>
      </c>
      <c r="AX25">
        <v>694.66669999999999</v>
      </c>
      <c r="AY25">
        <v>11586</v>
      </c>
      <c r="AZ25">
        <v>9661</v>
      </c>
      <c r="BA25">
        <v>5920.9</v>
      </c>
      <c r="BB25">
        <v>2819.8</v>
      </c>
      <c r="BC25">
        <v>2463.6667000000002</v>
      </c>
      <c r="BD25">
        <v>1842.3333</v>
      </c>
      <c r="BE25">
        <v>5355</v>
      </c>
      <c r="BF25">
        <v>69401.666700000002</v>
      </c>
      <c r="BG25">
        <v>58.966700000000003</v>
      </c>
      <c r="BH25">
        <v>5.2</v>
      </c>
      <c r="BI25">
        <v>4.5580425680000003</v>
      </c>
      <c r="BJ25">
        <v>0.67456961299999996</v>
      </c>
      <c r="BK25">
        <v>16.7333</v>
      </c>
      <c r="BL25">
        <v>3.8332999999999999</v>
      </c>
      <c r="BM25">
        <v>5.2332999999999998</v>
      </c>
      <c r="BN25">
        <v>1722.3333</v>
      </c>
      <c r="BO25">
        <v>1131.6667</v>
      </c>
      <c r="BP25">
        <v>491.33330000000001</v>
      </c>
      <c r="BQ25">
        <v>494</v>
      </c>
      <c r="BV25">
        <v>2528.3332999999998</v>
      </c>
      <c r="BW25">
        <v>58.826999999999998</v>
      </c>
      <c r="BY25">
        <v>55.478000000000002</v>
      </c>
      <c r="BZ25">
        <v>40.7667</v>
      </c>
      <c r="CA25">
        <v>38.6</v>
      </c>
      <c r="CB25">
        <v>3.0667</v>
      </c>
      <c r="CC25">
        <v>2056</v>
      </c>
      <c r="CD25">
        <v>1488.3333</v>
      </c>
      <c r="CE25">
        <v>446</v>
      </c>
      <c r="CF25">
        <v>1281</v>
      </c>
      <c r="CG25">
        <v>324.66669999999999</v>
      </c>
      <c r="CH25">
        <v>248.66669999999999</v>
      </c>
      <c r="CI25">
        <v>570</v>
      </c>
      <c r="CJ25">
        <v>344.66669999999999</v>
      </c>
      <c r="CK25">
        <v>338848.51040000003</v>
      </c>
      <c r="CL25">
        <v>22475.542099999999</v>
      </c>
      <c r="CM25">
        <v>106403.414</v>
      </c>
      <c r="CO25">
        <v>288243.61959999998</v>
      </c>
      <c r="CR25">
        <v>17.22</v>
      </c>
      <c r="CS25">
        <v>18.0793</v>
      </c>
      <c r="CT25">
        <v>17.416</v>
      </c>
      <c r="CU25">
        <v>24.552</v>
      </c>
      <c r="CV25">
        <v>20.548999999999999</v>
      </c>
      <c r="CW25">
        <v>27.337</v>
      </c>
      <c r="CX25">
        <v>57.817999999999998</v>
      </c>
      <c r="CY25">
        <v>12.624000000000001</v>
      </c>
      <c r="CZ25">
        <v>18.617000000000001</v>
      </c>
      <c r="DA25">
        <v>12.004</v>
      </c>
      <c r="DB25">
        <v>30.731999999999999</v>
      </c>
      <c r="DC25">
        <v>50.262</v>
      </c>
      <c r="DD25">
        <v>258.48700000000002</v>
      </c>
      <c r="DE25">
        <v>30.417000000000002</v>
      </c>
      <c r="DF25">
        <v>17.175000000000001</v>
      </c>
      <c r="DG25">
        <v>53.201000000000001</v>
      </c>
      <c r="DH25">
        <v>7.0039999999999996</v>
      </c>
      <c r="DI25">
        <v>17.175000000000001</v>
      </c>
      <c r="DJ25">
        <v>14.116</v>
      </c>
      <c r="DK25">
        <v>6.9580000000000002</v>
      </c>
      <c r="DL25">
        <v>13.93</v>
      </c>
      <c r="DM25">
        <v>16.074000000000002</v>
      </c>
      <c r="DN25">
        <v>11.925000000000001</v>
      </c>
      <c r="DO25">
        <v>14.597</v>
      </c>
      <c r="DP25">
        <v>12.526</v>
      </c>
      <c r="DQ25">
        <v>30.98</v>
      </c>
      <c r="DR25">
        <v>32.2333</v>
      </c>
      <c r="DS25">
        <v>33.5</v>
      </c>
      <c r="DT25">
        <v>31.533300000000001</v>
      </c>
      <c r="DU25">
        <v>33.433300000000003</v>
      </c>
      <c r="DV25">
        <v>35.333300000000001</v>
      </c>
      <c r="DW25">
        <v>30.466699999999999</v>
      </c>
      <c r="DX25">
        <v>30.7</v>
      </c>
      <c r="DZ25">
        <v>74.117806889999997</v>
      </c>
      <c r="EA25">
        <v>16.427600000000002</v>
      </c>
      <c r="EB25">
        <v>13.956995969999999</v>
      </c>
      <c r="EC25">
        <v>16.980736740000001</v>
      </c>
      <c r="ED25">
        <v>13.29325442</v>
      </c>
      <c r="EF25">
        <v>57.570999999999998</v>
      </c>
      <c r="EG25">
        <v>55.84</v>
      </c>
      <c r="EI25">
        <v>37.826999999999998</v>
      </c>
      <c r="EJ25">
        <v>35.82</v>
      </c>
      <c r="EK25">
        <v>23.036999999999999</v>
      </c>
      <c r="EM25">
        <v>22.491</v>
      </c>
      <c r="EN25">
        <v>17.254999999999999</v>
      </c>
      <c r="EO25">
        <v>3.49</v>
      </c>
      <c r="EP25">
        <v>3.4767000000000001</v>
      </c>
      <c r="EQ25">
        <v>3.6067</v>
      </c>
      <c r="ER25">
        <v>3.86</v>
      </c>
      <c r="ES25">
        <v>4.2</v>
      </c>
      <c r="EU25">
        <v>4.4066999999999998</v>
      </c>
      <c r="EV25">
        <v>4.8499999999999996</v>
      </c>
      <c r="EW25">
        <v>0.65</v>
      </c>
      <c r="EY25">
        <v>0.13</v>
      </c>
      <c r="EZ25">
        <v>0.38</v>
      </c>
      <c r="FA25">
        <v>0.72</v>
      </c>
      <c r="FB25">
        <v>0.46</v>
      </c>
      <c r="FC25">
        <v>175704.03200000001</v>
      </c>
      <c r="FD25">
        <v>501.1</v>
      </c>
      <c r="FE25">
        <v>1305.1333</v>
      </c>
      <c r="FF25">
        <v>297.33109999999999</v>
      </c>
      <c r="FG25">
        <v>201.03049999999999</v>
      </c>
      <c r="FH25">
        <v>446.49470000000002</v>
      </c>
      <c r="FI25">
        <v>221.10679999999999</v>
      </c>
      <c r="FK25">
        <v>446.49470000000002</v>
      </c>
      <c r="FM25">
        <v>15601.59</v>
      </c>
      <c r="FN25">
        <v>1701.2329999999999</v>
      </c>
      <c r="FO25">
        <v>61.824277260000002</v>
      </c>
      <c r="FP25">
        <v>13900.36</v>
      </c>
      <c r="FQ25">
        <v>505.15093569999999</v>
      </c>
      <c r="FR25">
        <v>12040.8374</v>
      </c>
      <c r="FS25">
        <v>3560755.57</v>
      </c>
      <c r="FT25">
        <v>10843.75</v>
      </c>
      <c r="FU25">
        <v>12.3065</v>
      </c>
      <c r="GA25">
        <v>4.3174000000000001</v>
      </c>
      <c r="GB25">
        <v>362.57279999999997</v>
      </c>
      <c r="GC25">
        <v>2.7974999999999999</v>
      </c>
      <c r="GD25">
        <v>1.0810999999999999</v>
      </c>
      <c r="GE25">
        <v>98.5</v>
      </c>
      <c r="GG25">
        <v>5</v>
      </c>
      <c r="GH25">
        <v>4.0999999999999996</v>
      </c>
      <c r="GK25">
        <v>27.208200000000001</v>
      </c>
      <c r="GL25">
        <v>29.249600000000001</v>
      </c>
      <c r="GM25">
        <v>40.493000000000002</v>
      </c>
      <c r="GN25">
        <v>13.2</v>
      </c>
      <c r="GO25">
        <v>40.299999999999997</v>
      </c>
      <c r="GP25">
        <v>20.333300000000001</v>
      </c>
      <c r="GQ25">
        <v>20100</v>
      </c>
      <c r="GR25">
        <v>4.0732999999999997</v>
      </c>
      <c r="GS25">
        <v>-1.3299999999999999E-2</v>
      </c>
      <c r="GT25">
        <v>0.58330000000000004</v>
      </c>
      <c r="GU25">
        <v>0.91669999999999996</v>
      </c>
      <c r="GV25">
        <v>29.3</v>
      </c>
      <c r="GW25">
        <v>35.366700000000002</v>
      </c>
      <c r="GX25">
        <v>47.3</v>
      </c>
      <c r="GY25">
        <v>31.333300000000001</v>
      </c>
      <c r="GZ25">
        <v>24.533300000000001</v>
      </c>
      <c r="HA25">
        <v>34.700000000000003</v>
      </c>
      <c r="HB25">
        <v>38.933300000000003</v>
      </c>
      <c r="HC25">
        <v>25.933299999999999</v>
      </c>
      <c r="HD25">
        <v>31.1</v>
      </c>
      <c r="HE25">
        <v>32.7333</v>
      </c>
      <c r="HF25">
        <v>31.433299999999999</v>
      </c>
      <c r="HG25">
        <v>2.5232999999999999</v>
      </c>
      <c r="HH25">
        <v>8451</v>
      </c>
      <c r="HI25">
        <v>20183.333299999998</v>
      </c>
      <c r="HJ25">
        <v>88.941100000000006</v>
      </c>
      <c r="HK25">
        <v>0.53659999999999997</v>
      </c>
      <c r="HL25">
        <v>264163</v>
      </c>
      <c r="HM25">
        <v>105022.497</v>
      </c>
      <c r="HN25">
        <v>1.5256000000000001</v>
      </c>
      <c r="HO25">
        <v>0.1542</v>
      </c>
      <c r="HP25">
        <v>3.93</v>
      </c>
      <c r="HQ25">
        <v>0.44</v>
      </c>
      <c r="HR25">
        <v>246.66669999999999</v>
      </c>
      <c r="HS25">
        <v>270.66669999999999</v>
      </c>
      <c r="HT25">
        <v>396</v>
      </c>
      <c r="HU25">
        <v>367.66669999999999</v>
      </c>
      <c r="HV25">
        <v>1278.2063000000001</v>
      </c>
      <c r="HY25">
        <v>1.37</v>
      </c>
      <c r="HZ25">
        <v>7.1999999999999998E-3</v>
      </c>
      <c r="IA25">
        <v>3.36</v>
      </c>
      <c r="IB25">
        <v>3084.24</v>
      </c>
      <c r="IC25">
        <v>1620.47</v>
      </c>
      <c r="ID25">
        <v>471307.61</v>
      </c>
      <c r="IE25">
        <v>247625.99</v>
      </c>
      <c r="IF25">
        <v>2635923.89</v>
      </c>
      <c r="IG25">
        <v>2163.9299999999998</v>
      </c>
      <c r="IH25">
        <v>1136.93</v>
      </c>
      <c r="II25">
        <v>190.3304</v>
      </c>
      <c r="IJ25">
        <v>80.3</v>
      </c>
      <c r="IK25">
        <v>85.28</v>
      </c>
      <c r="IL25">
        <v>2.9432</v>
      </c>
      <c r="IM25">
        <v>19.971800000000002</v>
      </c>
    </row>
    <row r="26" spans="1:247">
      <c r="A26" s="1">
        <v>23621</v>
      </c>
      <c r="B26">
        <v>3956.6570000000002</v>
      </c>
      <c r="C26">
        <v>2410.4079999999999</v>
      </c>
      <c r="D26">
        <v>106.27119999999999</v>
      </c>
      <c r="E26">
        <v>1577.9898000000001</v>
      </c>
      <c r="F26">
        <v>829.41679999999997</v>
      </c>
      <c r="G26">
        <v>459.86099999999999</v>
      </c>
      <c r="H26">
        <v>456.5754</v>
      </c>
      <c r="I26">
        <v>71.433199999999999</v>
      </c>
      <c r="J26">
        <v>240.51769999999999</v>
      </c>
      <c r="K26">
        <v>276.33030000000002</v>
      </c>
      <c r="L26">
        <v>0.7</v>
      </c>
      <c r="M26">
        <v>1283.9290000000001</v>
      </c>
      <c r="N26">
        <v>-2.2000000000000002</v>
      </c>
      <c r="O26">
        <v>636.46439999999996</v>
      </c>
      <c r="P26">
        <v>638.01509999999996</v>
      </c>
      <c r="Q26">
        <v>143.887</v>
      </c>
      <c r="R26">
        <v>164.26599999999999</v>
      </c>
      <c r="S26">
        <v>2787.6089999999999</v>
      </c>
      <c r="T26">
        <v>21.338999999999999</v>
      </c>
      <c r="U26">
        <v>21.439</v>
      </c>
      <c r="W26">
        <v>29.1248</v>
      </c>
      <c r="X26">
        <v>29.374199999999998</v>
      </c>
      <c r="Y26">
        <v>41.2042</v>
      </c>
      <c r="Z26">
        <v>27.028600000000001</v>
      </c>
      <c r="AA26">
        <v>16.536300000000001</v>
      </c>
      <c r="AB26">
        <v>43.353299999999997</v>
      </c>
      <c r="AC26">
        <v>26.953499999999998</v>
      </c>
      <c r="AD26">
        <v>25.531300000000002</v>
      </c>
      <c r="AE26">
        <v>48.095799999999997</v>
      </c>
      <c r="AF26">
        <v>11.2859</v>
      </c>
      <c r="AG26">
        <v>32.009599999999999</v>
      </c>
      <c r="AI26">
        <v>86.057000000000002</v>
      </c>
      <c r="AJ26">
        <v>58644.666700000002</v>
      </c>
      <c r="AK26">
        <v>48913</v>
      </c>
      <c r="AL26">
        <v>15969.3333</v>
      </c>
      <c r="AM26">
        <v>38813.666700000002</v>
      </c>
      <c r="AN26">
        <v>19831</v>
      </c>
      <c r="AO26">
        <v>9483.6666999999998</v>
      </c>
      <c r="AP26">
        <v>6485.6666999999998</v>
      </c>
      <c r="AQ26">
        <v>3164.6667000000002</v>
      </c>
      <c r="AR26">
        <v>3461.3332999999998</v>
      </c>
      <c r="AS26">
        <v>2820.3332999999998</v>
      </c>
      <c r="AT26">
        <v>1772.3333</v>
      </c>
      <c r="AU26">
        <v>4177.6666999999998</v>
      </c>
      <c r="AV26">
        <v>3792</v>
      </c>
      <c r="AW26">
        <v>1355.3333</v>
      </c>
      <c r="AX26">
        <v>697</v>
      </c>
      <c r="AY26">
        <v>11703</v>
      </c>
      <c r="AZ26">
        <v>9731.6666999999998</v>
      </c>
      <c r="BA26">
        <v>6007.8</v>
      </c>
      <c r="BB26">
        <v>2843.6333</v>
      </c>
      <c r="BC26">
        <v>2449</v>
      </c>
      <c r="BD26">
        <v>1869.3333</v>
      </c>
      <c r="BE26">
        <v>5413.3333000000002</v>
      </c>
      <c r="BF26">
        <v>69480</v>
      </c>
      <c r="BG26">
        <v>58.633299999999998</v>
      </c>
      <c r="BH26">
        <v>5</v>
      </c>
      <c r="BI26">
        <v>4.322263789</v>
      </c>
      <c r="BJ26">
        <v>0.67959354400000005</v>
      </c>
      <c r="BK26">
        <v>15.7</v>
      </c>
      <c r="BL26">
        <v>3.7332999999999998</v>
      </c>
      <c r="BM26">
        <v>4.9333</v>
      </c>
      <c r="BN26">
        <v>1628.3333</v>
      </c>
      <c r="BO26">
        <v>1094.3333</v>
      </c>
      <c r="BP26">
        <v>454</v>
      </c>
      <c r="BQ26">
        <v>497</v>
      </c>
      <c r="BV26">
        <v>2397.6667000000002</v>
      </c>
      <c r="BW26">
        <v>59.152000000000001</v>
      </c>
      <c r="BY26">
        <v>55.835000000000001</v>
      </c>
      <c r="BZ26">
        <v>40.866700000000002</v>
      </c>
      <c r="CA26">
        <v>38.533299999999997</v>
      </c>
      <c r="CB26">
        <v>3.2332999999999998</v>
      </c>
      <c r="CC26">
        <v>2149</v>
      </c>
      <c r="CD26">
        <v>1528.6667</v>
      </c>
      <c r="CE26">
        <v>453.66669999999999</v>
      </c>
      <c r="CF26">
        <v>1291.6667</v>
      </c>
      <c r="CG26">
        <v>340.33330000000001</v>
      </c>
      <c r="CH26">
        <v>249</v>
      </c>
      <c r="CI26">
        <v>572.66669999999999</v>
      </c>
      <c r="CJ26">
        <v>366.33330000000001</v>
      </c>
      <c r="CK26">
        <v>344775.69890000002</v>
      </c>
      <c r="CL26">
        <v>22984.7706</v>
      </c>
      <c r="CM26">
        <v>107673.2663</v>
      </c>
      <c r="CO26">
        <v>304256.28700000001</v>
      </c>
      <c r="CR26">
        <v>17.277000000000001</v>
      </c>
      <c r="CS26">
        <v>18.1297</v>
      </c>
      <c r="CT26">
        <v>17.501999999999999</v>
      </c>
      <c r="CU26">
        <v>24.588999999999999</v>
      </c>
      <c r="CV26">
        <v>20.617000000000001</v>
      </c>
      <c r="CW26">
        <v>27.388000000000002</v>
      </c>
      <c r="CX26">
        <v>57.756</v>
      </c>
      <c r="CY26">
        <v>12.685</v>
      </c>
      <c r="CZ26">
        <v>18.672999999999998</v>
      </c>
      <c r="DA26">
        <v>12.061999999999999</v>
      </c>
      <c r="DB26">
        <v>30.739000000000001</v>
      </c>
      <c r="DC26">
        <v>50.125999999999998</v>
      </c>
      <c r="DD26">
        <v>257.77999999999997</v>
      </c>
      <c r="DE26">
        <v>30.443999999999999</v>
      </c>
      <c r="DF26">
        <v>17.297999999999998</v>
      </c>
      <c r="DG26">
        <v>53.16</v>
      </c>
      <c r="DH26">
        <v>6.9930000000000003</v>
      </c>
      <c r="DI26">
        <v>17.184000000000001</v>
      </c>
      <c r="DJ26">
        <v>14.156000000000001</v>
      </c>
      <c r="DK26">
        <v>7.0110000000000001</v>
      </c>
      <c r="DL26">
        <v>13.97</v>
      </c>
      <c r="DM26">
        <v>16.213999999999999</v>
      </c>
      <c r="DN26">
        <v>11.936999999999999</v>
      </c>
      <c r="DO26">
        <v>14.744</v>
      </c>
      <c r="DP26">
        <v>12.613</v>
      </c>
      <c r="DQ26">
        <v>31.05</v>
      </c>
      <c r="DR26">
        <v>32.299999999999997</v>
      </c>
      <c r="DS26">
        <v>33.566699999999997</v>
      </c>
      <c r="DT26">
        <v>31.633299999999998</v>
      </c>
      <c r="DU26">
        <v>33.6</v>
      </c>
      <c r="DV26">
        <v>35.566699999999997</v>
      </c>
      <c r="DW26">
        <v>30.5</v>
      </c>
      <c r="DX26">
        <v>30.666699999999999</v>
      </c>
      <c r="DZ26">
        <v>73.912045860000006</v>
      </c>
      <c r="EA26">
        <v>16.106200000000001</v>
      </c>
      <c r="EB26">
        <v>14.06531955</v>
      </c>
      <c r="EC26">
        <v>17.062277810000001</v>
      </c>
      <c r="ED26">
        <v>13.36663495</v>
      </c>
      <c r="EF26">
        <v>58.197000000000003</v>
      </c>
      <c r="EG26">
        <v>56.411000000000001</v>
      </c>
      <c r="EI26">
        <v>38.218000000000004</v>
      </c>
      <c r="EJ26">
        <v>36.244</v>
      </c>
      <c r="EK26">
        <v>23.053000000000001</v>
      </c>
      <c r="EM26">
        <v>22.555</v>
      </c>
      <c r="EN26">
        <v>17.399000000000001</v>
      </c>
      <c r="EO26">
        <v>3.4567000000000001</v>
      </c>
      <c r="EP26">
        <v>3.4967000000000001</v>
      </c>
      <c r="EQ26">
        <v>3.6166999999999998</v>
      </c>
      <c r="ER26">
        <v>3.7667000000000002</v>
      </c>
      <c r="ES26">
        <v>4.1932999999999998</v>
      </c>
      <c r="EU26">
        <v>4.41</v>
      </c>
      <c r="EV26">
        <v>4.8232999999999997</v>
      </c>
      <c r="EW26">
        <v>0.63</v>
      </c>
      <c r="EY26">
        <v>0.12</v>
      </c>
      <c r="EZ26">
        <v>0.27</v>
      </c>
      <c r="FA26">
        <v>0.7</v>
      </c>
      <c r="FB26">
        <v>0.41</v>
      </c>
      <c r="FC26">
        <v>178958.26199999999</v>
      </c>
      <c r="FD26">
        <v>508.1</v>
      </c>
      <c r="FE26">
        <v>1331.6333</v>
      </c>
      <c r="FF26">
        <v>304.46339999999998</v>
      </c>
      <c r="FG26">
        <v>209.0652</v>
      </c>
      <c r="FH26">
        <v>458.15929999999997</v>
      </c>
      <c r="FI26">
        <v>226.3015</v>
      </c>
      <c r="FK26">
        <v>458.15929999999997</v>
      </c>
      <c r="FM26">
        <v>15852.39</v>
      </c>
      <c r="FN26">
        <v>1734.117</v>
      </c>
      <c r="FO26">
        <v>62.208028769999999</v>
      </c>
      <c r="FP26">
        <v>14118.27</v>
      </c>
      <c r="FQ26">
        <v>506.4653826</v>
      </c>
      <c r="FR26">
        <v>12268.0015</v>
      </c>
      <c r="FS26">
        <v>3584389.65</v>
      </c>
      <c r="FT26">
        <v>11057.63</v>
      </c>
      <c r="FU26">
        <v>11.778</v>
      </c>
      <c r="GA26">
        <v>4.3208000000000002</v>
      </c>
      <c r="GB26">
        <v>362.2278</v>
      </c>
      <c r="GC26">
        <v>2.7866</v>
      </c>
      <c r="GD26">
        <v>1.0789</v>
      </c>
      <c r="GE26">
        <v>100.6</v>
      </c>
      <c r="GG26">
        <v>5.0999999999999996</v>
      </c>
      <c r="GH26">
        <v>4.0999999999999996</v>
      </c>
      <c r="GK26">
        <v>27.669599999999999</v>
      </c>
      <c r="GL26">
        <v>29.8996</v>
      </c>
      <c r="GM26">
        <v>40.138399999999997</v>
      </c>
      <c r="GN26">
        <v>13.466699999999999</v>
      </c>
      <c r="GO26">
        <v>40.333300000000001</v>
      </c>
      <c r="GP26">
        <v>20.7</v>
      </c>
      <c r="GQ26">
        <v>20433.333299999998</v>
      </c>
      <c r="GR26">
        <v>4.0533000000000001</v>
      </c>
      <c r="GS26">
        <v>0.04</v>
      </c>
      <c r="GT26">
        <v>0.59670000000000001</v>
      </c>
      <c r="GU26">
        <v>0.95330000000000004</v>
      </c>
      <c r="GV26">
        <v>29.566700000000001</v>
      </c>
      <c r="GW26">
        <v>36.2667</v>
      </c>
      <c r="GX26">
        <v>47.333300000000001</v>
      </c>
      <c r="GY26">
        <v>31.333300000000001</v>
      </c>
      <c r="GZ26">
        <v>24.666699999999999</v>
      </c>
      <c r="HA26">
        <v>34.7333</v>
      </c>
      <c r="HB26">
        <v>38.933300000000003</v>
      </c>
      <c r="HC26">
        <v>26</v>
      </c>
      <c r="HD26">
        <v>31.2</v>
      </c>
      <c r="HE26">
        <v>32.833300000000001</v>
      </c>
      <c r="HF26">
        <v>31.533300000000001</v>
      </c>
      <c r="HG26">
        <v>2.5499999999999998</v>
      </c>
      <c r="HH26">
        <v>8697.6666999999998</v>
      </c>
      <c r="HI26">
        <v>20908</v>
      </c>
      <c r="HJ26">
        <v>89.149100000000004</v>
      </c>
      <c r="HK26">
        <v>0.58760000000000001</v>
      </c>
      <c r="HL26">
        <v>249995</v>
      </c>
      <c r="HM26">
        <v>106301.9127</v>
      </c>
      <c r="HN26">
        <v>1.5152000000000001</v>
      </c>
      <c r="HO26">
        <v>0.15579999999999999</v>
      </c>
      <c r="HP26">
        <v>3.91</v>
      </c>
      <c r="HQ26">
        <v>0.45</v>
      </c>
      <c r="HR26">
        <v>245</v>
      </c>
      <c r="HS26">
        <v>290</v>
      </c>
      <c r="HT26">
        <v>416.33330000000001</v>
      </c>
      <c r="HU26">
        <v>340.33330000000001</v>
      </c>
      <c r="HV26">
        <v>1294.1632</v>
      </c>
      <c r="HY26">
        <v>1.39</v>
      </c>
      <c r="HZ26">
        <v>7.3000000000000001E-3</v>
      </c>
      <c r="IA26">
        <v>3.39</v>
      </c>
      <c r="IB26">
        <v>3113.25</v>
      </c>
      <c r="IC26">
        <v>1636.39</v>
      </c>
      <c r="ID26">
        <v>479764.27</v>
      </c>
      <c r="IE26">
        <v>252174.69</v>
      </c>
      <c r="IF26">
        <v>2658432.36</v>
      </c>
      <c r="IG26">
        <v>2177.9899999999998</v>
      </c>
      <c r="IH26">
        <v>1144.8</v>
      </c>
      <c r="II26">
        <v>190.2508</v>
      </c>
      <c r="IJ26">
        <v>82.8767</v>
      </c>
      <c r="IK26">
        <v>87.72</v>
      </c>
      <c r="IL26">
        <v>2.9201999999999999</v>
      </c>
      <c r="IM26">
        <v>19.976800000000001</v>
      </c>
    </row>
    <row r="27" spans="1:247">
      <c r="A27" s="1">
        <v>23712</v>
      </c>
      <c r="B27">
        <v>3968.8780000000002</v>
      </c>
      <c r="C27">
        <v>2417.288</v>
      </c>
      <c r="D27">
        <v>103.0117</v>
      </c>
      <c r="E27">
        <v>1599.7724000000001</v>
      </c>
      <c r="F27">
        <v>830.97770000000003</v>
      </c>
      <c r="G27">
        <v>464.22899999999998</v>
      </c>
      <c r="H27">
        <v>460.52179999999998</v>
      </c>
      <c r="I27">
        <v>73.547399999999996</v>
      </c>
      <c r="J27">
        <v>245.6431</v>
      </c>
      <c r="K27">
        <v>271.35579999999999</v>
      </c>
      <c r="L27">
        <v>0.7</v>
      </c>
      <c r="M27">
        <v>1283.386</v>
      </c>
      <c r="N27">
        <v>-3.3</v>
      </c>
      <c r="O27">
        <v>642.86279999999999</v>
      </c>
      <c r="P27">
        <v>644.69119999999998</v>
      </c>
      <c r="Q27">
        <v>146.78399999999999</v>
      </c>
      <c r="R27">
        <v>168.709</v>
      </c>
      <c r="S27">
        <v>2819.34</v>
      </c>
      <c r="T27">
        <v>21.34</v>
      </c>
      <c r="U27">
        <v>21.468</v>
      </c>
      <c r="W27">
        <v>29.566199999999998</v>
      </c>
      <c r="X27">
        <v>29.705200000000001</v>
      </c>
      <c r="Y27">
        <v>41.345700000000001</v>
      </c>
      <c r="Z27">
        <v>27.645</v>
      </c>
      <c r="AA27">
        <v>16.963000000000001</v>
      </c>
      <c r="AB27">
        <v>44.199100000000001</v>
      </c>
      <c r="AC27">
        <v>26.529</v>
      </c>
      <c r="AD27">
        <v>23.372499999999999</v>
      </c>
      <c r="AE27">
        <v>48.627499999999998</v>
      </c>
      <c r="AF27">
        <v>11.581</v>
      </c>
      <c r="AG27">
        <v>32.148099999999999</v>
      </c>
      <c r="AI27">
        <v>86.492000000000004</v>
      </c>
      <c r="AJ27">
        <v>59144</v>
      </c>
      <c r="AK27">
        <v>49270.333299999998</v>
      </c>
      <c r="AL27">
        <v>16031</v>
      </c>
      <c r="AM27">
        <v>39190.666700000002</v>
      </c>
      <c r="AN27">
        <v>19953.333299999998</v>
      </c>
      <c r="AO27">
        <v>9499</v>
      </c>
      <c r="AP27">
        <v>6532</v>
      </c>
      <c r="AQ27">
        <v>3219.6667000000002</v>
      </c>
      <c r="AR27">
        <v>3491</v>
      </c>
      <c r="AS27">
        <v>2832.6667000000002</v>
      </c>
      <c r="AT27">
        <v>1783</v>
      </c>
      <c r="AU27">
        <v>4210</v>
      </c>
      <c r="AV27">
        <v>3830</v>
      </c>
      <c r="AW27">
        <v>1366.3333</v>
      </c>
      <c r="AX27">
        <v>702.66669999999999</v>
      </c>
      <c r="AY27">
        <v>11804</v>
      </c>
      <c r="AZ27">
        <v>9873.6666999999998</v>
      </c>
      <c r="BA27">
        <v>6068.8</v>
      </c>
      <c r="BB27">
        <v>2871.1333</v>
      </c>
      <c r="BC27">
        <v>2468.6667000000002</v>
      </c>
      <c r="BD27">
        <v>1898</v>
      </c>
      <c r="BE27">
        <v>5507</v>
      </c>
      <c r="BF27">
        <v>69710.333299999998</v>
      </c>
      <c r="BG27">
        <v>58.566699999999997</v>
      </c>
      <c r="BH27">
        <v>4.9667000000000003</v>
      </c>
      <c r="BI27">
        <v>4.3751699940000002</v>
      </c>
      <c r="BJ27">
        <v>0.59075620699999998</v>
      </c>
      <c r="BK27">
        <v>16.166699999999999</v>
      </c>
      <c r="BL27">
        <v>3.6667000000000001</v>
      </c>
      <c r="BM27">
        <v>4.9000000000000004</v>
      </c>
      <c r="BN27">
        <v>1674</v>
      </c>
      <c r="BO27">
        <v>1053</v>
      </c>
      <c r="BP27">
        <v>466</v>
      </c>
      <c r="BQ27">
        <v>433.33330000000001</v>
      </c>
      <c r="BV27">
        <v>2421.3332999999998</v>
      </c>
      <c r="BW27">
        <v>59.527999999999999</v>
      </c>
      <c r="BY27">
        <v>56.38</v>
      </c>
      <c r="BZ27">
        <v>40.966700000000003</v>
      </c>
      <c r="CA27">
        <v>38.6</v>
      </c>
      <c r="CB27">
        <v>3.2</v>
      </c>
      <c r="CC27">
        <v>2223</v>
      </c>
      <c r="CD27">
        <v>1498</v>
      </c>
      <c r="CE27">
        <v>437.66669999999999</v>
      </c>
      <c r="CF27">
        <v>1216</v>
      </c>
      <c r="CG27">
        <v>329</v>
      </c>
      <c r="CH27">
        <v>278</v>
      </c>
      <c r="CI27">
        <v>574</v>
      </c>
      <c r="CJ27">
        <v>317.33330000000001</v>
      </c>
      <c r="CK27">
        <v>347245.6825</v>
      </c>
      <c r="CL27">
        <v>22826.781900000002</v>
      </c>
      <c r="CM27">
        <v>108516.7954</v>
      </c>
      <c r="CO27">
        <v>318190.68449999997</v>
      </c>
      <c r="CR27">
        <v>17.334</v>
      </c>
      <c r="CS27">
        <v>18.1753</v>
      </c>
      <c r="CT27">
        <v>17.577000000000002</v>
      </c>
      <c r="CU27">
        <v>24.818999999999999</v>
      </c>
      <c r="CV27">
        <v>20.702000000000002</v>
      </c>
      <c r="CW27">
        <v>27.454000000000001</v>
      </c>
      <c r="CX27">
        <v>57.640999999999998</v>
      </c>
      <c r="CY27">
        <v>12.74</v>
      </c>
      <c r="CZ27">
        <v>18.748999999999999</v>
      </c>
      <c r="DA27">
        <v>12.115</v>
      </c>
      <c r="DB27">
        <v>30.663</v>
      </c>
      <c r="DC27">
        <v>50.008000000000003</v>
      </c>
      <c r="DD27">
        <v>257.23700000000002</v>
      </c>
      <c r="DE27">
        <v>30.486999999999998</v>
      </c>
      <c r="DF27">
        <v>17.388000000000002</v>
      </c>
      <c r="DG27">
        <v>53.134</v>
      </c>
      <c r="DH27">
        <v>7.0739999999999998</v>
      </c>
      <c r="DI27">
        <v>17.216999999999999</v>
      </c>
      <c r="DJ27">
        <v>14.175000000000001</v>
      </c>
      <c r="DK27">
        <v>7.0830000000000002</v>
      </c>
      <c r="DL27">
        <v>14.018000000000001</v>
      </c>
      <c r="DM27">
        <v>16.274999999999999</v>
      </c>
      <c r="DN27">
        <v>11.964</v>
      </c>
      <c r="DO27">
        <v>14.882999999999999</v>
      </c>
      <c r="DP27">
        <v>12.689</v>
      </c>
      <c r="DQ27">
        <v>31.193300000000001</v>
      </c>
      <c r="DR27">
        <v>32.466700000000003</v>
      </c>
      <c r="DS27">
        <v>33.6</v>
      </c>
      <c r="DT27">
        <v>31.7</v>
      </c>
      <c r="DU27">
        <v>33.6</v>
      </c>
      <c r="DV27">
        <v>35.5</v>
      </c>
      <c r="DW27">
        <v>30.633299999999998</v>
      </c>
      <c r="DX27">
        <v>30.833300000000001</v>
      </c>
      <c r="DZ27">
        <v>73.726396350000002</v>
      </c>
      <c r="EA27">
        <v>16.065799999999999</v>
      </c>
      <c r="EB27">
        <v>14.103304420000001</v>
      </c>
      <c r="EC27">
        <v>17.202801319999999</v>
      </c>
      <c r="ED27">
        <v>13.314662159999999</v>
      </c>
      <c r="EF27">
        <v>58.353999999999999</v>
      </c>
      <c r="EG27">
        <v>56.652000000000001</v>
      </c>
      <c r="EI27">
        <v>37.85</v>
      </c>
      <c r="EJ27">
        <v>36.063000000000002</v>
      </c>
      <c r="EK27">
        <v>23.375</v>
      </c>
      <c r="EM27">
        <v>22.940999999999999</v>
      </c>
      <c r="EN27">
        <v>17.050999999999998</v>
      </c>
      <c r="EO27">
        <v>3.5767000000000002</v>
      </c>
      <c r="EP27">
        <v>3.6833</v>
      </c>
      <c r="EQ27">
        <v>3.8267000000000002</v>
      </c>
      <c r="ER27">
        <v>3.93</v>
      </c>
      <c r="ES27">
        <v>4.1733000000000002</v>
      </c>
      <c r="EU27">
        <v>4.43</v>
      </c>
      <c r="EV27">
        <v>4.8099999999999996</v>
      </c>
      <c r="EW27">
        <v>0.63670000000000004</v>
      </c>
      <c r="EY27">
        <v>0.14000000000000001</v>
      </c>
      <c r="EZ27">
        <v>0.25</v>
      </c>
      <c r="FA27">
        <v>0.49</v>
      </c>
      <c r="FB27">
        <v>0.38</v>
      </c>
      <c r="FC27">
        <v>182408.07</v>
      </c>
      <c r="FD27">
        <v>512.43330000000003</v>
      </c>
      <c r="FE27">
        <v>1352.6</v>
      </c>
      <c r="FF27">
        <v>314.52699999999999</v>
      </c>
      <c r="FG27">
        <v>215.3767</v>
      </c>
      <c r="FH27">
        <v>468.45929999999998</v>
      </c>
      <c r="FI27">
        <v>231.578</v>
      </c>
      <c r="FK27">
        <v>468.45929999999998</v>
      </c>
      <c r="FM27">
        <v>16105.28</v>
      </c>
      <c r="FN27">
        <v>1779.1969999999999</v>
      </c>
      <c r="FO27">
        <v>63.106851210000002</v>
      </c>
      <c r="FP27">
        <v>14326.09</v>
      </c>
      <c r="FQ27">
        <v>508.13613409999999</v>
      </c>
      <c r="FR27">
        <v>12460.170599999999</v>
      </c>
      <c r="FS27">
        <v>3645111.42</v>
      </c>
      <c r="FT27">
        <v>11240.87</v>
      </c>
      <c r="FU27">
        <v>11.82</v>
      </c>
      <c r="GA27">
        <v>4.3160999999999996</v>
      </c>
      <c r="GB27">
        <v>360.66219999999998</v>
      </c>
      <c r="GC27">
        <v>2.7863000000000002</v>
      </c>
      <c r="GD27">
        <v>1.0748</v>
      </c>
      <c r="GE27">
        <v>99.9</v>
      </c>
      <c r="GG27">
        <v>5.2</v>
      </c>
      <c r="GH27">
        <v>4.2</v>
      </c>
      <c r="GK27">
        <v>28.122599999999998</v>
      </c>
      <c r="GL27">
        <v>30.080200000000001</v>
      </c>
      <c r="GM27">
        <v>40.098999999999997</v>
      </c>
      <c r="GN27">
        <v>13.1</v>
      </c>
      <c r="GO27">
        <v>40.533299999999997</v>
      </c>
      <c r="GP27">
        <v>21.2667</v>
      </c>
      <c r="GQ27">
        <v>20933.333299999998</v>
      </c>
      <c r="GR27">
        <v>4.0667</v>
      </c>
      <c r="GS27">
        <v>0.1067</v>
      </c>
      <c r="GT27">
        <v>0.49</v>
      </c>
      <c r="GU27">
        <v>0.85329999999999995</v>
      </c>
      <c r="GV27">
        <v>29.833300000000001</v>
      </c>
      <c r="GW27">
        <v>38.2333</v>
      </c>
      <c r="GX27">
        <v>47.3</v>
      </c>
      <c r="GY27">
        <v>31.466699999999999</v>
      </c>
      <c r="GZ27">
        <v>24.7667</v>
      </c>
      <c r="HA27">
        <v>34.9</v>
      </c>
      <c r="HB27">
        <v>38.966700000000003</v>
      </c>
      <c r="HC27">
        <v>26.166699999999999</v>
      </c>
      <c r="HD27">
        <v>31.2667</v>
      </c>
      <c r="HE27">
        <v>32.933300000000003</v>
      </c>
      <c r="HF27">
        <v>31.633299999999998</v>
      </c>
      <c r="HG27">
        <v>2.5533000000000001</v>
      </c>
      <c r="HH27">
        <v>8631</v>
      </c>
      <c r="HI27">
        <v>21367.666700000002</v>
      </c>
      <c r="HJ27">
        <v>92.846900000000005</v>
      </c>
      <c r="HK27">
        <v>0.61080000000000001</v>
      </c>
      <c r="HL27">
        <v>258883</v>
      </c>
      <c r="HM27">
        <v>107896.3115</v>
      </c>
      <c r="HN27">
        <v>1.5186999999999999</v>
      </c>
      <c r="HO27">
        <v>0.15709999999999999</v>
      </c>
      <c r="HP27">
        <v>4.0599999999999996</v>
      </c>
      <c r="HQ27">
        <v>0.49</v>
      </c>
      <c r="HR27">
        <v>238</v>
      </c>
      <c r="HS27">
        <v>282.66669999999999</v>
      </c>
      <c r="HT27">
        <v>390</v>
      </c>
      <c r="HU27">
        <v>305.33330000000001</v>
      </c>
      <c r="HV27">
        <v>1213.443</v>
      </c>
      <c r="HY27">
        <v>1.45</v>
      </c>
      <c r="HZ27">
        <v>7.4999999999999997E-3</v>
      </c>
      <c r="IA27">
        <v>3.43</v>
      </c>
      <c r="IB27">
        <v>3114.39</v>
      </c>
      <c r="IC27">
        <v>1618.85</v>
      </c>
      <c r="ID27">
        <v>480059.9</v>
      </c>
      <c r="IE27">
        <v>249534.24</v>
      </c>
      <c r="IF27">
        <v>2693817.02</v>
      </c>
      <c r="IG27">
        <v>2213.06</v>
      </c>
      <c r="IH27">
        <v>1150.3399999999999</v>
      </c>
      <c r="II27">
        <v>192.38239999999999</v>
      </c>
      <c r="IJ27">
        <v>84.75</v>
      </c>
      <c r="IK27">
        <v>89.606700000000004</v>
      </c>
      <c r="IL27">
        <v>2.9264999999999999</v>
      </c>
      <c r="IM27">
        <v>19.810300000000002</v>
      </c>
    </row>
    <row r="28" spans="1:247">
      <c r="A28" s="1">
        <v>23802</v>
      </c>
      <c r="B28">
        <v>4064.915</v>
      </c>
      <c r="C28">
        <v>2471.1959999999999</v>
      </c>
      <c r="D28">
        <v>112.6019</v>
      </c>
      <c r="E28">
        <v>1618.0930000000001</v>
      </c>
      <c r="F28">
        <v>838.88120000000004</v>
      </c>
      <c r="G28">
        <v>508.49099999999999</v>
      </c>
      <c r="H28">
        <v>481.30410000000001</v>
      </c>
      <c r="I28">
        <v>79.152900000000002</v>
      </c>
      <c r="J28">
        <v>261.28440000000001</v>
      </c>
      <c r="K28">
        <v>272.60469999999998</v>
      </c>
      <c r="L28">
        <v>1.6</v>
      </c>
      <c r="M28">
        <v>1281.9100000000001</v>
      </c>
      <c r="N28">
        <v>-3.4</v>
      </c>
      <c r="O28">
        <v>673.99310000000003</v>
      </c>
      <c r="P28">
        <v>650.47199999999998</v>
      </c>
      <c r="Q28">
        <v>129.69999999999999</v>
      </c>
      <c r="R28">
        <v>162.63499999999999</v>
      </c>
      <c r="S28">
        <v>2852.5259999999998</v>
      </c>
      <c r="T28">
        <v>21.981000000000002</v>
      </c>
      <c r="U28">
        <v>22.1</v>
      </c>
      <c r="W28">
        <v>30.6829</v>
      </c>
      <c r="X28">
        <v>30.955500000000001</v>
      </c>
      <c r="Y28">
        <v>43.236699999999999</v>
      </c>
      <c r="Z28">
        <v>28.688700000000001</v>
      </c>
      <c r="AA28">
        <v>17.861000000000001</v>
      </c>
      <c r="AB28">
        <v>45.292299999999997</v>
      </c>
      <c r="AC28">
        <v>29.696200000000001</v>
      </c>
      <c r="AD28">
        <v>29.428000000000001</v>
      </c>
      <c r="AE28">
        <v>49.493299999999998</v>
      </c>
      <c r="AF28">
        <v>12.012</v>
      </c>
      <c r="AG28">
        <v>32.454799999999999</v>
      </c>
      <c r="AI28">
        <v>88.866</v>
      </c>
      <c r="AJ28">
        <v>59795</v>
      </c>
      <c r="AK28">
        <v>49821.333299999998</v>
      </c>
      <c r="AL28">
        <v>16296.3333</v>
      </c>
      <c r="AM28">
        <v>39568</v>
      </c>
      <c r="AN28">
        <v>20227</v>
      </c>
      <c r="AO28">
        <v>9714.6666999999998</v>
      </c>
      <c r="AP28">
        <v>6581.6666999999998</v>
      </c>
      <c r="AQ28">
        <v>3232.3332999999998</v>
      </c>
      <c r="AR28">
        <v>3523.6667000000002</v>
      </c>
      <c r="AS28">
        <v>2849.3332999999998</v>
      </c>
      <c r="AT28">
        <v>1794.6667</v>
      </c>
      <c r="AU28">
        <v>4249</v>
      </c>
      <c r="AV28">
        <v>3877.3332999999998</v>
      </c>
      <c r="AW28">
        <v>1379.3333</v>
      </c>
      <c r="AX28">
        <v>698.33330000000001</v>
      </c>
      <c r="AY28">
        <v>11921</v>
      </c>
      <c r="AZ28">
        <v>9973.6666999999998</v>
      </c>
      <c r="BA28">
        <v>6147.3666999999996</v>
      </c>
      <c r="BB28">
        <v>2900</v>
      </c>
      <c r="BC28">
        <v>2472.6667000000002</v>
      </c>
      <c r="BD28">
        <v>1930</v>
      </c>
      <c r="BE28">
        <v>5571</v>
      </c>
      <c r="BF28">
        <v>70187.666700000002</v>
      </c>
      <c r="BG28">
        <v>58.666699999999999</v>
      </c>
      <c r="BH28">
        <v>4.9000000000000004</v>
      </c>
      <c r="BI28">
        <v>4.3600201759999999</v>
      </c>
      <c r="BJ28">
        <v>0.524019923</v>
      </c>
      <c r="BK28">
        <v>16.433299999999999</v>
      </c>
      <c r="BL28">
        <v>3.5333000000000001</v>
      </c>
      <c r="BM28">
        <v>4.8</v>
      </c>
      <c r="BN28">
        <v>1690.3333</v>
      </c>
      <c r="BO28">
        <v>1070.3333</v>
      </c>
      <c r="BP28">
        <v>449.33330000000001</v>
      </c>
      <c r="BQ28">
        <v>386.66669999999999</v>
      </c>
      <c r="BV28">
        <v>2327.6667000000002</v>
      </c>
      <c r="BW28">
        <v>60.261000000000003</v>
      </c>
      <c r="BY28">
        <v>57.259</v>
      </c>
      <c r="BZ28">
        <v>41.3</v>
      </c>
      <c r="CA28">
        <v>38.700000000000003</v>
      </c>
      <c r="CB28">
        <v>3.5333000000000001</v>
      </c>
      <c r="CC28">
        <v>2355</v>
      </c>
      <c r="CD28">
        <v>1405.6667</v>
      </c>
      <c r="CE28">
        <v>425</v>
      </c>
      <c r="CF28">
        <v>1220</v>
      </c>
      <c r="CG28">
        <v>296.33330000000001</v>
      </c>
      <c r="CH28">
        <v>239.66669999999999</v>
      </c>
      <c r="CI28">
        <v>583.33330000000001</v>
      </c>
      <c r="CJ28">
        <v>286.66669999999999</v>
      </c>
      <c r="CK28">
        <v>357076.08990000002</v>
      </c>
      <c r="CL28">
        <v>23789.925500000001</v>
      </c>
      <c r="CM28">
        <v>115777.4455</v>
      </c>
      <c r="CO28">
        <v>332549.26439999999</v>
      </c>
      <c r="CR28">
        <v>17.39</v>
      </c>
      <c r="CS28">
        <v>18.244</v>
      </c>
      <c r="CT28">
        <v>17.652999999999999</v>
      </c>
      <c r="CU28">
        <v>24.832000000000001</v>
      </c>
      <c r="CV28">
        <v>20.795000000000002</v>
      </c>
      <c r="CW28">
        <v>27.515000000000001</v>
      </c>
      <c r="CX28">
        <v>57.65</v>
      </c>
      <c r="CY28">
        <v>12.795</v>
      </c>
      <c r="CZ28">
        <v>18.806000000000001</v>
      </c>
      <c r="DA28">
        <v>12.164</v>
      </c>
      <c r="DB28">
        <v>30.773</v>
      </c>
      <c r="DC28">
        <v>49.939</v>
      </c>
      <c r="DD28">
        <v>256.76499999999999</v>
      </c>
      <c r="DE28">
        <v>30.251000000000001</v>
      </c>
      <c r="DF28">
        <v>17.353999999999999</v>
      </c>
      <c r="DG28">
        <v>53.334000000000003</v>
      </c>
      <c r="DH28">
        <v>7.1959999999999997</v>
      </c>
      <c r="DI28">
        <v>17.306999999999999</v>
      </c>
      <c r="DJ28">
        <v>14.2</v>
      </c>
      <c r="DK28">
        <v>7.1280000000000001</v>
      </c>
      <c r="DL28">
        <v>14.077</v>
      </c>
      <c r="DM28">
        <v>16.338000000000001</v>
      </c>
      <c r="DN28">
        <v>12.042</v>
      </c>
      <c r="DO28">
        <v>14.878</v>
      </c>
      <c r="DP28">
        <v>12.782999999999999</v>
      </c>
      <c r="DQ28">
        <v>31.29</v>
      </c>
      <c r="DR28">
        <v>32.6</v>
      </c>
      <c r="DS28">
        <v>33.666699999999999</v>
      </c>
      <c r="DT28">
        <v>31.866700000000002</v>
      </c>
      <c r="DU28">
        <v>33.700000000000003</v>
      </c>
      <c r="DV28">
        <v>35.566699999999997</v>
      </c>
      <c r="DW28">
        <v>30.7</v>
      </c>
      <c r="DX28">
        <v>30.933299999999999</v>
      </c>
      <c r="DZ28">
        <v>73.448844530000002</v>
      </c>
      <c r="EA28">
        <v>16.005299999999998</v>
      </c>
      <c r="EB28">
        <v>14.214680550000001</v>
      </c>
      <c r="EC28">
        <v>17.375444600000002</v>
      </c>
      <c r="ED28">
        <v>13.4838603</v>
      </c>
      <c r="EF28">
        <v>58.41</v>
      </c>
      <c r="EG28">
        <v>56.975999999999999</v>
      </c>
      <c r="EI28">
        <v>38.389000000000003</v>
      </c>
      <c r="EJ28">
        <v>36.673999999999999</v>
      </c>
      <c r="EK28">
        <v>23.189</v>
      </c>
      <c r="EM28">
        <v>22.71</v>
      </c>
      <c r="EN28">
        <v>17.504999999999999</v>
      </c>
      <c r="EO28">
        <v>3.9767000000000001</v>
      </c>
      <c r="EP28">
        <v>3.89</v>
      </c>
      <c r="EQ28">
        <v>3.98</v>
      </c>
      <c r="ER28">
        <v>4.01</v>
      </c>
      <c r="ES28">
        <v>4.2032999999999996</v>
      </c>
      <c r="EU28">
        <v>4.42</v>
      </c>
      <c r="EV28">
        <v>4.7866999999999997</v>
      </c>
      <c r="EW28">
        <v>0.58330000000000004</v>
      </c>
      <c r="EY28">
        <v>0.09</v>
      </c>
      <c r="EZ28">
        <v>0.12</v>
      </c>
      <c r="FA28">
        <v>0.31</v>
      </c>
      <c r="FB28">
        <v>0.41</v>
      </c>
      <c r="FC28">
        <v>181421.21900000001</v>
      </c>
      <c r="FD28">
        <v>514.63329999999996</v>
      </c>
      <c r="FE28">
        <v>1375.4332999999999</v>
      </c>
      <c r="FF28">
        <v>329.71140000000003</v>
      </c>
      <c r="FG28">
        <v>220.96960000000001</v>
      </c>
      <c r="FH28">
        <v>482.80590000000001</v>
      </c>
      <c r="FI28">
        <v>237.1523</v>
      </c>
      <c r="FK28">
        <v>482.80590000000001</v>
      </c>
      <c r="FM28">
        <v>16303.15</v>
      </c>
      <c r="FN28">
        <v>1791.625</v>
      </c>
      <c r="FO28">
        <v>62.808354549999997</v>
      </c>
      <c r="FP28">
        <v>14511.53</v>
      </c>
      <c r="FQ28">
        <v>508.72549720000001</v>
      </c>
      <c r="FR28">
        <v>12632.8272</v>
      </c>
      <c r="FS28">
        <v>3670324.49</v>
      </c>
      <c r="FT28">
        <v>11396.31</v>
      </c>
      <c r="FU28">
        <v>11.3428</v>
      </c>
      <c r="GA28">
        <v>4.3308</v>
      </c>
      <c r="GB28">
        <v>359.73140000000001</v>
      </c>
      <c r="GC28">
        <v>2.7928999999999999</v>
      </c>
      <c r="GD28">
        <v>1.0770999999999999</v>
      </c>
      <c r="GE28">
        <v>102</v>
      </c>
      <c r="GG28">
        <v>4.5999999999999996</v>
      </c>
      <c r="GH28">
        <v>4</v>
      </c>
      <c r="GK28">
        <v>29.310400000000001</v>
      </c>
      <c r="GL28">
        <v>30.3781</v>
      </c>
      <c r="GM28">
        <v>40.427300000000002</v>
      </c>
      <c r="GN28">
        <v>12.2667</v>
      </c>
      <c r="GO28">
        <v>40.7667</v>
      </c>
      <c r="GP28">
        <v>21.366700000000002</v>
      </c>
      <c r="GQ28">
        <v>21000</v>
      </c>
      <c r="GR28">
        <v>4.1333000000000002</v>
      </c>
      <c r="GS28">
        <v>-8.3299999999999999E-2</v>
      </c>
      <c r="GT28">
        <v>0.16</v>
      </c>
      <c r="GU28">
        <v>0.44669999999999999</v>
      </c>
      <c r="GV28">
        <v>29.8</v>
      </c>
      <c r="GW28">
        <v>38.166699999999999</v>
      </c>
      <c r="GX28">
        <v>47.5</v>
      </c>
      <c r="GY28">
        <v>31.833300000000001</v>
      </c>
      <c r="GZ28">
        <v>24.9</v>
      </c>
      <c r="HA28">
        <v>34.966700000000003</v>
      </c>
      <c r="HB28">
        <v>39.133299999999998</v>
      </c>
      <c r="HC28">
        <v>26.366700000000002</v>
      </c>
      <c r="HD28">
        <v>31.433299999999999</v>
      </c>
      <c r="HE28">
        <v>33.066699999999997</v>
      </c>
      <c r="HF28">
        <v>31.8</v>
      </c>
      <c r="HG28">
        <v>2.5933000000000002</v>
      </c>
      <c r="HH28">
        <v>8589.6666999999998</v>
      </c>
      <c r="HI28">
        <v>21775.666700000002</v>
      </c>
      <c r="HJ28">
        <v>92.890799999999999</v>
      </c>
      <c r="HK28">
        <v>0.65390000000000004</v>
      </c>
      <c r="HL28">
        <v>237659</v>
      </c>
      <c r="HM28">
        <v>110318.7586</v>
      </c>
      <c r="HN28">
        <v>1.5048999999999999</v>
      </c>
      <c r="HO28">
        <v>0.1593</v>
      </c>
      <c r="HP28">
        <v>4.3</v>
      </c>
      <c r="HQ28">
        <v>0.32</v>
      </c>
      <c r="HR28">
        <v>230.33330000000001</v>
      </c>
      <c r="HS28">
        <v>287</v>
      </c>
      <c r="HT28">
        <v>405</v>
      </c>
      <c r="HU28">
        <v>297.66669999999999</v>
      </c>
      <c r="HV28">
        <v>1224.586</v>
      </c>
      <c r="HY28">
        <v>1.46</v>
      </c>
      <c r="HZ28">
        <v>6.7999999999999996E-3</v>
      </c>
      <c r="IA28">
        <v>3.47</v>
      </c>
      <c r="IB28">
        <v>3146.41</v>
      </c>
      <c r="IC28">
        <v>1461.23</v>
      </c>
      <c r="ID28">
        <v>490848.76</v>
      </c>
      <c r="IE28">
        <v>227956.32</v>
      </c>
      <c r="IF28">
        <v>2718898.77</v>
      </c>
      <c r="IG28">
        <v>2227.36</v>
      </c>
      <c r="IH28">
        <v>1034.4100000000001</v>
      </c>
      <c r="II28">
        <v>215.32579999999999</v>
      </c>
      <c r="IJ28">
        <v>86.566699999999997</v>
      </c>
      <c r="IK28">
        <v>91.476699999999994</v>
      </c>
      <c r="IL28">
        <v>2.9264000000000001</v>
      </c>
      <c r="IM28">
        <v>19.639399999999998</v>
      </c>
    </row>
    <row r="29" spans="1:247">
      <c r="A29" s="1">
        <v>23894</v>
      </c>
      <c r="B29">
        <v>4116.2669999999998</v>
      </c>
      <c r="C29">
        <v>2498.4499999999998</v>
      </c>
      <c r="D29">
        <v>112.78579999999999</v>
      </c>
      <c r="E29">
        <v>1642.587</v>
      </c>
      <c r="F29">
        <v>846.8605</v>
      </c>
      <c r="G29">
        <v>509.827</v>
      </c>
      <c r="H29">
        <v>494.92059999999998</v>
      </c>
      <c r="I29">
        <v>80.570400000000006</v>
      </c>
      <c r="J29">
        <v>270.8879</v>
      </c>
      <c r="K29">
        <v>274.96480000000003</v>
      </c>
      <c r="L29">
        <v>1.2</v>
      </c>
      <c r="M29">
        <v>1297.0740000000001</v>
      </c>
      <c r="N29">
        <v>0.7</v>
      </c>
      <c r="O29">
        <v>681.48400000000004</v>
      </c>
      <c r="P29">
        <v>666.90909999999997</v>
      </c>
      <c r="Q29">
        <v>151.411</v>
      </c>
      <c r="R29">
        <v>181.828</v>
      </c>
      <c r="S29">
        <v>2884.7220000000002</v>
      </c>
      <c r="T29">
        <v>22.300999999999998</v>
      </c>
      <c r="U29">
        <v>22.382000000000001</v>
      </c>
      <c r="W29">
        <v>31.394300000000001</v>
      </c>
      <c r="X29">
        <v>31.6267</v>
      </c>
      <c r="Y29">
        <v>43.6355</v>
      </c>
      <c r="Z29">
        <v>29.510400000000001</v>
      </c>
      <c r="AA29">
        <v>18.481200000000001</v>
      </c>
      <c r="AB29">
        <v>46.5899</v>
      </c>
      <c r="AC29">
        <v>30.5532</v>
      </c>
      <c r="AD29">
        <v>30.160599999999999</v>
      </c>
      <c r="AE29">
        <v>49.554099999999998</v>
      </c>
      <c r="AF29">
        <v>12.472799999999999</v>
      </c>
      <c r="AG29">
        <v>33.008899999999997</v>
      </c>
      <c r="AI29">
        <v>89.398099999999999</v>
      </c>
      <c r="AJ29">
        <v>60480</v>
      </c>
      <c r="AK29">
        <v>50389</v>
      </c>
      <c r="AL29">
        <v>16483</v>
      </c>
      <c r="AM29">
        <v>40052.333299999998</v>
      </c>
      <c r="AN29">
        <v>20427.666700000002</v>
      </c>
      <c r="AO29">
        <v>9874.3333000000002</v>
      </c>
      <c r="AP29">
        <v>6608.6666999999998</v>
      </c>
      <c r="AQ29">
        <v>3249.3332999999998</v>
      </c>
      <c r="AR29">
        <v>3567.3332999999998</v>
      </c>
      <c r="AS29">
        <v>2866.3332999999998</v>
      </c>
      <c r="AT29">
        <v>1814.6667</v>
      </c>
      <c r="AU29">
        <v>4298.6666999999998</v>
      </c>
      <c r="AV29">
        <v>3935</v>
      </c>
      <c r="AW29">
        <v>1396.3333</v>
      </c>
      <c r="AX29">
        <v>695.33330000000001</v>
      </c>
      <c r="AY29">
        <v>12083</v>
      </c>
      <c r="AZ29">
        <v>10091</v>
      </c>
      <c r="BA29">
        <v>6238.6333000000004</v>
      </c>
      <c r="BB29">
        <v>2932.5333000000001</v>
      </c>
      <c r="BC29">
        <v>2475</v>
      </c>
      <c r="BD29">
        <v>1973</v>
      </c>
      <c r="BE29">
        <v>5643</v>
      </c>
      <c r="BF29">
        <v>70897.333299999998</v>
      </c>
      <c r="BG29">
        <v>58.866700000000002</v>
      </c>
      <c r="BH29">
        <v>4.6666999999999996</v>
      </c>
      <c r="BI29">
        <v>4.180224076</v>
      </c>
      <c r="BJ29">
        <v>0.48767120200000003</v>
      </c>
      <c r="BK29">
        <v>15.433299999999999</v>
      </c>
      <c r="BL29">
        <v>3.3332999999999999</v>
      </c>
      <c r="BM29">
        <v>4.5999999999999996</v>
      </c>
      <c r="BN29">
        <v>1691</v>
      </c>
      <c r="BO29">
        <v>1023.3333</v>
      </c>
      <c r="BP29">
        <v>410</v>
      </c>
      <c r="BQ29">
        <v>362.66669999999999</v>
      </c>
      <c r="BV29">
        <v>2219.3332999999998</v>
      </c>
      <c r="BW29">
        <v>61.045999999999999</v>
      </c>
      <c r="BY29">
        <v>57.826000000000001</v>
      </c>
      <c r="BZ29">
        <v>41.2333</v>
      </c>
      <c r="CA29">
        <v>38.700000000000003</v>
      </c>
      <c r="CB29">
        <v>3.4333</v>
      </c>
      <c r="CC29">
        <v>2514</v>
      </c>
      <c r="CD29">
        <v>1468</v>
      </c>
      <c r="CE29">
        <v>427</v>
      </c>
      <c r="CF29">
        <v>1203.3333</v>
      </c>
      <c r="CG29">
        <v>358</v>
      </c>
      <c r="CH29">
        <v>278.66669999999999</v>
      </c>
      <c r="CI29">
        <v>561.66669999999999</v>
      </c>
      <c r="CJ29">
        <v>269.66669999999999</v>
      </c>
      <c r="CK29">
        <v>363325.41570000001</v>
      </c>
      <c r="CL29">
        <v>24079.283500000001</v>
      </c>
      <c r="CM29">
        <v>116962.04240000001</v>
      </c>
      <c r="CO29">
        <v>346523.24180000002</v>
      </c>
      <c r="CR29">
        <v>17.478000000000002</v>
      </c>
      <c r="CS29">
        <v>18.300999999999998</v>
      </c>
      <c r="CT29">
        <v>17.736000000000001</v>
      </c>
      <c r="CU29">
        <v>24.88</v>
      </c>
      <c r="CV29">
        <v>20.88</v>
      </c>
      <c r="CW29">
        <v>27.673999999999999</v>
      </c>
      <c r="CX29">
        <v>57.47</v>
      </c>
      <c r="CY29">
        <v>12.849</v>
      </c>
      <c r="CZ29">
        <v>18.984000000000002</v>
      </c>
      <c r="DA29">
        <v>12.212999999999999</v>
      </c>
      <c r="DB29">
        <v>30.584</v>
      </c>
      <c r="DC29">
        <v>49.91</v>
      </c>
      <c r="DD29">
        <v>255.57900000000001</v>
      </c>
      <c r="DE29">
        <v>30.419</v>
      </c>
      <c r="DF29">
        <v>17.599</v>
      </c>
      <c r="DG29">
        <v>53.447000000000003</v>
      </c>
      <c r="DH29">
        <v>7.2640000000000002</v>
      </c>
      <c r="DI29">
        <v>17.420000000000002</v>
      </c>
      <c r="DJ29">
        <v>14.231</v>
      </c>
      <c r="DK29">
        <v>7.1859999999999999</v>
      </c>
      <c r="DL29">
        <v>14.169</v>
      </c>
      <c r="DM29">
        <v>16.431999999999999</v>
      </c>
      <c r="DN29">
        <v>12.082000000000001</v>
      </c>
      <c r="DO29">
        <v>14.925000000000001</v>
      </c>
      <c r="DP29">
        <v>12.85</v>
      </c>
      <c r="DQ29">
        <v>31.49</v>
      </c>
      <c r="DR29">
        <v>32.700000000000003</v>
      </c>
      <c r="DS29">
        <v>34.1</v>
      </c>
      <c r="DT29">
        <v>32.166699999999999</v>
      </c>
      <c r="DU29">
        <v>34.133299999999998</v>
      </c>
      <c r="DV29">
        <v>36.7667</v>
      </c>
      <c r="DW29">
        <v>30.8</v>
      </c>
      <c r="DX29">
        <v>31.133299999999998</v>
      </c>
      <c r="DZ29">
        <v>73.220091760000003</v>
      </c>
      <c r="EA29">
        <v>15.955399999999999</v>
      </c>
      <c r="EB29">
        <v>14.29790345</v>
      </c>
      <c r="EC29">
        <v>17.558122390000001</v>
      </c>
      <c r="ED29">
        <v>13.56935329</v>
      </c>
      <c r="EF29">
        <v>58.427999999999997</v>
      </c>
      <c r="EG29">
        <v>56.902000000000001</v>
      </c>
      <c r="EI29">
        <v>38.566000000000003</v>
      </c>
      <c r="EJ29">
        <v>36.664000000000001</v>
      </c>
      <c r="EK29">
        <v>23.312999999999999</v>
      </c>
      <c r="EM29">
        <v>22.757999999999999</v>
      </c>
      <c r="EN29">
        <v>17.513000000000002</v>
      </c>
      <c r="EO29">
        <v>4.08</v>
      </c>
      <c r="EP29">
        <v>3.8733</v>
      </c>
      <c r="EQ29">
        <v>3.9333</v>
      </c>
      <c r="ER29">
        <v>4.0199999999999996</v>
      </c>
      <c r="ES29">
        <v>4.2066999999999997</v>
      </c>
      <c r="EU29">
        <v>4.4432999999999998</v>
      </c>
      <c r="EV29">
        <v>4.82</v>
      </c>
      <c r="EW29">
        <v>0.61329999999999996</v>
      </c>
      <c r="EY29">
        <v>0.06</v>
      </c>
      <c r="EZ29">
        <v>0.15</v>
      </c>
      <c r="FA29">
        <v>0.33</v>
      </c>
      <c r="FB29">
        <v>0.51</v>
      </c>
      <c r="FC29">
        <v>182173.07699999999</v>
      </c>
      <c r="FD29">
        <v>514.36670000000004</v>
      </c>
      <c r="FE29">
        <v>1389.4332999999999</v>
      </c>
      <c r="FF29">
        <v>344.62209999999999</v>
      </c>
      <c r="FG29">
        <v>228.09289999999999</v>
      </c>
      <c r="FH29">
        <v>496.80739999999997</v>
      </c>
      <c r="FI29">
        <v>243.48349999999999</v>
      </c>
      <c r="FK29">
        <v>496.80739999999997</v>
      </c>
      <c r="FM29">
        <v>16288.12</v>
      </c>
      <c r="FN29">
        <v>1838.528</v>
      </c>
      <c r="FO29">
        <v>63.73327999</v>
      </c>
      <c r="FP29">
        <v>14449.59</v>
      </c>
      <c r="FQ29">
        <v>500.90051849999998</v>
      </c>
      <c r="FR29">
        <v>12599.2842</v>
      </c>
      <c r="FS29">
        <v>3688831.21</v>
      </c>
      <c r="FT29">
        <v>11350.11</v>
      </c>
      <c r="FU29">
        <v>15.6782</v>
      </c>
      <c r="GA29">
        <v>4.3417000000000003</v>
      </c>
      <c r="GB29">
        <v>362.17910000000001</v>
      </c>
      <c r="GC29">
        <v>2.7951999999999999</v>
      </c>
      <c r="GD29">
        <v>1.0805</v>
      </c>
      <c r="GE29">
        <v>105.4</v>
      </c>
      <c r="GG29">
        <v>5.3</v>
      </c>
      <c r="GH29">
        <v>4.3</v>
      </c>
      <c r="GK29">
        <v>30.002500000000001</v>
      </c>
      <c r="GL29">
        <v>31.136399999999998</v>
      </c>
      <c r="GM29">
        <v>40.282800000000002</v>
      </c>
      <c r="GN29">
        <v>11.3667</v>
      </c>
      <c r="GO29">
        <v>40.700000000000003</v>
      </c>
      <c r="GP29">
        <v>21.566700000000001</v>
      </c>
      <c r="GQ29">
        <v>21066.666700000002</v>
      </c>
      <c r="GR29">
        <v>4.1500000000000004</v>
      </c>
      <c r="GS29">
        <v>-0.20330000000000001</v>
      </c>
      <c r="GT29">
        <v>7.3300000000000004E-2</v>
      </c>
      <c r="GU29">
        <v>0.36670000000000003</v>
      </c>
      <c r="GV29">
        <v>30.933299999999999</v>
      </c>
      <c r="GW29">
        <v>39.2667</v>
      </c>
      <c r="GX29">
        <v>47.7</v>
      </c>
      <c r="GY29">
        <v>31.933299999999999</v>
      </c>
      <c r="GZ29">
        <v>25.066700000000001</v>
      </c>
      <c r="HA29">
        <v>35.133299999999998</v>
      </c>
      <c r="HB29">
        <v>38.9</v>
      </c>
      <c r="HC29">
        <v>26.5</v>
      </c>
      <c r="HD29">
        <v>31.5</v>
      </c>
      <c r="HE29">
        <v>33.2667</v>
      </c>
      <c r="HF29">
        <v>31.966699999999999</v>
      </c>
      <c r="HG29">
        <v>2.6166999999999998</v>
      </c>
      <c r="HH29">
        <v>8803</v>
      </c>
      <c r="HI29">
        <v>22455.666700000002</v>
      </c>
      <c r="HJ29">
        <v>91.194400000000002</v>
      </c>
      <c r="HK29">
        <v>0.72519999999999996</v>
      </c>
      <c r="HL29">
        <v>232055</v>
      </c>
      <c r="HM29">
        <v>112650.2827</v>
      </c>
      <c r="HN29">
        <v>1.5083</v>
      </c>
      <c r="HO29">
        <v>0.16159999999999999</v>
      </c>
      <c r="HP29">
        <v>4.38</v>
      </c>
      <c r="HQ29">
        <v>0.3</v>
      </c>
      <c r="HR29">
        <v>244.33330000000001</v>
      </c>
      <c r="HS29">
        <v>305.66669999999999</v>
      </c>
      <c r="HT29">
        <v>392</v>
      </c>
      <c r="HU29">
        <v>261.33330000000001</v>
      </c>
      <c r="HV29">
        <v>1125.3026</v>
      </c>
      <c r="HY29">
        <v>1.49</v>
      </c>
      <c r="HZ29">
        <v>6.8999999999999999E-3</v>
      </c>
      <c r="IA29">
        <v>3.51</v>
      </c>
      <c r="IB29">
        <v>3178.35</v>
      </c>
      <c r="IC29">
        <v>1467.81</v>
      </c>
      <c r="ID29">
        <v>503318.97</v>
      </c>
      <c r="IE29">
        <v>232439.79</v>
      </c>
      <c r="IF29">
        <v>2745699.23</v>
      </c>
      <c r="IG29">
        <v>2241.6799999999998</v>
      </c>
      <c r="IH29">
        <v>1035.24</v>
      </c>
      <c r="II29">
        <v>216.53739999999999</v>
      </c>
      <c r="IJ29">
        <v>87.43</v>
      </c>
      <c r="IK29">
        <v>92.653300000000002</v>
      </c>
      <c r="IL29">
        <v>2.9639000000000002</v>
      </c>
      <c r="IM29">
        <v>19.200800000000001</v>
      </c>
    </row>
    <row r="30" spans="1:247">
      <c r="A30" s="1">
        <v>23986</v>
      </c>
      <c r="B30">
        <v>4207.7820000000002</v>
      </c>
      <c r="C30">
        <v>2541.38</v>
      </c>
      <c r="D30">
        <v>116.64100000000001</v>
      </c>
      <c r="E30">
        <v>1665.0019</v>
      </c>
      <c r="F30">
        <v>859.54</v>
      </c>
      <c r="G30">
        <v>527.57799999999997</v>
      </c>
      <c r="H30">
        <v>508.3372</v>
      </c>
      <c r="I30">
        <v>84.884799999999998</v>
      </c>
      <c r="J30">
        <v>280.7371</v>
      </c>
      <c r="K30">
        <v>276.31659999999999</v>
      </c>
      <c r="L30">
        <v>1.2</v>
      </c>
      <c r="M30">
        <v>1340.1089999999999</v>
      </c>
      <c r="N30">
        <v>15.7</v>
      </c>
      <c r="O30">
        <v>669.33090000000004</v>
      </c>
      <c r="P30">
        <v>685.68579999999997</v>
      </c>
      <c r="Q30">
        <v>148.04599999999999</v>
      </c>
      <c r="R30">
        <v>182.57400000000001</v>
      </c>
      <c r="S30">
        <v>2963.5650000000001</v>
      </c>
      <c r="T30">
        <v>22.811</v>
      </c>
      <c r="U30">
        <v>22.925000000000001</v>
      </c>
      <c r="W30">
        <v>32.0518</v>
      </c>
      <c r="X30">
        <v>32.242600000000003</v>
      </c>
      <c r="Y30">
        <v>43.995699999999999</v>
      </c>
      <c r="Z30">
        <v>30.167899999999999</v>
      </c>
      <c r="AA30">
        <v>19.016999999999999</v>
      </c>
      <c r="AB30">
        <v>47.592599999999997</v>
      </c>
      <c r="AC30">
        <v>31.002199999999998</v>
      </c>
      <c r="AD30">
        <v>30.4099</v>
      </c>
      <c r="AE30">
        <v>49.842799999999997</v>
      </c>
      <c r="AF30">
        <v>12.9536</v>
      </c>
      <c r="AG30">
        <v>33.078200000000002</v>
      </c>
      <c r="AI30">
        <v>89.902299999999997</v>
      </c>
      <c r="AJ30">
        <v>61227.666700000002</v>
      </c>
      <c r="AK30">
        <v>50957.666700000002</v>
      </c>
      <c r="AL30">
        <v>16734.333299999998</v>
      </c>
      <c r="AM30">
        <v>40512.666700000002</v>
      </c>
      <c r="AN30">
        <v>20715</v>
      </c>
      <c r="AO30">
        <v>10075.6667</v>
      </c>
      <c r="AP30">
        <v>6658.6666999999998</v>
      </c>
      <c r="AQ30">
        <v>3290.6667000000002</v>
      </c>
      <c r="AR30">
        <v>3609.6667000000002</v>
      </c>
      <c r="AS30">
        <v>2886.6667000000002</v>
      </c>
      <c r="AT30">
        <v>1834.3333</v>
      </c>
      <c r="AU30">
        <v>4348.6666999999998</v>
      </c>
      <c r="AV30">
        <v>3971.3332999999998</v>
      </c>
      <c r="AW30">
        <v>1412.6667</v>
      </c>
      <c r="AX30">
        <v>690</v>
      </c>
      <c r="AY30">
        <v>12179.3333</v>
      </c>
      <c r="AZ30">
        <v>10270</v>
      </c>
      <c r="BA30">
        <v>6295.9666999999999</v>
      </c>
      <c r="BB30">
        <v>2961.3332999999998</v>
      </c>
      <c r="BC30">
        <v>2498.6667000000002</v>
      </c>
      <c r="BD30">
        <v>2027</v>
      </c>
      <c r="BE30">
        <v>5744.3333000000002</v>
      </c>
      <c r="BF30">
        <v>71369.333299999998</v>
      </c>
      <c r="BG30">
        <v>58.9</v>
      </c>
      <c r="BH30">
        <v>4.3666999999999998</v>
      </c>
      <c r="BI30">
        <v>3.9145323279999999</v>
      </c>
      <c r="BJ30">
        <v>0.44982145699999998</v>
      </c>
      <c r="BK30">
        <v>14.3667</v>
      </c>
      <c r="BL30">
        <v>3.0667</v>
      </c>
      <c r="BM30">
        <v>4.2667000000000002</v>
      </c>
      <c r="BN30">
        <v>1631.3333</v>
      </c>
      <c r="BO30">
        <v>919.66669999999999</v>
      </c>
      <c r="BP30">
        <v>380.33330000000001</v>
      </c>
      <c r="BQ30">
        <v>335.66669999999999</v>
      </c>
      <c r="BV30">
        <v>2189</v>
      </c>
      <c r="BW30">
        <v>60.942999999999998</v>
      </c>
      <c r="BY30">
        <v>57.966000000000001</v>
      </c>
      <c r="BZ30">
        <v>41.133299999999998</v>
      </c>
      <c r="CA30">
        <v>38.566699999999997</v>
      </c>
      <c r="CB30">
        <v>3.5</v>
      </c>
      <c r="CC30">
        <v>2664</v>
      </c>
      <c r="CD30">
        <v>1481</v>
      </c>
      <c r="CE30">
        <v>410.66669999999999</v>
      </c>
      <c r="CF30">
        <v>1237.6667</v>
      </c>
      <c r="CG30">
        <v>374.66669999999999</v>
      </c>
      <c r="CH30">
        <v>260</v>
      </c>
      <c r="CI30">
        <v>593.33330000000001</v>
      </c>
      <c r="CJ30">
        <v>253</v>
      </c>
      <c r="CK30">
        <v>367279.74650000001</v>
      </c>
      <c r="CL30">
        <v>24572.609400000001</v>
      </c>
      <c r="CM30">
        <v>119929.0135</v>
      </c>
      <c r="CO30">
        <v>359364.40980000002</v>
      </c>
      <c r="CR30">
        <v>17.542999999999999</v>
      </c>
      <c r="CS30">
        <v>18.357700000000001</v>
      </c>
      <c r="CT30">
        <v>17.815999999999999</v>
      </c>
      <c r="CU30">
        <v>24.925999999999998</v>
      </c>
      <c r="CV30">
        <v>20.927</v>
      </c>
      <c r="CW30">
        <v>27.742999999999999</v>
      </c>
      <c r="CX30">
        <v>57.183999999999997</v>
      </c>
      <c r="CY30">
        <v>12.914999999999999</v>
      </c>
      <c r="CZ30">
        <v>19.088000000000001</v>
      </c>
      <c r="DA30">
        <v>12.276</v>
      </c>
      <c r="DB30">
        <v>30.367999999999999</v>
      </c>
      <c r="DC30">
        <v>49.789000000000001</v>
      </c>
      <c r="DD30">
        <v>254.21299999999999</v>
      </c>
      <c r="DE30">
        <v>30.324999999999999</v>
      </c>
      <c r="DF30">
        <v>17.731999999999999</v>
      </c>
      <c r="DG30">
        <v>53.744999999999997</v>
      </c>
      <c r="DH30">
        <v>7.2859999999999996</v>
      </c>
      <c r="DI30">
        <v>17.465</v>
      </c>
      <c r="DJ30">
        <v>14.260999999999999</v>
      </c>
      <c r="DK30">
        <v>7.23</v>
      </c>
      <c r="DL30">
        <v>14.234999999999999</v>
      </c>
      <c r="DM30">
        <v>16.53</v>
      </c>
      <c r="DN30">
        <v>12.19</v>
      </c>
      <c r="DO30">
        <v>15.054</v>
      </c>
      <c r="DP30">
        <v>12.930999999999999</v>
      </c>
      <c r="DQ30">
        <v>31.583300000000001</v>
      </c>
      <c r="DR30">
        <v>32.7333</v>
      </c>
      <c r="DS30">
        <v>34.200000000000003</v>
      </c>
      <c r="DT30">
        <v>32.4</v>
      </c>
      <c r="DU30">
        <v>34.299999999999997</v>
      </c>
      <c r="DV30">
        <v>37.1</v>
      </c>
      <c r="DW30">
        <v>30.9</v>
      </c>
      <c r="DX30">
        <v>31.2667</v>
      </c>
      <c r="DZ30">
        <v>72.994145470000007</v>
      </c>
      <c r="EA30">
        <v>15.9062</v>
      </c>
      <c r="EB30">
        <v>14.38087973</v>
      </c>
      <c r="EC30">
        <v>17.612898099999999</v>
      </c>
      <c r="ED30">
        <v>13.618254329999999</v>
      </c>
      <c r="EF30">
        <v>58.866999999999997</v>
      </c>
      <c r="EG30">
        <v>57.447000000000003</v>
      </c>
      <c r="EI30">
        <v>39.353000000000002</v>
      </c>
      <c r="EJ30">
        <v>37.616999999999997</v>
      </c>
      <c r="EK30">
        <v>23.007999999999999</v>
      </c>
      <c r="EM30">
        <v>22.536999999999999</v>
      </c>
      <c r="EN30">
        <v>17.992999999999999</v>
      </c>
      <c r="EO30">
        <v>4.0766999999999998</v>
      </c>
      <c r="EP30">
        <v>3.8666999999999998</v>
      </c>
      <c r="EQ30">
        <v>3.9733000000000001</v>
      </c>
      <c r="ER30">
        <v>4.0833000000000004</v>
      </c>
      <c r="ES30">
        <v>4.2466999999999997</v>
      </c>
      <c r="EU30">
        <v>4.4966999999999997</v>
      </c>
      <c r="EV30">
        <v>4.8899999999999997</v>
      </c>
      <c r="EW30">
        <v>0.64329999999999998</v>
      </c>
      <c r="EY30">
        <v>0.11</v>
      </c>
      <c r="EZ30">
        <v>0.22</v>
      </c>
      <c r="FA30">
        <v>0.38</v>
      </c>
      <c r="FB30">
        <v>0.51</v>
      </c>
      <c r="FC30">
        <v>184907.33600000001</v>
      </c>
      <c r="FD30">
        <v>518.73329999999999</v>
      </c>
      <c r="FE30">
        <v>1412.3667</v>
      </c>
      <c r="FF30">
        <v>357.26389999999998</v>
      </c>
      <c r="FG30">
        <v>236.45670000000001</v>
      </c>
      <c r="FH30">
        <v>508.60939999999999</v>
      </c>
      <c r="FI30">
        <v>250.39060000000001</v>
      </c>
      <c r="FK30">
        <v>508.60939999999999</v>
      </c>
      <c r="FM30">
        <v>16699.150000000001</v>
      </c>
      <c r="FN30">
        <v>1870.492</v>
      </c>
      <c r="FO30">
        <v>63.116295020000003</v>
      </c>
      <c r="FP30">
        <v>14828.66</v>
      </c>
      <c r="FQ30">
        <v>500.36553290000001</v>
      </c>
      <c r="FR30">
        <v>12989.3997</v>
      </c>
      <c r="FS30">
        <v>3709750.52</v>
      </c>
      <c r="FT30">
        <v>11728.31</v>
      </c>
      <c r="FU30">
        <v>11.258800000000001</v>
      </c>
      <c r="GA30">
        <v>4.3196000000000003</v>
      </c>
      <c r="GB30">
        <v>362.3451</v>
      </c>
      <c r="GC30">
        <v>2.7928000000000002</v>
      </c>
      <c r="GD30">
        <v>1.0795999999999999</v>
      </c>
      <c r="GE30">
        <v>103.4</v>
      </c>
      <c r="GG30">
        <v>5</v>
      </c>
      <c r="GH30">
        <v>4.3</v>
      </c>
      <c r="GK30">
        <v>30.703199999999999</v>
      </c>
      <c r="GL30">
        <v>31.046099999999999</v>
      </c>
      <c r="GM30">
        <v>40.9133</v>
      </c>
      <c r="GN30">
        <v>11.8</v>
      </c>
      <c r="GO30">
        <v>40.666699999999999</v>
      </c>
      <c r="GP30">
        <v>21.7667</v>
      </c>
      <c r="GQ30">
        <v>21166.666700000002</v>
      </c>
      <c r="GR30">
        <v>4.2</v>
      </c>
      <c r="GS30">
        <v>-0.20669999999999999</v>
      </c>
      <c r="GT30">
        <v>0.12670000000000001</v>
      </c>
      <c r="GU30">
        <v>0.42330000000000001</v>
      </c>
      <c r="GV30">
        <v>31.366700000000002</v>
      </c>
      <c r="GW30">
        <v>39.466700000000003</v>
      </c>
      <c r="GX30">
        <v>47.7667</v>
      </c>
      <c r="GY30">
        <v>31.9</v>
      </c>
      <c r="GZ30">
        <v>25.3</v>
      </c>
      <c r="HA30">
        <v>35.2333</v>
      </c>
      <c r="HB30">
        <v>38.566699999999997</v>
      </c>
      <c r="HC30">
        <v>26.633299999999998</v>
      </c>
      <c r="HD30">
        <v>31.533300000000001</v>
      </c>
      <c r="HE30">
        <v>33.366700000000002</v>
      </c>
      <c r="HF30">
        <v>32.033299999999997</v>
      </c>
      <c r="HG30">
        <v>2.6366999999999998</v>
      </c>
      <c r="HH30">
        <v>9164</v>
      </c>
      <c r="HI30">
        <v>23242</v>
      </c>
      <c r="HJ30">
        <v>91.120699999999999</v>
      </c>
      <c r="HK30">
        <v>0.81840000000000002</v>
      </c>
      <c r="HL30">
        <v>231806</v>
      </c>
      <c r="HM30">
        <v>115222.1032</v>
      </c>
      <c r="HN30">
        <v>1.5152000000000001</v>
      </c>
      <c r="HO30">
        <v>0.16189999999999999</v>
      </c>
      <c r="HP30">
        <v>4.38</v>
      </c>
      <c r="HQ30">
        <v>0.3</v>
      </c>
      <c r="HR30">
        <v>255</v>
      </c>
      <c r="HS30">
        <v>323.66669999999999</v>
      </c>
      <c r="HT30">
        <v>400.66669999999999</v>
      </c>
      <c r="HU30">
        <v>258.33330000000001</v>
      </c>
      <c r="HV30">
        <v>1151.9141999999999</v>
      </c>
      <c r="HY30">
        <v>1.53</v>
      </c>
      <c r="HZ30">
        <v>7.0000000000000001E-3</v>
      </c>
      <c r="IA30">
        <v>3.56</v>
      </c>
      <c r="IB30">
        <v>3216.86</v>
      </c>
      <c r="IC30">
        <v>1481.17</v>
      </c>
      <c r="ID30">
        <v>513088.35</v>
      </c>
      <c r="IE30">
        <v>236246.42</v>
      </c>
      <c r="IF30">
        <v>2768925.31</v>
      </c>
      <c r="IG30">
        <v>2255.12</v>
      </c>
      <c r="IH30">
        <v>1038.3499999999999</v>
      </c>
      <c r="II30">
        <v>217.18350000000001</v>
      </c>
      <c r="IJ30">
        <v>86.926699999999997</v>
      </c>
      <c r="IK30">
        <v>92.176699999999997</v>
      </c>
      <c r="IL30">
        <v>3.0419</v>
      </c>
      <c r="IM30">
        <v>18.5642</v>
      </c>
    </row>
    <row r="31" spans="1:247">
      <c r="A31" s="1">
        <v>24077</v>
      </c>
      <c r="B31">
        <v>4304.7309999999998</v>
      </c>
      <c r="C31">
        <v>2612.826</v>
      </c>
      <c r="D31">
        <v>121.553</v>
      </c>
      <c r="E31">
        <v>1693.1984</v>
      </c>
      <c r="F31">
        <v>891.45889999999997</v>
      </c>
      <c r="G31">
        <v>531.072</v>
      </c>
      <c r="H31">
        <v>520.15170000000001</v>
      </c>
      <c r="I31">
        <v>88.180599999999998</v>
      </c>
      <c r="J31">
        <v>292.15820000000002</v>
      </c>
      <c r="K31">
        <v>271.04379999999998</v>
      </c>
      <c r="L31">
        <v>1</v>
      </c>
      <c r="M31">
        <v>1365.498</v>
      </c>
      <c r="N31">
        <v>9.3000000000000007</v>
      </c>
      <c r="O31">
        <v>683.67899999999997</v>
      </c>
      <c r="P31">
        <v>695.60550000000001</v>
      </c>
      <c r="Q31">
        <v>157.095</v>
      </c>
      <c r="R31">
        <v>191.482</v>
      </c>
      <c r="S31">
        <v>3023.279</v>
      </c>
      <c r="T31">
        <v>23.428000000000001</v>
      </c>
      <c r="U31">
        <v>23.503</v>
      </c>
      <c r="W31">
        <v>32.700200000000002</v>
      </c>
      <c r="X31">
        <v>33.143700000000003</v>
      </c>
      <c r="Y31">
        <v>44.8962</v>
      </c>
      <c r="Z31">
        <v>30.455500000000001</v>
      </c>
      <c r="AA31">
        <v>19.002099999999999</v>
      </c>
      <c r="AB31">
        <v>48.503100000000003</v>
      </c>
      <c r="AC31">
        <v>31.932700000000001</v>
      </c>
      <c r="AD31">
        <v>30.799600000000002</v>
      </c>
      <c r="AE31">
        <v>50.6479</v>
      </c>
      <c r="AF31">
        <v>13.5702</v>
      </c>
      <c r="AG31">
        <v>33.968699999999998</v>
      </c>
      <c r="AI31">
        <v>89.983900000000006</v>
      </c>
      <c r="AJ31">
        <v>62012.333299999998</v>
      </c>
      <c r="AK31">
        <v>51574.666700000002</v>
      </c>
      <c r="AL31">
        <v>16959</v>
      </c>
      <c r="AM31">
        <v>40990</v>
      </c>
      <c r="AN31">
        <v>21022.333299999998</v>
      </c>
      <c r="AO31">
        <v>10232.6667</v>
      </c>
      <c r="AP31">
        <v>6726.3333000000002</v>
      </c>
      <c r="AQ31">
        <v>3370.3332999999998</v>
      </c>
      <c r="AR31">
        <v>3648</v>
      </c>
      <c r="AS31">
        <v>2909.6667000000002</v>
      </c>
      <c r="AT31">
        <v>1854.6667</v>
      </c>
      <c r="AU31">
        <v>4396.6666999999998</v>
      </c>
      <c r="AV31">
        <v>4017</v>
      </c>
      <c r="AW31">
        <v>1427.6667</v>
      </c>
      <c r="AX31">
        <v>693</v>
      </c>
      <c r="AY31">
        <v>12298.6667</v>
      </c>
      <c r="AZ31">
        <v>10437.6667</v>
      </c>
      <c r="BA31">
        <v>6370.0667000000003</v>
      </c>
      <c r="BB31">
        <v>2985.9666999999999</v>
      </c>
      <c r="BC31">
        <v>2534</v>
      </c>
      <c r="BD31">
        <v>2055.3332999999998</v>
      </c>
      <c r="BE31">
        <v>5848.3333000000002</v>
      </c>
      <c r="BF31">
        <v>71827</v>
      </c>
      <c r="BG31">
        <v>58.9</v>
      </c>
      <c r="BH31">
        <v>4.0999999999999996</v>
      </c>
      <c r="BI31">
        <v>3.6965250809999999</v>
      </c>
      <c r="BJ31">
        <v>0.41831489700000002</v>
      </c>
      <c r="BK31">
        <v>13.6</v>
      </c>
      <c r="BL31">
        <v>2.7332999999999998</v>
      </c>
      <c r="BM31">
        <v>4.1333000000000002</v>
      </c>
      <c r="BN31">
        <v>1500</v>
      </c>
      <c r="BO31">
        <v>890.66669999999999</v>
      </c>
      <c r="BP31">
        <v>345.33330000000001</v>
      </c>
      <c r="BQ31">
        <v>313.33330000000001</v>
      </c>
      <c r="BV31">
        <v>2094</v>
      </c>
      <c r="BW31">
        <v>61.578000000000003</v>
      </c>
      <c r="BY31">
        <v>58.515999999999998</v>
      </c>
      <c r="BZ31">
        <v>41.2667</v>
      </c>
      <c r="CA31">
        <v>38.566699999999997</v>
      </c>
      <c r="CB31">
        <v>3.7667000000000002</v>
      </c>
      <c r="CC31">
        <v>2997</v>
      </c>
      <c r="CD31">
        <v>1522.6667</v>
      </c>
      <c r="CE31">
        <v>427.66669999999999</v>
      </c>
      <c r="CF31">
        <v>1300</v>
      </c>
      <c r="CG31">
        <v>402.66669999999999</v>
      </c>
      <c r="CH31">
        <v>292</v>
      </c>
      <c r="CI31">
        <v>575.33330000000001</v>
      </c>
      <c r="CJ31">
        <v>253.33330000000001</v>
      </c>
      <c r="CK31">
        <v>378884.92709999997</v>
      </c>
      <c r="CL31">
        <v>25511.553500000002</v>
      </c>
      <c r="CM31">
        <v>125468.76549999999</v>
      </c>
      <c r="CO31">
        <v>378639.00140000001</v>
      </c>
      <c r="CR31">
        <v>17.597000000000001</v>
      </c>
      <c r="CS31">
        <v>18.418299999999999</v>
      </c>
      <c r="CT31">
        <v>17.934000000000001</v>
      </c>
      <c r="CU31">
        <v>25.193000000000001</v>
      </c>
      <c r="CV31">
        <v>21.036999999999999</v>
      </c>
      <c r="CW31">
        <v>27.742999999999999</v>
      </c>
      <c r="CX31">
        <v>56.869</v>
      </c>
      <c r="CY31">
        <v>12.997</v>
      </c>
      <c r="CZ31">
        <v>19.131</v>
      </c>
      <c r="DA31">
        <v>12.353</v>
      </c>
      <c r="DB31">
        <v>30.184000000000001</v>
      </c>
      <c r="DC31">
        <v>49.755000000000003</v>
      </c>
      <c r="DD31">
        <v>251.893</v>
      </c>
      <c r="DE31">
        <v>29.92</v>
      </c>
      <c r="DF31">
        <v>17.728000000000002</v>
      </c>
      <c r="DG31">
        <v>53.902000000000001</v>
      </c>
      <c r="DH31">
        <v>7.3639999999999999</v>
      </c>
      <c r="DI31">
        <v>17.507000000000001</v>
      </c>
      <c r="DJ31">
        <v>14.311999999999999</v>
      </c>
      <c r="DK31">
        <v>7.2809999999999997</v>
      </c>
      <c r="DL31">
        <v>14.314</v>
      </c>
      <c r="DM31">
        <v>16.585000000000001</v>
      </c>
      <c r="DN31">
        <v>12.308999999999999</v>
      </c>
      <c r="DO31">
        <v>15.231999999999999</v>
      </c>
      <c r="DP31">
        <v>13.013999999999999</v>
      </c>
      <c r="DQ31">
        <v>31.75</v>
      </c>
      <c r="DR31">
        <v>32.9</v>
      </c>
      <c r="DS31">
        <v>34.533299999999997</v>
      </c>
      <c r="DT31">
        <v>32.633299999999998</v>
      </c>
      <c r="DU31">
        <v>34.700000000000003</v>
      </c>
      <c r="DV31">
        <v>37.966700000000003</v>
      </c>
      <c r="DW31">
        <v>31.066700000000001</v>
      </c>
      <c r="DX31">
        <v>31.366700000000002</v>
      </c>
      <c r="DZ31">
        <v>72.75389208</v>
      </c>
      <c r="EA31">
        <v>15.8538</v>
      </c>
      <c r="EB31">
        <v>14.47834585</v>
      </c>
      <c r="EC31">
        <v>17.790276760000001</v>
      </c>
      <c r="ED31">
        <v>13.700125440000001</v>
      </c>
      <c r="EF31">
        <v>59.423000000000002</v>
      </c>
      <c r="EG31">
        <v>57.826999999999998</v>
      </c>
      <c r="EI31">
        <v>40.036999999999999</v>
      </c>
      <c r="EJ31">
        <v>38.167999999999999</v>
      </c>
      <c r="EK31">
        <v>22.946999999999999</v>
      </c>
      <c r="EM31">
        <v>22.478999999999999</v>
      </c>
      <c r="EN31">
        <v>18.239000000000001</v>
      </c>
      <c r="EO31">
        <v>4.1666999999999996</v>
      </c>
      <c r="EP31">
        <v>4.1666999999999996</v>
      </c>
      <c r="EQ31">
        <v>4.3266999999999998</v>
      </c>
      <c r="ER31">
        <v>4.4633000000000003</v>
      </c>
      <c r="ES31">
        <v>4.4733000000000001</v>
      </c>
      <c r="EU31">
        <v>4.6132999999999997</v>
      </c>
      <c r="EV31">
        <v>4.9667000000000003</v>
      </c>
      <c r="EW31">
        <v>0.49330000000000002</v>
      </c>
      <c r="EY31">
        <v>0.16</v>
      </c>
      <c r="EZ31">
        <v>0.3</v>
      </c>
      <c r="FA31">
        <v>0.31</v>
      </c>
      <c r="FB31">
        <v>0.3</v>
      </c>
      <c r="FC31">
        <v>188656.38500000001</v>
      </c>
      <c r="FD31">
        <v>525.43330000000003</v>
      </c>
      <c r="FE31">
        <v>1435.7</v>
      </c>
      <c r="FF31">
        <v>369.12</v>
      </c>
      <c r="FG31">
        <v>242.87309999999999</v>
      </c>
      <c r="FH31">
        <v>517.89499999999998</v>
      </c>
      <c r="FI31">
        <v>257.39479999999998</v>
      </c>
      <c r="FK31">
        <v>517.89499999999998</v>
      </c>
      <c r="FM31">
        <v>17131.45</v>
      </c>
      <c r="FN31">
        <v>1915.337</v>
      </c>
      <c r="FO31">
        <v>63.352982750000002</v>
      </c>
      <c r="FP31">
        <v>15216.11</v>
      </c>
      <c r="FQ31">
        <v>503.29818610000001</v>
      </c>
      <c r="FR31">
        <v>13351.186299999999</v>
      </c>
      <c r="FS31">
        <v>3780259.51</v>
      </c>
      <c r="FT31">
        <v>12077.2</v>
      </c>
      <c r="FU31">
        <v>11.3713</v>
      </c>
      <c r="GA31">
        <v>4.3189000000000002</v>
      </c>
      <c r="GB31">
        <v>361.65550000000002</v>
      </c>
      <c r="GC31">
        <v>2.8029999999999999</v>
      </c>
      <c r="GD31">
        <v>1.0754999999999999</v>
      </c>
      <c r="GE31">
        <v>102.9</v>
      </c>
      <c r="GG31">
        <v>5.0999999999999996</v>
      </c>
      <c r="GH31">
        <v>4.4000000000000004</v>
      </c>
      <c r="GK31">
        <v>31.267199999999999</v>
      </c>
      <c r="GL31">
        <v>32.0212</v>
      </c>
      <c r="GM31">
        <v>41.517499999999998</v>
      </c>
      <c r="GN31">
        <v>11.7333</v>
      </c>
      <c r="GO31">
        <v>40.7667</v>
      </c>
      <c r="GP31">
        <v>22.2</v>
      </c>
      <c r="GQ31">
        <v>21733.333299999998</v>
      </c>
      <c r="GR31">
        <v>4.5067000000000004</v>
      </c>
      <c r="GS31">
        <v>0</v>
      </c>
      <c r="GT31">
        <v>0.34</v>
      </c>
      <c r="GU31">
        <v>0.44669999999999999</v>
      </c>
      <c r="GV31">
        <v>32.200000000000003</v>
      </c>
      <c r="GW31">
        <v>39.366700000000002</v>
      </c>
      <c r="GX31">
        <v>48</v>
      </c>
      <c r="GY31">
        <v>31.9</v>
      </c>
      <c r="GZ31">
        <v>25.466699999999999</v>
      </c>
      <c r="HA31">
        <v>35.4</v>
      </c>
      <c r="HB31">
        <v>38.6</v>
      </c>
      <c r="HC31">
        <v>26.866700000000002</v>
      </c>
      <c r="HD31">
        <v>31.7333</v>
      </c>
      <c r="HE31">
        <v>33.566699999999997</v>
      </c>
      <c r="HF31">
        <v>32.2333</v>
      </c>
      <c r="HG31">
        <v>2.6633</v>
      </c>
      <c r="HH31">
        <v>9210.6666999999998</v>
      </c>
      <c r="HI31">
        <v>23598.666700000002</v>
      </c>
      <c r="HJ31">
        <v>94.367199999999997</v>
      </c>
      <c r="HK31">
        <v>0.97319999999999995</v>
      </c>
      <c r="HL31">
        <v>215809</v>
      </c>
      <c r="HM31">
        <v>117021.07859999999</v>
      </c>
      <c r="HN31">
        <v>1.4945999999999999</v>
      </c>
      <c r="HO31">
        <v>0.16159999999999999</v>
      </c>
      <c r="HP31">
        <v>4.47</v>
      </c>
      <c r="HQ31">
        <v>0.3</v>
      </c>
      <c r="HR31">
        <v>275</v>
      </c>
      <c r="HS31">
        <v>331</v>
      </c>
      <c r="HT31">
        <v>437.66669999999999</v>
      </c>
      <c r="HU31">
        <v>256.33330000000001</v>
      </c>
      <c r="HV31">
        <v>1302.9562000000001</v>
      </c>
      <c r="HY31">
        <v>1.59</v>
      </c>
      <c r="HZ31">
        <v>7.1999999999999998E-3</v>
      </c>
      <c r="IA31">
        <v>3.62</v>
      </c>
      <c r="IB31">
        <v>3272.46</v>
      </c>
      <c r="IC31">
        <v>1482.18</v>
      </c>
      <c r="ID31">
        <v>515201.79</v>
      </c>
      <c r="IE31">
        <v>233347.69</v>
      </c>
      <c r="IF31">
        <v>2821571.52</v>
      </c>
      <c r="IG31">
        <v>2305.64</v>
      </c>
      <c r="IH31">
        <v>1044.28</v>
      </c>
      <c r="II31">
        <v>220.78720000000001</v>
      </c>
      <c r="IJ31">
        <v>91.756699999999995</v>
      </c>
      <c r="IK31">
        <v>97.6267</v>
      </c>
      <c r="IL31">
        <v>2.9426000000000001</v>
      </c>
      <c r="IM31">
        <v>19.057600000000001</v>
      </c>
    </row>
    <row r="32" spans="1:247">
      <c r="A32" s="1">
        <v>24167</v>
      </c>
      <c r="B32">
        <v>4409.518</v>
      </c>
      <c r="C32">
        <v>2651.3969999999999</v>
      </c>
      <c r="D32">
        <v>127.32559999999999</v>
      </c>
      <c r="E32">
        <v>1710.7356</v>
      </c>
      <c r="F32">
        <v>897.94719999999995</v>
      </c>
      <c r="G32">
        <v>573.50199999999995</v>
      </c>
      <c r="H32">
        <v>539.61580000000004</v>
      </c>
      <c r="I32">
        <v>93.025199999999998</v>
      </c>
      <c r="J32">
        <v>304.39909999999998</v>
      </c>
      <c r="K32">
        <v>278.06920000000002</v>
      </c>
      <c r="L32">
        <v>1.7</v>
      </c>
      <c r="M32">
        <v>1390.9469999999999</v>
      </c>
      <c r="N32">
        <v>9.8000000000000007</v>
      </c>
      <c r="O32">
        <v>731.36950000000002</v>
      </c>
      <c r="P32">
        <v>703.88940000000002</v>
      </c>
      <c r="Q32">
        <v>153.22399999999999</v>
      </c>
      <c r="R32">
        <v>196.417</v>
      </c>
      <c r="S32">
        <v>3053.154</v>
      </c>
      <c r="T32">
        <v>24.088000000000001</v>
      </c>
      <c r="U32">
        <v>24.158000000000001</v>
      </c>
      <c r="W32">
        <v>33.636800000000001</v>
      </c>
      <c r="X32">
        <v>34.053800000000003</v>
      </c>
      <c r="Y32">
        <v>45.578000000000003</v>
      </c>
      <c r="Z32">
        <v>31.482700000000001</v>
      </c>
      <c r="AA32">
        <v>19.7959</v>
      </c>
      <c r="AB32">
        <v>49.609299999999998</v>
      </c>
      <c r="AC32">
        <v>32.593899999999998</v>
      </c>
      <c r="AD32">
        <v>31.025700000000001</v>
      </c>
      <c r="AE32">
        <v>51.301099999999998</v>
      </c>
      <c r="AF32">
        <v>14.190300000000001</v>
      </c>
      <c r="AG32">
        <v>34.493200000000002</v>
      </c>
      <c r="AI32">
        <v>91.119500000000002</v>
      </c>
      <c r="AJ32">
        <v>62839</v>
      </c>
      <c r="AK32">
        <v>52224.333299999998</v>
      </c>
      <c r="AL32">
        <v>17277</v>
      </c>
      <c r="AM32">
        <v>41491</v>
      </c>
      <c r="AN32">
        <v>21348</v>
      </c>
      <c r="AO32">
        <v>10484.6667</v>
      </c>
      <c r="AP32">
        <v>6792.3333000000002</v>
      </c>
      <c r="AQ32">
        <v>3378.6667000000002</v>
      </c>
      <c r="AR32">
        <v>3695</v>
      </c>
      <c r="AS32">
        <v>2927</v>
      </c>
      <c r="AT32">
        <v>1876</v>
      </c>
      <c r="AU32">
        <v>4451</v>
      </c>
      <c r="AV32">
        <v>4061.6667000000002</v>
      </c>
      <c r="AW32">
        <v>1446</v>
      </c>
      <c r="AX32">
        <v>692.33330000000001</v>
      </c>
      <c r="AY32">
        <v>12419.6667</v>
      </c>
      <c r="AZ32">
        <v>10614.6667</v>
      </c>
      <c r="BA32">
        <v>6433.4666999999999</v>
      </c>
      <c r="BB32">
        <v>3013.8</v>
      </c>
      <c r="BC32">
        <v>2589.6667000000002</v>
      </c>
      <c r="BD32">
        <v>2079.3332999999998</v>
      </c>
      <c r="BE32">
        <v>5945.6666999999998</v>
      </c>
      <c r="BF32">
        <v>72173.333299999998</v>
      </c>
      <c r="BG32">
        <v>58.866700000000002</v>
      </c>
      <c r="BH32">
        <v>3.8666999999999998</v>
      </c>
      <c r="BI32">
        <v>3.4930107060000002</v>
      </c>
      <c r="BJ32">
        <v>0.36763579899999999</v>
      </c>
      <c r="BK32">
        <v>12.833299999999999</v>
      </c>
      <c r="BL32">
        <v>2.6333000000000002</v>
      </c>
      <c r="BM32">
        <v>3.7667000000000002</v>
      </c>
      <c r="BN32">
        <v>1517</v>
      </c>
      <c r="BO32">
        <v>783</v>
      </c>
      <c r="BP32">
        <v>324</v>
      </c>
      <c r="BQ32">
        <v>276</v>
      </c>
      <c r="BV32">
        <v>1956.6667</v>
      </c>
      <c r="BW32">
        <v>62.188000000000002</v>
      </c>
      <c r="BY32">
        <v>59.36</v>
      </c>
      <c r="BZ32">
        <v>41.6</v>
      </c>
      <c r="CA32">
        <v>38.666699999999999</v>
      </c>
      <c r="CB32">
        <v>3.9333</v>
      </c>
      <c r="CC32">
        <v>3240</v>
      </c>
      <c r="CD32">
        <v>1380.6667</v>
      </c>
      <c r="CE32">
        <v>406</v>
      </c>
      <c r="CF32">
        <v>1239.3333</v>
      </c>
      <c r="CG32">
        <v>350</v>
      </c>
      <c r="CH32">
        <v>252</v>
      </c>
      <c r="CI32">
        <v>533.66669999999999</v>
      </c>
      <c r="CJ32">
        <v>245</v>
      </c>
      <c r="CK32">
        <v>386978.45510000002</v>
      </c>
      <c r="CL32">
        <v>26046.3645</v>
      </c>
      <c r="CM32">
        <v>132552.95180000001</v>
      </c>
      <c r="CO32">
        <v>404746.01120000001</v>
      </c>
      <c r="CR32">
        <v>17.733000000000001</v>
      </c>
      <c r="CS32">
        <v>18.510999999999999</v>
      </c>
      <c r="CT32">
        <v>18.042999999999999</v>
      </c>
      <c r="CU32">
        <v>25.103999999999999</v>
      </c>
      <c r="CV32">
        <v>21.155000000000001</v>
      </c>
      <c r="CW32">
        <v>27.995999999999999</v>
      </c>
      <c r="CX32">
        <v>56.792999999999999</v>
      </c>
      <c r="CY32">
        <v>13.077999999999999</v>
      </c>
      <c r="CZ32">
        <v>19.388000000000002</v>
      </c>
      <c r="DA32">
        <v>12.429</v>
      </c>
      <c r="DB32">
        <v>30.093</v>
      </c>
      <c r="DC32">
        <v>49.811999999999998</v>
      </c>
      <c r="DD32">
        <v>251.46700000000001</v>
      </c>
      <c r="DE32">
        <v>29.890999999999998</v>
      </c>
      <c r="DF32">
        <v>18.137</v>
      </c>
      <c r="DG32">
        <v>54.337000000000003</v>
      </c>
      <c r="DH32">
        <v>7.3680000000000003</v>
      </c>
      <c r="DI32">
        <v>17.603000000000002</v>
      </c>
      <c r="DJ32">
        <v>14.374000000000001</v>
      </c>
      <c r="DK32">
        <v>7.3540000000000001</v>
      </c>
      <c r="DL32">
        <v>14.3</v>
      </c>
      <c r="DM32">
        <v>16.728999999999999</v>
      </c>
      <c r="DN32">
        <v>12.387</v>
      </c>
      <c r="DO32">
        <v>15.56</v>
      </c>
      <c r="DP32">
        <v>13.026</v>
      </c>
      <c r="DQ32">
        <v>32.046700000000001</v>
      </c>
      <c r="DR32">
        <v>33.066699999999997</v>
      </c>
      <c r="DS32">
        <v>34.9</v>
      </c>
      <c r="DT32">
        <v>33.1</v>
      </c>
      <c r="DU32">
        <v>35.200000000000003</v>
      </c>
      <c r="DV32">
        <v>39.066699999999997</v>
      </c>
      <c r="DW32">
        <v>31.2667</v>
      </c>
      <c r="DX32">
        <v>31.566700000000001</v>
      </c>
      <c r="DZ32">
        <v>72.389562999999995</v>
      </c>
      <c r="EA32">
        <v>15.7744</v>
      </c>
      <c r="EB32">
        <v>14.53186751</v>
      </c>
      <c r="EC32">
        <v>17.917102069999999</v>
      </c>
      <c r="ED32">
        <v>13.79355915</v>
      </c>
      <c r="EF32">
        <v>59.892000000000003</v>
      </c>
      <c r="EG32">
        <v>58.649000000000001</v>
      </c>
      <c r="EI32">
        <v>40.579000000000001</v>
      </c>
      <c r="EJ32">
        <v>38.847000000000001</v>
      </c>
      <c r="EK32">
        <v>23.08</v>
      </c>
      <c r="EM32">
        <v>22.562000000000001</v>
      </c>
      <c r="EN32">
        <v>18.266999999999999</v>
      </c>
      <c r="EO32">
        <v>4.5599999999999996</v>
      </c>
      <c r="EP32">
        <v>4.6100000000000003</v>
      </c>
      <c r="EQ32">
        <v>4.7699999999999996</v>
      </c>
      <c r="ER32">
        <v>4.93</v>
      </c>
      <c r="ES32">
        <v>4.7699999999999996</v>
      </c>
      <c r="EU32">
        <v>4.8132999999999999</v>
      </c>
      <c r="EV32">
        <v>5.1666999999999996</v>
      </c>
      <c r="EW32">
        <v>0.3967</v>
      </c>
      <c r="EY32">
        <v>0.16</v>
      </c>
      <c r="EZ32">
        <v>0.32</v>
      </c>
      <c r="FA32">
        <v>0.16</v>
      </c>
      <c r="FB32">
        <v>0.36</v>
      </c>
      <c r="FC32">
        <v>187441.19699999999</v>
      </c>
      <c r="FD32">
        <v>529.63329999999996</v>
      </c>
      <c r="FE32">
        <v>1449.7666999999999</v>
      </c>
      <c r="FF32">
        <v>382.08769999999998</v>
      </c>
      <c r="FG32">
        <v>247.42930000000001</v>
      </c>
      <c r="FH32">
        <v>528.03470000000004</v>
      </c>
      <c r="FI32">
        <v>264.25779999999997</v>
      </c>
      <c r="FK32">
        <v>528.03470000000004</v>
      </c>
      <c r="FM32">
        <v>17099.150000000001</v>
      </c>
      <c r="FN32">
        <v>1922.9860000000001</v>
      </c>
      <c r="FO32">
        <v>62.983600969999998</v>
      </c>
      <c r="FP32">
        <v>15176.17</v>
      </c>
      <c r="FQ32">
        <v>497.06518319999998</v>
      </c>
      <c r="FR32">
        <v>13338.7986</v>
      </c>
      <c r="FS32">
        <v>3760353.3</v>
      </c>
      <c r="FT32">
        <v>12043.64</v>
      </c>
      <c r="FU32">
        <v>13.702199999999999</v>
      </c>
      <c r="GA32">
        <v>4.3341000000000003</v>
      </c>
      <c r="GB32">
        <v>361.70339999999999</v>
      </c>
      <c r="GC32">
        <v>2.8005</v>
      </c>
      <c r="GD32">
        <v>1.0759000000000001</v>
      </c>
      <c r="GE32">
        <v>100</v>
      </c>
      <c r="GG32">
        <v>4.9000000000000004</v>
      </c>
      <c r="GH32">
        <v>4.4000000000000004</v>
      </c>
      <c r="GI32">
        <v>40.33999</v>
      </c>
      <c r="GJ32">
        <v>1810178.8</v>
      </c>
      <c r="GK32">
        <v>32.224299999999999</v>
      </c>
      <c r="GL32">
        <v>32.508600000000001</v>
      </c>
      <c r="GM32">
        <v>42.200400000000002</v>
      </c>
      <c r="GN32">
        <v>11.4</v>
      </c>
      <c r="GO32">
        <v>41.133299999999998</v>
      </c>
      <c r="GP32">
        <v>22.4</v>
      </c>
      <c r="GQ32">
        <v>21900</v>
      </c>
      <c r="GR32">
        <v>4.92</v>
      </c>
      <c r="GS32">
        <v>5.33E-2</v>
      </c>
      <c r="GT32">
        <v>0.36330000000000001</v>
      </c>
      <c r="GU32">
        <v>0.25669999999999998</v>
      </c>
      <c r="GV32">
        <v>33.433300000000003</v>
      </c>
      <c r="GW32">
        <v>39.200000000000003</v>
      </c>
      <c r="GX32">
        <v>48.4</v>
      </c>
      <c r="GY32">
        <v>32</v>
      </c>
      <c r="GZ32">
        <v>25.666699999999999</v>
      </c>
      <c r="HA32">
        <v>35.7667</v>
      </c>
      <c r="HB32">
        <v>38.633299999999998</v>
      </c>
      <c r="HC32">
        <v>27.033300000000001</v>
      </c>
      <c r="HD32">
        <v>31.866700000000002</v>
      </c>
      <c r="HE32">
        <v>33.866700000000002</v>
      </c>
      <c r="HF32">
        <v>32.5</v>
      </c>
      <c r="HG32">
        <v>2.6867000000000001</v>
      </c>
      <c r="HH32">
        <v>9116</v>
      </c>
      <c r="HI32">
        <v>23692</v>
      </c>
      <c r="HJ32">
        <v>94.234300000000005</v>
      </c>
      <c r="HK32">
        <v>1.1189</v>
      </c>
      <c r="HL32">
        <v>203207</v>
      </c>
      <c r="HM32">
        <v>119959.83809999999</v>
      </c>
      <c r="HN32">
        <v>1.4842</v>
      </c>
      <c r="HO32">
        <v>0.16209999999999999</v>
      </c>
      <c r="HP32">
        <v>4.97</v>
      </c>
      <c r="HQ32">
        <v>0.41</v>
      </c>
      <c r="HR32">
        <v>270.33330000000001</v>
      </c>
      <c r="HS32">
        <v>333</v>
      </c>
      <c r="HT32">
        <v>402.33330000000001</v>
      </c>
      <c r="HU32">
        <v>233.66669999999999</v>
      </c>
      <c r="HV32">
        <v>1489.0260000000001</v>
      </c>
      <c r="HY32">
        <v>1.61</v>
      </c>
      <c r="HZ32">
        <v>7.0000000000000001E-3</v>
      </c>
      <c r="IA32">
        <v>3.65</v>
      </c>
      <c r="IB32">
        <v>3297.18</v>
      </c>
      <c r="IC32">
        <v>1433.01</v>
      </c>
      <c r="ID32">
        <v>529146.77</v>
      </c>
      <c r="IE32">
        <v>229976.37</v>
      </c>
      <c r="IF32">
        <v>2835419.52</v>
      </c>
      <c r="IG32">
        <v>2305.5500000000002</v>
      </c>
      <c r="IH32">
        <v>1002.03</v>
      </c>
      <c r="II32">
        <v>230.0874</v>
      </c>
      <c r="IJ32">
        <v>91.63</v>
      </c>
      <c r="IK32">
        <v>97.903300000000002</v>
      </c>
      <c r="IL32">
        <v>3.0139</v>
      </c>
      <c r="IM32">
        <v>18.386600000000001</v>
      </c>
    </row>
    <row r="33" spans="1:247">
      <c r="A33" s="1">
        <v>24259</v>
      </c>
      <c r="B33">
        <v>4424.5810000000001</v>
      </c>
      <c r="C33">
        <v>2658.1909999999998</v>
      </c>
      <c r="D33">
        <v>122.23820000000001</v>
      </c>
      <c r="E33">
        <v>1729.4082000000001</v>
      </c>
      <c r="F33">
        <v>906.49549999999999</v>
      </c>
      <c r="G33">
        <v>565.01199999999994</v>
      </c>
      <c r="H33">
        <v>534.38019999999995</v>
      </c>
      <c r="I33">
        <v>96.295199999999994</v>
      </c>
      <c r="J33">
        <v>309.39800000000002</v>
      </c>
      <c r="K33">
        <v>256.50940000000003</v>
      </c>
      <c r="L33">
        <v>1.5</v>
      </c>
      <c r="M33">
        <v>1417.2260000000001</v>
      </c>
      <c r="N33">
        <v>11.4</v>
      </c>
      <c r="O33">
        <v>751.05460000000005</v>
      </c>
      <c r="P33">
        <v>709.25279999999998</v>
      </c>
      <c r="Q33">
        <v>157.828</v>
      </c>
      <c r="R33">
        <v>201.30199999999999</v>
      </c>
      <c r="S33">
        <v>3061.2559999999999</v>
      </c>
      <c r="T33">
        <v>24.155000000000001</v>
      </c>
      <c r="U33">
        <v>24.178999999999998</v>
      </c>
      <c r="W33">
        <v>34.339199999999998</v>
      </c>
      <c r="X33">
        <v>34.789299999999997</v>
      </c>
      <c r="Y33">
        <v>46.066800000000001</v>
      </c>
      <c r="Z33">
        <v>32.214100000000002</v>
      </c>
      <c r="AA33">
        <v>20.4359</v>
      </c>
      <c r="AB33">
        <v>50.564</v>
      </c>
      <c r="AC33">
        <v>32.993899999999996</v>
      </c>
      <c r="AD33">
        <v>30.300899999999999</v>
      </c>
      <c r="AE33">
        <v>51.847999999999999</v>
      </c>
      <c r="AF33">
        <v>14.644500000000001</v>
      </c>
      <c r="AG33">
        <v>34.9681</v>
      </c>
      <c r="AI33">
        <v>91.566699999999997</v>
      </c>
      <c r="AJ33">
        <v>63753.333299999998</v>
      </c>
      <c r="AK33">
        <v>52926</v>
      </c>
      <c r="AL33">
        <v>17625</v>
      </c>
      <c r="AM33">
        <v>42057</v>
      </c>
      <c r="AN33">
        <v>21696.333299999998</v>
      </c>
      <c r="AO33">
        <v>10754.3333</v>
      </c>
      <c r="AP33">
        <v>6870.6666999999998</v>
      </c>
      <c r="AQ33">
        <v>3392</v>
      </c>
      <c r="AR33">
        <v>3743.6667000000002</v>
      </c>
      <c r="AS33">
        <v>2950</v>
      </c>
      <c r="AT33">
        <v>1901</v>
      </c>
      <c r="AU33">
        <v>4510</v>
      </c>
      <c r="AV33">
        <v>4110</v>
      </c>
      <c r="AW33">
        <v>1464.6667</v>
      </c>
      <c r="AX33">
        <v>679.33330000000001</v>
      </c>
      <c r="AY33">
        <v>12550.3333</v>
      </c>
      <c r="AZ33">
        <v>10827.3333</v>
      </c>
      <c r="BA33">
        <v>6506.5333000000001</v>
      </c>
      <c r="BB33">
        <v>3042.2332999999999</v>
      </c>
      <c r="BC33">
        <v>2663.6667000000002</v>
      </c>
      <c r="BD33">
        <v>2113</v>
      </c>
      <c r="BE33">
        <v>6050.6666999999998</v>
      </c>
      <c r="BF33">
        <v>72594</v>
      </c>
      <c r="BG33">
        <v>59.033299999999997</v>
      </c>
      <c r="BH33">
        <v>3.8332999999999999</v>
      </c>
      <c r="BI33">
        <v>3.481801071</v>
      </c>
      <c r="BJ33">
        <v>0.33831920100000001</v>
      </c>
      <c r="BK33">
        <v>13.2</v>
      </c>
      <c r="BL33">
        <v>2.4666999999999999</v>
      </c>
      <c r="BM33">
        <v>3.8332999999999999</v>
      </c>
      <c r="BN33">
        <v>1613.6667</v>
      </c>
      <c r="BO33">
        <v>751</v>
      </c>
      <c r="BP33">
        <v>272.66669999999999</v>
      </c>
      <c r="BQ33">
        <v>255.33330000000001</v>
      </c>
      <c r="BV33">
        <v>2005.3333</v>
      </c>
      <c r="BW33">
        <v>62.634</v>
      </c>
      <c r="BY33">
        <v>59.944000000000003</v>
      </c>
      <c r="BZ33">
        <v>41.566699999999997</v>
      </c>
      <c r="CA33">
        <v>38.566699999999997</v>
      </c>
      <c r="CB33">
        <v>4.0332999999999997</v>
      </c>
      <c r="CC33">
        <v>3288</v>
      </c>
      <c r="CD33">
        <v>1270.3333</v>
      </c>
      <c r="CE33">
        <v>375.33330000000001</v>
      </c>
      <c r="CF33">
        <v>1059.6667</v>
      </c>
      <c r="CG33">
        <v>314.66669999999999</v>
      </c>
      <c r="CH33">
        <v>223</v>
      </c>
      <c r="CI33">
        <v>515</v>
      </c>
      <c r="CJ33">
        <v>217.33330000000001</v>
      </c>
      <c r="CK33">
        <v>387886.05349999998</v>
      </c>
      <c r="CL33">
        <v>25913.9581</v>
      </c>
      <c r="CM33">
        <v>132542.5289</v>
      </c>
      <c r="CO33">
        <v>430455.89500000002</v>
      </c>
      <c r="CR33">
        <v>17.878</v>
      </c>
      <c r="CS33">
        <v>18.661000000000001</v>
      </c>
      <c r="CT33">
        <v>18.206</v>
      </c>
      <c r="CU33">
        <v>25.486000000000001</v>
      </c>
      <c r="CV33">
        <v>21.321999999999999</v>
      </c>
      <c r="CW33">
        <v>28.2</v>
      </c>
      <c r="CX33">
        <v>57.036999999999999</v>
      </c>
      <c r="CY33">
        <v>13.196999999999999</v>
      </c>
      <c r="CZ33">
        <v>19.552</v>
      </c>
      <c r="DA33">
        <v>12.541</v>
      </c>
      <c r="DB33">
        <v>30.25</v>
      </c>
      <c r="DC33">
        <v>50.01</v>
      </c>
      <c r="DD33">
        <v>251.41</v>
      </c>
      <c r="DE33">
        <v>30.164000000000001</v>
      </c>
      <c r="DF33">
        <v>18.335000000000001</v>
      </c>
      <c r="DG33">
        <v>54.786999999999999</v>
      </c>
      <c r="DH33">
        <v>7.3849999999999998</v>
      </c>
      <c r="DI33">
        <v>17.727</v>
      </c>
      <c r="DJ33">
        <v>14.427</v>
      </c>
      <c r="DK33">
        <v>7.4580000000000002</v>
      </c>
      <c r="DL33">
        <v>14.347</v>
      </c>
      <c r="DM33">
        <v>16.873999999999999</v>
      </c>
      <c r="DN33">
        <v>12.532</v>
      </c>
      <c r="DO33">
        <v>15.824999999999999</v>
      </c>
      <c r="DP33">
        <v>13.189</v>
      </c>
      <c r="DQ33">
        <v>32.3367</v>
      </c>
      <c r="DR33">
        <v>33.4</v>
      </c>
      <c r="DS33">
        <v>35.033299999999997</v>
      </c>
      <c r="DT33">
        <v>33.2333</v>
      </c>
      <c r="DU33">
        <v>35.200000000000003</v>
      </c>
      <c r="DV33">
        <v>38.833300000000001</v>
      </c>
      <c r="DW33">
        <v>31.5</v>
      </c>
      <c r="DX33">
        <v>31.933299999999999</v>
      </c>
      <c r="DZ33">
        <v>71.986012070000001</v>
      </c>
      <c r="EA33">
        <v>15.6477</v>
      </c>
      <c r="EB33">
        <v>14.57583283</v>
      </c>
      <c r="EC33">
        <v>18.201845689999999</v>
      </c>
      <c r="ED33">
        <v>13.825706</v>
      </c>
      <c r="EF33">
        <v>60.298000000000002</v>
      </c>
      <c r="EG33">
        <v>59.146000000000001</v>
      </c>
      <c r="EI33">
        <v>40.295999999999999</v>
      </c>
      <c r="EJ33">
        <v>38.603000000000002</v>
      </c>
      <c r="EK33">
        <v>23.634</v>
      </c>
      <c r="EM33">
        <v>23.082000000000001</v>
      </c>
      <c r="EN33">
        <v>18.091999999999999</v>
      </c>
      <c r="EO33">
        <v>4.9132999999999996</v>
      </c>
      <c r="EP33">
        <v>4.5867000000000004</v>
      </c>
      <c r="EQ33">
        <v>4.7332999999999998</v>
      </c>
      <c r="ER33">
        <v>4.9333</v>
      </c>
      <c r="ES33">
        <v>4.78</v>
      </c>
      <c r="EU33">
        <v>5.0033000000000003</v>
      </c>
      <c r="EV33">
        <v>5.49</v>
      </c>
      <c r="EW33">
        <v>0.71</v>
      </c>
      <c r="EY33">
        <v>0.15</v>
      </c>
      <c r="EZ33">
        <v>0.35</v>
      </c>
      <c r="FA33">
        <v>0.19</v>
      </c>
      <c r="FB33">
        <v>0.84</v>
      </c>
      <c r="FC33">
        <v>187815.133</v>
      </c>
      <c r="FD33">
        <v>530.56669999999997</v>
      </c>
      <c r="FE33">
        <v>1454.0667000000001</v>
      </c>
      <c r="FF33">
        <v>394.91320000000002</v>
      </c>
      <c r="FG33">
        <v>250.87989999999999</v>
      </c>
      <c r="FH33">
        <v>532.1223</v>
      </c>
      <c r="FI33">
        <v>269.37270000000001</v>
      </c>
      <c r="FK33">
        <v>532.1223</v>
      </c>
      <c r="FM33">
        <v>17186.09</v>
      </c>
      <c r="FN33">
        <v>1959.4880000000001</v>
      </c>
      <c r="FO33">
        <v>64.009272719999998</v>
      </c>
      <c r="FP33">
        <v>15226.61</v>
      </c>
      <c r="FQ33">
        <v>497.39735230000002</v>
      </c>
      <c r="FR33">
        <v>13295.541499999999</v>
      </c>
      <c r="FS33">
        <v>3890552.49</v>
      </c>
      <c r="FT33">
        <v>11980.99</v>
      </c>
      <c r="FU33">
        <v>16.8447</v>
      </c>
      <c r="GA33">
        <v>4.3204000000000002</v>
      </c>
      <c r="GB33">
        <v>362.41520000000003</v>
      </c>
      <c r="GC33">
        <v>2.7917999999999998</v>
      </c>
      <c r="GD33">
        <v>1.0769</v>
      </c>
      <c r="GE33">
        <v>95.7</v>
      </c>
      <c r="GG33">
        <v>5.0999999999999996</v>
      </c>
      <c r="GH33">
        <v>4.5</v>
      </c>
      <c r="GI33">
        <v>39.267629999999997</v>
      </c>
      <c r="GJ33">
        <v>1768078.1</v>
      </c>
      <c r="GK33">
        <v>32.967799999999997</v>
      </c>
      <c r="GL33">
        <v>33.140599999999999</v>
      </c>
      <c r="GM33">
        <v>42.174199999999999</v>
      </c>
      <c r="GN33">
        <v>10.2333</v>
      </c>
      <c r="GO33">
        <v>40.966700000000003</v>
      </c>
      <c r="GP33">
        <v>22.533300000000001</v>
      </c>
      <c r="GQ33">
        <v>21866.666700000002</v>
      </c>
      <c r="GR33">
        <v>4.8967000000000001</v>
      </c>
      <c r="GS33">
        <v>-0.32669999999999999</v>
      </c>
      <c r="GT33">
        <v>-1.67E-2</v>
      </c>
      <c r="GU33">
        <v>0.09</v>
      </c>
      <c r="GV33">
        <v>33.1</v>
      </c>
      <c r="GW33">
        <v>38.833300000000001</v>
      </c>
      <c r="GX33">
        <v>48.8</v>
      </c>
      <c r="GY33">
        <v>32.166699999999999</v>
      </c>
      <c r="GZ33">
        <v>26</v>
      </c>
      <c r="HA33">
        <v>36</v>
      </c>
      <c r="HB33">
        <v>38.7667</v>
      </c>
      <c r="HC33">
        <v>27.4</v>
      </c>
      <c r="HD33">
        <v>32.200000000000003</v>
      </c>
      <c r="HE33">
        <v>34.200000000000003</v>
      </c>
      <c r="HF33">
        <v>32.833300000000001</v>
      </c>
      <c r="HG33">
        <v>2.7233000000000001</v>
      </c>
      <c r="HH33">
        <v>9168.3333000000002</v>
      </c>
      <c r="HI33">
        <v>23823.333299999998</v>
      </c>
      <c r="HJ33">
        <v>92.62</v>
      </c>
      <c r="HK33">
        <v>1.1408</v>
      </c>
      <c r="HL33">
        <v>185490</v>
      </c>
      <c r="HM33">
        <v>123778.6018</v>
      </c>
      <c r="HN33">
        <v>1.5118</v>
      </c>
      <c r="HO33">
        <v>0.16200000000000001</v>
      </c>
      <c r="HP33">
        <v>5.43</v>
      </c>
      <c r="HQ33">
        <v>0.51</v>
      </c>
      <c r="HR33">
        <v>227.66669999999999</v>
      </c>
      <c r="HS33">
        <v>270.66669999999999</v>
      </c>
      <c r="HT33">
        <v>363.33330000000001</v>
      </c>
      <c r="HU33">
        <v>198</v>
      </c>
      <c r="HV33">
        <v>1538.866</v>
      </c>
      <c r="HY33">
        <v>1.63</v>
      </c>
      <c r="HZ33">
        <v>7.1000000000000004E-3</v>
      </c>
      <c r="IA33">
        <v>3.73</v>
      </c>
      <c r="IB33">
        <v>3364.59</v>
      </c>
      <c r="IC33">
        <v>1460.89</v>
      </c>
      <c r="ID33">
        <v>536868.02</v>
      </c>
      <c r="IE33">
        <v>233105.26</v>
      </c>
      <c r="IF33">
        <v>2890648.16</v>
      </c>
      <c r="IG33">
        <v>2353.06</v>
      </c>
      <c r="IH33">
        <v>1021.69</v>
      </c>
      <c r="II33">
        <v>230.31139999999999</v>
      </c>
      <c r="IJ33">
        <v>88.146699999999996</v>
      </c>
      <c r="IK33">
        <v>94.386700000000005</v>
      </c>
      <c r="IL33">
        <v>3.1945000000000001</v>
      </c>
      <c r="IM33">
        <v>17.035399999999999</v>
      </c>
    </row>
    <row r="34" spans="1:247">
      <c r="A34" s="1">
        <v>24351</v>
      </c>
      <c r="B34">
        <v>4462.0529999999999</v>
      </c>
      <c r="C34">
        <v>2688.5459999999998</v>
      </c>
      <c r="D34">
        <v>126.2424</v>
      </c>
      <c r="E34">
        <v>1743.6208999999999</v>
      </c>
      <c r="F34">
        <v>913.04790000000003</v>
      </c>
      <c r="G34">
        <v>560.84400000000005</v>
      </c>
      <c r="H34">
        <v>534.95439999999996</v>
      </c>
      <c r="I34">
        <v>96.729600000000005</v>
      </c>
      <c r="J34">
        <v>313.4864</v>
      </c>
      <c r="K34">
        <v>247.976</v>
      </c>
      <c r="L34">
        <v>1.4</v>
      </c>
      <c r="M34">
        <v>1455.85</v>
      </c>
      <c r="N34">
        <v>16.5</v>
      </c>
      <c r="O34">
        <v>757.3614</v>
      </c>
      <c r="P34">
        <v>717.48310000000004</v>
      </c>
      <c r="Q34">
        <v>155.94200000000001</v>
      </c>
      <c r="R34">
        <v>212.59299999999999</v>
      </c>
      <c r="S34">
        <v>3098.6590000000001</v>
      </c>
      <c r="T34">
        <v>24.347999999999999</v>
      </c>
      <c r="U34">
        <v>24.312000000000001</v>
      </c>
      <c r="W34">
        <v>34.870600000000003</v>
      </c>
      <c r="X34">
        <v>35.322499999999998</v>
      </c>
      <c r="Y34">
        <v>46.066800000000001</v>
      </c>
      <c r="Z34">
        <v>32.830399999999997</v>
      </c>
      <c r="AA34">
        <v>20.793199999999999</v>
      </c>
      <c r="AB34">
        <v>51.568800000000003</v>
      </c>
      <c r="AC34">
        <v>31.924600000000002</v>
      </c>
      <c r="AD34">
        <v>27.5731</v>
      </c>
      <c r="AE34">
        <v>52.561999999999998</v>
      </c>
      <c r="AF34">
        <v>15.135199999999999</v>
      </c>
      <c r="AG34">
        <v>35.838900000000002</v>
      </c>
      <c r="AI34">
        <v>91.243700000000004</v>
      </c>
      <c r="AJ34">
        <v>64483.666700000002</v>
      </c>
      <c r="AK34">
        <v>53469.333299999998</v>
      </c>
      <c r="AL34">
        <v>17842.666700000002</v>
      </c>
      <c r="AM34">
        <v>42553</v>
      </c>
      <c r="AN34">
        <v>21930.666700000002</v>
      </c>
      <c r="AO34">
        <v>10930.3333</v>
      </c>
      <c r="AP34">
        <v>6912.3333000000002</v>
      </c>
      <c r="AQ34">
        <v>3393.6667000000002</v>
      </c>
      <c r="AR34">
        <v>3795.6667000000002</v>
      </c>
      <c r="AS34">
        <v>2974.6667000000002</v>
      </c>
      <c r="AT34">
        <v>1916.3333</v>
      </c>
      <c r="AU34">
        <v>4563.6666999999998</v>
      </c>
      <c r="AV34">
        <v>4154</v>
      </c>
      <c r="AW34">
        <v>1484.6667</v>
      </c>
      <c r="AX34">
        <v>694.33330000000001</v>
      </c>
      <c r="AY34">
        <v>12649.6667</v>
      </c>
      <c r="AZ34">
        <v>11014.3333</v>
      </c>
      <c r="BA34">
        <v>6572.8666999999996</v>
      </c>
      <c r="BB34">
        <v>3074.4</v>
      </c>
      <c r="BC34">
        <v>2722.6667000000002</v>
      </c>
      <c r="BD34">
        <v>2169.3332999999998</v>
      </c>
      <c r="BE34">
        <v>6122.3333000000002</v>
      </c>
      <c r="BF34">
        <v>73088</v>
      </c>
      <c r="BG34">
        <v>59.2333</v>
      </c>
      <c r="BH34">
        <v>3.7667000000000002</v>
      </c>
      <c r="BI34">
        <v>3.4928749899999998</v>
      </c>
      <c r="BJ34">
        <v>0.27037534800000002</v>
      </c>
      <c r="BK34">
        <v>12.7</v>
      </c>
      <c r="BL34">
        <v>2.4666999999999999</v>
      </c>
      <c r="BM34">
        <v>3.7</v>
      </c>
      <c r="BN34">
        <v>1605.6667</v>
      </c>
      <c r="BO34">
        <v>809.66669999999999</v>
      </c>
      <c r="BP34">
        <v>254.33330000000001</v>
      </c>
      <c r="BQ34">
        <v>205.33330000000001</v>
      </c>
      <c r="BV34">
        <v>1975.3333</v>
      </c>
      <c r="BW34">
        <v>62.756</v>
      </c>
      <c r="BY34">
        <v>60.225000000000001</v>
      </c>
      <c r="BZ34">
        <v>41.2667</v>
      </c>
      <c r="CA34">
        <v>38.366700000000002</v>
      </c>
      <c r="CB34">
        <v>3.9</v>
      </c>
      <c r="CC34">
        <v>3278</v>
      </c>
      <c r="CD34">
        <v>1083.6667</v>
      </c>
      <c r="CE34">
        <v>302</v>
      </c>
      <c r="CF34">
        <v>861</v>
      </c>
      <c r="CG34">
        <v>274</v>
      </c>
      <c r="CH34">
        <v>203</v>
      </c>
      <c r="CI34">
        <v>437.33330000000001</v>
      </c>
      <c r="CJ34">
        <v>168.66669999999999</v>
      </c>
      <c r="CK34">
        <v>389821.96509999997</v>
      </c>
      <c r="CL34">
        <v>26484.722699999998</v>
      </c>
      <c r="CM34">
        <v>131274.38320000001</v>
      </c>
      <c r="CO34">
        <v>453239.10019999999</v>
      </c>
      <c r="CR34">
        <v>18.013999999999999</v>
      </c>
      <c r="CS34">
        <v>18.815000000000001</v>
      </c>
      <c r="CT34">
        <v>18.366</v>
      </c>
      <c r="CU34">
        <v>25.498000000000001</v>
      </c>
      <c r="CV34">
        <v>21.52</v>
      </c>
      <c r="CW34">
        <v>28.376999999999999</v>
      </c>
      <c r="CX34">
        <v>57.289000000000001</v>
      </c>
      <c r="CY34">
        <v>13.317</v>
      </c>
      <c r="CZ34">
        <v>19.689</v>
      </c>
      <c r="DA34">
        <v>12.654999999999999</v>
      </c>
      <c r="DB34">
        <v>30.338000000000001</v>
      </c>
      <c r="DC34">
        <v>50.417000000000002</v>
      </c>
      <c r="DD34">
        <v>251.892</v>
      </c>
      <c r="DE34">
        <v>30.262</v>
      </c>
      <c r="DF34">
        <v>18.425000000000001</v>
      </c>
      <c r="DG34">
        <v>55.338000000000001</v>
      </c>
      <c r="DH34">
        <v>7.4770000000000003</v>
      </c>
      <c r="DI34">
        <v>17.829999999999998</v>
      </c>
      <c r="DJ34">
        <v>14.452999999999999</v>
      </c>
      <c r="DK34">
        <v>7.5810000000000004</v>
      </c>
      <c r="DL34">
        <v>14.513</v>
      </c>
      <c r="DM34">
        <v>16.922999999999998</v>
      </c>
      <c r="DN34">
        <v>12.711</v>
      </c>
      <c r="DO34">
        <v>16.047999999999998</v>
      </c>
      <c r="DP34">
        <v>13.361000000000001</v>
      </c>
      <c r="DQ34">
        <v>32.616700000000002</v>
      </c>
      <c r="DR34">
        <v>33.700000000000003</v>
      </c>
      <c r="DS34">
        <v>35.366700000000002</v>
      </c>
      <c r="DT34">
        <v>33.566699999999997</v>
      </c>
      <c r="DU34">
        <v>35.5</v>
      </c>
      <c r="DV34">
        <v>39.533299999999997</v>
      </c>
      <c r="DW34">
        <v>31.7</v>
      </c>
      <c r="DX34">
        <v>32.2333</v>
      </c>
      <c r="DZ34">
        <v>71.751554519999999</v>
      </c>
      <c r="EA34">
        <v>15.607900000000001</v>
      </c>
      <c r="EB34">
        <v>14.61597081</v>
      </c>
      <c r="EC34">
        <v>18.300855299999998</v>
      </c>
      <c r="ED34">
        <v>13.88955002</v>
      </c>
      <c r="EF34">
        <v>60.636000000000003</v>
      </c>
      <c r="EG34">
        <v>59.591999999999999</v>
      </c>
      <c r="EI34">
        <v>40.429000000000002</v>
      </c>
      <c r="EJ34">
        <v>38.741</v>
      </c>
      <c r="EK34">
        <v>23.933</v>
      </c>
      <c r="EM34">
        <v>23.335000000000001</v>
      </c>
      <c r="EN34">
        <v>18.126000000000001</v>
      </c>
      <c r="EO34">
        <v>5.41</v>
      </c>
      <c r="EP34">
        <v>5.0433000000000003</v>
      </c>
      <c r="EQ34">
        <v>5.33</v>
      </c>
      <c r="ER34">
        <v>5.51</v>
      </c>
      <c r="ES34">
        <v>5.14</v>
      </c>
      <c r="EU34">
        <v>5.32</v>
      </c>
      <c r="EV34">
        <v>5.8666999999999998</v>
      </c>
      <c r="EW34">
        <v>0.72670000000000001</v>
      </c>
      <c r="EY34">
        <v>0.28999999999999998</v>
      </c>
      <c r="EZ34">
        <v>0.47</v>
      </c>
      <c r="FA34">
        <v>0.1</v>
      </c>
      <c r="FB34">
        <v>0.75</v>
      </c>
      <c r="FC34">
        <v>190293.21900000001</v>
      </c>
      <c r="FD34">
        <v>524.36670000000004</v>
      </c>
      <c r="FE34">
        <v>1450.1</v>
      </c>
      <c r="FF34">
        <v>409.71559999999999</v>
      </c>
      <c r="FG34">
        <v>252.5615</v>
      </c>
      <c r="FH34">
        <v>533.83010000000002</v>
      </c>
      <c r="FI34">
        <v>272.89569999999998</v>
      </c>
      <c r="FK34">
        <v>533.83010000000002</v>
      </c>
      <c r="FM34">
        <v>16915.52</v>
      </c>
      <c r="FN34">
        <v>1964.13</v>
      </c>
      <c r="FO34">
        <v>63.386441810000001</v>
      </c>
      <c r="FP34">
        <v>14951.4</v>
      </c>
      <c r="FQ34">
        <v>482.51179509999997</v>
      </c>
      <c r="FR34">
        <v>13043.242099999999</v>
      </c>
      <c r="FS34">
        <v>3872282.75</v>
      </c>
      <c r="FT34">
        <v>11707.86</v>
      </c>
      <c r="FU34">
        <v>22.225000000000001</v>
      </c>
      <c r="GA34">
        <v>4.3242000000000003</v>
      </c>
      <c r="GB34">
        <v>362.64729999999997</v>
      </c>
      <c r="GC34">
        <v>2.7890000000000001</v>
      </c>
      <c r="GD34">
        <v>1.0755999999999999</v>
      </c>
      <c r="GE34">
        <v>91.2</v>
      </c>
      <c r="GG34">
        <v>5</v>
      </c>
      <c r="GH34">
        <v>4.7</v>
      </c>
      <c r="GI34">
        <v>39.620910000000002</v>
      </c>
      <c r="GJ34">
        <v>1802753.4</v>
      </c>
      <c r="GK34">
        <v>33.4377</v>
      </c>
      <c r="GL34">
        <v>34.052399999999999</v>
      </c>
      <c r="GM34">
        <v>42.909700000000001</v>
      </c>
      <c r="GN34">
        <v>9.8666999999999998</v>
      </c>
      <c r="GO34">
        <v>40.7667</v>
      </c>
      <c r="GP34">
        <v>23</v>
      </c>
      <c r="GQ34">
        <v>22233.333299999998</v>
      </c>
      <c r="GR34">
        <v>5.39</v>
      </c>
      <c r="GS34">
        <v>-0.36670000000000003</v>
      </c>
      <c r="GT34">
        <v>-0.02</v>
      </c>
      <c r="GU34">
        <v>-0.09</v>
      </c>
      <c r="GV34">
        <v>33.433300000000003</v>
      </c>
      <c r="GW34">
        <v>38.566699999999997</v>
      </c>
      <c r="GX34">
        <v>49.2</v>
      </c>
      <c r="GY34">
        <v>32.566699999999997</v>
      </c>
      <c r="GZ34">
        <v>26.466699999999999</v>
      </c>
      <c r="HA34">
        <v>36.2333</v>
      </c>
      <c r="HB34">
        <v>38.966700000000003</v>
      </c>
      <c r="HC34">
        <v>27.7667</v>
      </c>
      <c r="HD34">
        <v>32.466700000000003</v>
      </c>
      <c r="HE34">
        <v>34.466700000000003</v>
      </c>
      <c r="HF34">
        <v>33.1</v>
      </c>
      <c r="HG34">
        <v>2.7566999999999999</v>
      </c>
      <c r="HH34">
        <v>9276.6666999999998</v>
      </c>
      <c r="HI34">
        <v>24243.333299999998</v>
      </c>
      <c r="HJ34">
        <v>92.718800000000002</v>
      </c>
      <c r="HK34">
        <v>1.1472</v>
      </c>
      <c r="HL34">
        <v>200817</v>
      </c>
      <c r="HM34">
        <v>128003.27159999999</v>
      </c>
      <c r="HN34">
        <v>1.5462</v>
      </c>
      <c r="HO34">
        <v>0.1605</v>
      </c>
      <c r="HP34">
        <v>5.79</v>
      </c>
      <c r="HQ34">
        <v>0.38</v>
      </c>
      <c r="HR34">
        <v>197.66669999999999</v>
      </c>
      <c r="HS34">
        <v>222</v>
      </c>
      <c r="HT34">
        <v>290.66669999999999</v>
      </c>
      <c r="HU34">
        <v>150.66669999999999</v>
      </c>
      <c r="HV34">
        <v>1471.2566999999999</v>
      </c>
      <c r="HY34">
        <v>1.66</v>
      </c>
      <c r="HZ34">
        <v>7.1999999999999998E-3</v>
      </c>
      <c r="IA34">
        <v>3.77</v>
      </c>
      <c r="IB34">
        <v>3382.22</v>
      </c>
      <c r="IC34">
        <v>1464.94</v>
      </c>
      <c r="ID34">
        <v>539660.78</v>
      </c>
      <c r="IE34">
        <v>233742.58</v>
      </c>
      <c r="IF34">
        <v>2899688.66</v>
      </c>
      <c r="IG34">
        <v>2359.31</v>
      </c>
      <c r="IH34">
        <v>1021.88</v>
      </c>
      <c r="II34">
        <v>230.8783</v>
      </c>
      <c r="IJ34">
        <v>81.433300000000003</v>
      </c>
      <c r="IK34">
        <v>87.153300000000002</v>
      </c>
      <c r="IL34">
        <v>3.5310000000000001</v>
      </c>
      <c r="IM34">
        <v>15.2455</v>
      </c>
    </row>
    <row r="35" spans="1:247">
      <c r="A35" s="1">
        <v>24442</v>
      </c>
      <c r="B35">
        <v>4498.66</v>
      </c>
      <c r="C35">
        <v>2699.7469999999998</v>
      </c>
      <c r="D35">
        <v>126.19240000000001</v>
      </c>
      <c r="E35">
        <v>1762.6413</v>
      </c>
      <c r="F35">
        <v>910.529</v>
      </c>
      <c r="G35">
        <v>564.13099999999997</v>
      </c>
      <c r="H35">
        <v>520.73670000000004</v>
      </c>
      <c r="I35">
        <v>98.110799999999998</v>
      </c>
      <c r="J35">
        <v>313.4796</v>
      </c>
      <c r="K35">
        <v>221.84010000000001</v>
      </c>
      <c r="L35">
        <v>2</v>
      </c>
      <c r="M35">
        <v>1480.9849999999999</v>
      </c>
      <c r="N35">
        <v>4.5999999999999996</v>
      </c>
      <c r="O35">
        <v>765.57569999999998</v>
      </c>
      <c r="P35">
        <v>735.77800000000002</v>
      </c>
      <c r="Q35">
        <v>159.81899999999999</v>
      </c>
      <c r="R35">
        <v>214.98699999999999</v>
      </c>
      <c r="S35">
        <v>3134.9670000000001</v>
      </c>
      <c r="T35">
        <v>24.437999999999999</v>
      </c>
      <c r="U35">
        <v>24.454999999999998</v>
      </c>
      <c r="W35">
        <v>35.203800000000001</v>
      </c>
      <c r="X35">
        <v>35.929299999999998</v>
      </c>
      <c r="Y35">
        <v>46.8902</v>
      </c>
      <c r="Z35">
        <v>32.953699999999998</v>
      </c>
      <c r="AA35">
        <v>20.8825</v>
      </c>
      <c r="AB35">
        <v>51.3446</v>
      </c>
      <c r="AC35">
        <v>32.740900000000003</v>
      </c>
      <c r="AD35">
        <v>30.308700000000002</v>
      </c>
      <c r="AE35">
        <v>53.321599999999997</v>
      </c>
      <c r="AF35">
        <v>15.1418</v>
      </c>
      <c r="AG35">
        <v>36.086199999999998</v>
      </c>
      <c r="AI35">
        <v>90.590599999999995</v>
      </c>
      <c r="AJ35">
        <v>65024</v>
      </c>
      <c r="AK35">
        <v>53828.666700000002</v>
      </c>
      <c r="AL35">
        <v>17978.333299999998</v>
      </c>
      <c r="AM35">
        <v>43028.333299999998</v>
      </c>
      <c r="AN35">
        <v>21995.666700000002</v>
      </c>
      <c r="AO35">
        <v>11043.3333</v>
      </c>
      <c r="AP35">
        <v>6935</v>
      </c>
      <c r="AQ35">
        <v>3324</v>
      </c>
      <c r="AR35">
        <v>3845.3332999999998</v>
      </c>
      <c r="AS35">
        <v>2992</v>
      </c>
      <c r="AT35">
        <v>1940</v>
      </c>
      <c r="AU35">
        <v>4617.6666999999998</v>
      </c>
      <c r="AV35">
        <v>4183</v>
      </c>
      <c r="AW35">
        <v>1503.3333</v>
      </c>
      <c r="AX35">
        <v>693.33330000000001</v>
      </c>
      <c r="AY35">
        <v>12751.6667</v>
      </c>
      <c r="AZ35">
        <v>11195.3333</v>
      </c>
      <c r="BA35">
        <v>6610.5</v>
      </c>
      <c r="BB35">
        <v>3096.4</v>
      </c>
      <c r="BC35">
        <v>2785.6667000000002</v>
      </c>
      <c r="BD35">
        <v>2203</v>
      </c>
      <c r="BE35">
        <v>6206.6666999999998</v>
      </c>
      <c r="BF35">
        <v>73656.666700000002</v>
      </c>
      <c r="BG35">
        <v>59.466700000000003</v>
      </c>
      <c r="BH35">
        <v>3.7</v>
      </c>
      <c r="BI35">
        <v>3.420705232</v>
      </c>
      <c r="BJ35">
        <v>0.27503245100000001</v>
      </c>
      <c r="BK35">
        <v>12.166700000000001</v>
      </c>
      <c r="BL35">
        <v>2.4</v>
      </c>
      <c r="BM35">
        <v>3.7667000000000002</v>
      </c>
      <c r="BN35">
        <v>1540.6667</v>
      </c>
      <c r="BO35">
        <v>767</v>
      </c>
      <c r="BP35">
        <v>271.66669999999999</v>
      </c>
      <c r="BQ35">
        <v>210.33330000000001</v>
      </c>
      <c r="BV35">
        <v>1867.3333</v>
      </c>
      <c r="BW35">
        <v>62.618000000000002</v>
      </c>
      <c r="BY35">
        <v>60.064999999999998</v>
      </c>
      <c r="BZ35">
        <v>41.133299999999998</v>
      </c>
      <c r="CA35">
        <v>38.299999999999997</v>
      </c>
      <c r="CB35">
        <v>3.7332999999999998</v>
      </c>
      <c r="CC35">
        <v>3218</v>
      </c>
      <c r="CD35">
        <v>931.33330000000001</v>
      </c>
      <c r="CE35">
        <v>231</v>
      </c>
      <c r="CF35">
        <v>739.33330000000001</v>
      </c>
      <c r="CG35">
        <v>224.66669999999999</v>
      </c>
      <c r="CH35">
        <v>160.33330000000001</v>
      </c>
      <c r="CI35">
        <v>396.66669999999999</v>
      </c>
      <c r="CJ35">
        <v>149.33330000000001</v>
      </c>
      <c r="CK35">
        <v>389329.58250000002</v>
      </c>
      <c r="CL35">
        <v>26449.114799999999</v>
      </c>
      <c r="CM35">
        <v>128091.8352</v>
      </c>
      <c r="CO35">
        <v>465685.13780000003</v>
      </c>
      <c r="CR35">
        <v>18.152999999999999</v>
      </c>
      <c r="CS35">
        <v>18.978000000000002</v>
      </c>
      <c r="CT35">
        <v>18.515999999999998</v>
      </c>
      <c r="CU35">
        <v>25.786999999999999</v>
      </c>
      <c r="CV35">
        <v>21.71</v>
      </c>
      <c r="CW35">
        <v>28.541</v>
      </c>
      <c r="CX35">
        <v>57.551000000000002</v>
      </c>
      <c r="CY35">
        <v>13.448</v>
      </c>
      <c r="CZ35">
        <v>19.812000000000001</v>
      </c>
      <c r="DA35">
        <v>12.779</v>
      </c>
      <c r="DB35">
        <v>30.402999999999999</v>
      </c>
      <c r="DC35">
        <v>50.802999999999997</v>
      </c>
      <c r="DD35">
        <v>252.38200000000001</v>
      </c>
      <c r="DE35">
        <v>30.564</v>
      </c>
      <c r="DF35">
        <v>18.486000000000001</v>
      </c>
      <c r="DG35">
        <v>55.890999999999998</v>
      </c>
      <c r="DH35">
        <v>7.5720000000000001</v>
      </c>
      <c r="DI35">
        <v>17.93</v>
      </c>
      <c r="DJ35">
        <v>14.538</v>
      </c>
      <c r="DK35">
        <v>7.7160000000000002</v>
      </c>
      <c r="DL35">
        <v>14.667999999999999</v>
      </c>
      <c r="DM35">
        <v>17.091999999999999</v>
      </c>
      <c r="DN35">
        <v>12.871</v>
      </c>
      <c r="DO35">
        <v>16.189</v>
      </c>
      <c r="DP35">
        <v>13.494</v>
      </c>
      <c r="DQ35">
        <v>32.883299999999998</v>
      </c>
      <c r="DR35">
        <v>34.033299999999997</v>
      </c>
      <c r="DS35">
        <v>35.466700000000003</v>
      </c>
      <c r="DT35">
        <v>33.333300000000001</v>
      </c>
      <c r="DU35">
        <v>35.566699999999997</v>
      </c>
      <c r="DV35">
        <v>39.333300000000001</v>
      </c>
      <c r="DW35">
        <v>31.7667</v>
      </c>
      <c r="DX35">
        <v>32.166699999999999</v>
      </c>
      <c r="DZ35">
        <v>71.662290749999997</v>
      </c>
      <c r="EA35">
        <v>15.649800000000001</v>
      </c>
      <c r="EB35">
        <v>14.631003789999999</v>
      </c>
      <c r="EC35">
        <v>18.31940689</v>
      </c>
      <c r="ED35">
        <v>13.928482239999999</v>
      </c>
      <c r="EF35">
        <v>60.954999999999998</v>
      </c>
      <c r="EG35">
        <v>60.072000000000003</v>
      </c>
      <c r="EI35">
        <v>40.686</v>
      </c>
      <c r="EJ35">
        <v>39.055</v>
      </c>
      <c r="EK35">
        <v>24.128</v>
      </c>
      <c r="EM35">
        <v>23.501000000000001</v>
      </c>
      <c r="EN35">
        <v>18.469000000000001</v>
      </c>
      <c r="EO35">
        <v>5.5632999999999999</v>
      </c>
      <c r="EP35">
        <v>5.21</v>
      </c>
      <c r="EQ35">
        <v>5.41</v>
      </c>
      <c r="ER35">
        <v>5.44</v>
      </c>
      <c r="ES35">
        <v>5.0033000000000003</v>
      </c>
      <c r="EU35">
        <v>5.3833000000000002</v>
      </c>
      <c r="EV35">
        <v>6.1367000000000003</v>
      </c>
      <c r="EW35">
        <v>1.1333</v>
      </c>
      <c r="EY35">
        <v>0.2</v>
      </c>
      <c r="EZ35">
        <v>0.23</v>
      </c>
      <c r="FA35">
        <v>-0.21</v>
      </c>
      <c r="FB35">
        <v>0.79</v>
      </c>
      <c r="FC35">
        <v>192395.74400000001</v>
      </c>
      <c r="FD35">
        <v>521.66669999999999</v>
      </c>
      <c r="FE35">
        <v>1452.8</v>
      </c>
      <c r="FF35">
        <v>413.38659999999999</v>
      </c>
      <c r="FG35">
        <v>251.2338</v>
      </c>
      <c r="FH35">
        <v>534.26409999999998</v>
      </c>
      <c r="FI35">
        <v>275.30410000000001</v>
      </c>
      <c r="FK35">
        <v>534.26409999999998</v>
      </c>
      <c r="FM35">
        <v>17273.490000000002</v>
      </c>
      <c r="FN35">
        <v>1981.357</v>
      </c>
      <c r="FO35">
        <v>63.201857029999999</v>
      </c>
      <c r="FP35">
        <v>15292.13</v>
      </c>
      <c r="FQ35">
        <v>487.792303</v>
      </c>
      <c r="FR35">
        <v>13327.1525</v>
      </c>
      <c r="FS35">
        <v>3946332.6</v>
      </c>
      <c r="FT35">
        <v>11972.64</v>
      </c>
      <c r="FU35">
        <v>16.940899999999999</v>
      </c>
      <c r="GA35">
        <v>4.3269000000000002</v>
      </c>
      <c r="GB35">
        <v>362.63420000000002</v>
      </c>
      <c r="GC35">
        <v>2.7909000000000002</v>
      </c>
      <c r="GD35">
        <v>1.0817000000000001</v>
      </c>
      <c r="GE35">
        <v>88.3</v>
      </c>
      <c r="GG35">
        <v>5.0999999999999996</v>
      </c>
      <c r="GH35">
        <v>4.7</v>
      </c>
      <c r="GI35">
        <v>39.519770000000001</v>
      </c>
      <c r="GJ35">
        <v>1814129.9</v>
      </c>
      <c r="GK35">
        <v>33.779499999999999</v>
      </c>
      <c r="GL35">
        <v>34.296100000000003</v>
      </c>
      <c r="GM35">
        <v>43.133000000000003</v>
      </c>
      <c r="GN35">
        <v>9.8332999999999995</v>
      </c>
      <c r="GO35">
        <v>40.7333</v>
      </c>
      <c r="GP35">
        <v>23.466699999999999</v>
      </c>
      <c r="GQ35">
        <v>22833.333299999998</v>
      </c>
      <c r="GR35">
        <v>5.21</v>
      </c>
      <c r="GS35">
        <v>-0.3533</v>
      </c>
      <c r="GT35">
        <v>-0.3533</v>
      </c>
      <c r="GU35">
        <v>-0.18</v>
      </c>
      <c r="GV35">
        <v>32.433300000000003</v>
      </c>
      <c r="GW35">
        <v>38.566699999999997</v>
      </c>
      <c r="GX35">
        <v>49.7333</v>
      </c>
      <c r="GY35">
        <v>32.700000000000003</v>
      </c>
      <c r="GZ35">
        <v>27.066700000000001</v>
      </c>
      <c r="HA35">
        <v>36.4</v>
      </c>
      <c r="HB35">
        <v>38.966700000000003</v>
      </c>
      <c r="HC35">
        <v>28.133299999999998</v>
      </c>
      <c r="HD35">
        <v>32.7667</v>
      </c>
      <c r="HE35">
        <v>34.700000000000003</v>
      </c>
      <c r="HF35">
        <v>33.333300000000001</v>
      </c>
      <c r="HG35">
        <v>2.7867000000000002</v>
      </c>
      <c r="HH35">
        <v>9294</v>
      </c>
      <c r="HI35">
        <v>24521.666700000002</v>
      </c>
      <c r="HJ35">
        <v>95.099900000000005</v>
      </c>
      <c r="HK35">
        <v>1.1391</v>
      </c>
      <c r="HL35">
        <v>205155</v>
      </c>
      <c r="HM35">
        <v>132026.61189999999</v>
      </c>
      <c r="HN35">
        <v>1.5874999999999999</v>
      </c>
      <c r="HO35">
        <v>0.1585</v>
      </c>
      <c r="HP35">
        <v>6</v>
      </c>
      <c r="HQ35">
        <v>0.44</v>
      </c>
      <c r="HR35">
        <v>154</v>
      </c>
      <c r="HS35">
        <v>187.33330000000001</v>
      </c>
      <c r="HT35">
        <v>265.66669999999999</v>
      </c>
      <c r="HU35">
        <v>132.33330000000001</v>
      </c>
      <c r="HV35">
        <v>1418.8434999999999</v>
      </c>
      <c r="HY35">
        <v>1.7</v>
      </c>
      <c r="HZ35">
        <v>6.8999999999999999E-3</v>
      </c>
      <c r="IA35">
        <v>3.84</v>
      </c>
      <c r="IB35">
        <v>3410.04</v>
      </c>
      <c r="IC35">
        <v>1379.6</v>
      </c>
      <c r="ID35">
        <v>538300.31999999995</v>
      </c>
      <c r="IE35">
        <v>217779.81</v>
      </c>
      <c r="IF35">
        <v>2927475.82</v>
      </c>
      <c r="IG35">
        <v>2388.46</v>
      </c>
      <c r="IH35">
        <v>966.3</v>
      </c>
      <c r="II35">
        <v>247.1764</v>
      </c>
      <c r="IJ35">
        <v>79.816699999999997</v>
      </c>
      <c r="IK35">
        <v>84.87</v>
      </c>
      <c r="IL35">
        <v>3.6063000000000001</v>
      </c>
      <c r="IM35">
        <v>14.582000000000001</v>
      </c>
    </row>
    <row r="36" spans="1:247">
      <c r="A36" s="1">
        <v>24532</v>
      </c>
      <c r="B36">
        <v>4538.4979999999996</v>
      </c>
      <c r="C36">
        <v>2715.3029999999999</v>
      </c>
      <c r="D36">
        <v>123.8021</v>
      </c>
      <c r="E36">
        <v>1778.7371000000001</v>
      </c>
      <c r="F36">
        <v>920.76030000000003</v>
      </c>
      <c r="G36">
        <v>550.28599999999994</v>
      </c>
      <c r="H36">
        <v>510.79829999999998</v>
      </c>
      <c r="I36">
        <v>94.221199999999996</v>
      </c>
      <c r="J36">
        <v>308.39600000000002</v>
      </c>
      <c r="K36">
        <v>215.5093</v>
      </c>
      <c r="L36">
        <v>1.8</v>
      </c>
      <c r="M36">
        <v>1543.56</v>
      </c>
      <c r="N36">
        <v>28.5</v>
      </c>
      <c r="O36">
        <v>767.02520000000004</v>
      </c>
      <c r="P36">
        <v>744.80029999999999</v>
      </c>
      <c r="Q36">
        <v>161.78200000000001</v>
      </c>
      <c r="R36">
        <v>218.34299999999999</v>
      </c>
      <c r="S36">
        <v>3182.2379999999998</v>
      </c>
      <c r="T36">
        <v>24.603999999999999</v>
      </c>
      <c r="U36">
        <v>24.657</v>
      </c>
      <c r="W36">
        <v>35.009799999999998</v>
      </c>
      <c r="X36">
        <v>36.113900000000001</v>
      </c>
      <c r="Y36">
        <v>46.786499999999997</v>
      </c>
      <c r="Z36">
        <v>32.040300000000002</v>
      </c>
      <c r="AA36">
        <v>20.056699999999999</v>
      </c>
      <c r="AB36">
        <v>50.924300000000002</v>
      </c>
      <c r="AC36">
        <v>30.887</v>
      </c>
      <c r="AD36">
        <v>25.6767</v>
      </c>
      <c r="AE36">
        <v>54.420099999999998</v>
      </c>
      <c r="AF36">
        <v>15.105</v>
      </c>
      <c r="AG36">
        <v>37.3307</v>
      </c>
      <c r="AH36">
        <v>88.149600000000007</v>
      </c>
      <c r="AI36">
        <v>88.584500000000006</v>
      </c>
      <c r="AJ36">
        <v>65455.333299999998</v>
      </c>
      <c r="AK36">
        <v>54100.333299999998</v>
      </c>
      <c r="AL36">
        <v>17983.666700000002</v>
      </c>
      <c r="AM36">
        <v>43467.666700000002</v>
      </c>
      <c r="AN36">
        <v>21987.666700000002</v>
      </c>
      <c r="AO36">
        <v>11028.3333</v>
      </c>
      <c r="AP36">
        <v>6955.3333000000002</v>
      </c>
      <c r="AQ36">
        <v>3312</v>
      </c>
      <c r="AR36">
        <v>3900.3332999999998</v>
      </c>
      <c r="AS36">
        <v>3024</v>
      </c>
      <c r="AT36">
        <v>1950.3333</v>
      </c>
      <c r="AU36">
        <v>4667.3333000000002</v>
      </c>
      <c r="AV36">
        <v>4213.6666999999998</v>
      </c>
      <c r="AW36">
        <v>1524.6667</v>
      </c>
      <c r="AX36">
        <v>692</v>
      </c>
      <c r="AY36">
        <v>12832.3333</v>
      </c>
      <c r="AZ36">
        <v>11355</v>
      </c>
      <c r="BA36">
        <v>6642.0667000000003</v>
      </c>
      <c r="BB36">
        <v>3114.1667000000002</v>
      </c>
      <c r="BC36">
        <v>2824</v>
      </c>
      <c r="BD36">
        <v>2250.3332999999998</v>
      </c>
      <c r="BE36">
        <v>6280.6666999999998</v>
      </c>
      <c r="BF36">
        <v>73572</v>
      </c>
      <c r="BG36">
        <v>59.3</v>
      </c>
      <c r="BH36">
        <v>3.8332999999999999</v>
      </c>
      <c r="BI36">
        <v>3.5679062570000002</v>
      </c>
      <c r="BJ36">
        <v>0.25445850800000003</v>
      </c>
      <c r="BK36">
        <v>12.1333</v>
      </c>
      <c r="BL36">
        <v>2.3332999999999999</v>
      </c>
      <c r="BM36">
        <v>4.3</v>
      </c>
      <c r="BN36">
        <v>1596.6667</v>
      </c>
      <c r="BO36">
        <v>861.66669999999999</v>
      </c>
      <c r="BP36">
        <v>266.66669999999999</v>
      </c>
      <c r="BQ36">
        <v>194.66669999999999</v>
      </c>
      <c r="BR36">
        <v>1187.3333</v>
      </c>
      <c r="BS36">
        <v>1040.6667</v>
      </c>
      <c r="BT36">
        <v>408.33330000000001</v>
      </c>
      <c r="BU36">
        <v>374</v>
      </c>
      <c r="BV36">
        <v>2270.6667000000002</v>
      </c>
      <c r="BW36">
        <v>62.576999999999998</v>
      </c>
      <c r="BY36">
        <v>59.994999999999997</v>
      </c>
      <c r="BZ36">
        <v>40.666699999999999</v>
      </c>
      <c r="CA36">
        <v>38.033299999999997</v>
      </c>
      <c r="CB36">
        <v>3.4</v>
      </c>
      <c r="CC36">
        <v>3170</v>
      </c>
      <c r="CD36">
        <v>1082</v>
      </c>
      <c r="CE36">
        <v>283</v>
      </c>
      <c r="CF36">
        <v>952.33330000000001</v>
      </c>
      <c r="CG36">
        <v>269.66669999999999</v>
      </c>
      <c r="CH36">
        <v>195</v>
      </c>
      <c r="CI36">
        <v>450.66669999999999</v>
      </c>
      <c r="CJ36">
        <v>166.66669999999999</v>
      </c>
      <c r="CK36">
        <v>384861.21299999999</v>
      </c>
      <c r="CL36">
        <v>24967.4084</v>
      </c>
      <c r="CM36">
        <v>121745.2068</v>
      </c>
      <c r="CO36">
        <v>466151.11869999999</v>
      </c>
      <c r="CQ36">
        <v>515821.88500000001</v>
      </c>
      <c r="CR36">
        <v>18.206</v>
      </c>
      <c r="CS36">
        <v>19.0823</v>
      </c>
      <c r="CT36">
        <v>18.593</v>
      </c>
      <c r="CU36">
        <v>25.89</v>
      </c>
      <c r="CV36">
        <v>21.777999999999999</v>
      </c>
      <c r="CW36">
        <v>28.518000000000001</v>
      </c>
      <c r="CX36">
        <v>57.432000000000002</v>
      </c>
      <c r="CY36">
        <v>13.54</v>
      </c>
      <c r="CZ36">
        <v>19.806999999999999</v>
      </c>
      <c r="DA36">
        <v>12.868</v>
      </c>
      <c r="DB36">
        <v>30.059000000000001</v>
      </c>
      <c r="DC36">
        <v>50.98</v>
      </c>
      <c r="DD36">
        <v>253.196</v>
      </c>
      <c r="DE36">
        <v>30.81</v>
      </c>
      <c r="DF36">
        <v>18.3</v>
      </c>
      <c r="DG36">
        <v>56.52</v>
      </c>
      <c r="DH36">
        <v>7.625</v>
      </c>
      <c r="DI36">
        <v>18.021999999999998</v>
      </c>
      <c r="DJ36">
        <v>14.61</v>
      </c>
      <c r="DK36">
        <v>7.8330000000000002</v>
      </c>
      <c r="DL36">
        <v>14.787000000000001</v>
      </c>
      <c r="DM36">
        <v>17.21</v>
      </c>
      <c r="DN36">
        <v>13.077</v>
      </c>
      <c r="DO36">
        <v>16.116</v>
      </c>
      <c r="DP36">
        <v>13.551</v>
      </c>
      <c r="DQ36">
        <v>32.966700000000003</v>
      </c>
      <c r="DR36">
        <v>34.2333</v>
      </c>
      <c r="DS36">
        <v>35.333300000000001</v>
      </c>
      <c r="DT36">
        <v>33.366700000000002</v>
      </c>
      <c r="DU36">
        <v>35.299999999999997</v>
      </c>
      <c r="DV36">
        <v>38.299999999999997</v>
      </c>
      <c r="DW36">
        <v>31.9</v>
      </c>
      <c r="DX36">
        <v>32.133299999999998</v>
      </c>
      <c r="DY36">
        <v>38.779395289999997</v>
      </c>
      <c r="DZ36">
        <v>71.270239989999993</v>
      </c>
      <c r="EA36">
        <v>15.668900000000001</v>
      </c>
      <c r="EB36">
        <v>14.70819148</v>
      </c>
      <c r="EC36">
        <v>18.46385519</v>
      </c>
      <c r="ED36">
        <v>13.95702943</v>
      </c>
      <c r="EF36">
        <v>61.625999999999998</v>
      </c>
      <c r="EG36">
        <v>60.445</v>
      </c>
      <c r="EI36">
        <v>41.01</v>
      </c>
      <c r="EJ36">
        <v>39.402000000000001</v>
      </c>
      <c r="EK36">
        <v>24.123999999999999</v>
      </c>
      <c r="EM36">
        <v>23.631</v>
      </c>
      <c r="EN36">
        <v>18.538</v>
      </c>
      <c r="EO36">
        <v>4.8232999999999997</v>
      </c>
      <c r="EP36">
        <v>4.5133000000000001</v>
      </c>
      <c r="EQ36">
        <v>4.5167000000000002</v>
      </c>
      <c r="ER36">
        <v>4.6032999999999999</v>
      </c>
      <c r="ES36">
        <v>4.5833000000000004</v>
      </c>
      <c r="EU36">
        <v>5.12</v>
      </c>
      <c r="EV36">
        <v>5.88</v>
      </c>
      <c r="EW36">
        <v>1.2967</v>
      </c>
      <c r="EY36">
        <v>0</v>
      </c>
      <c r="EZ36">
        <v>0.09</v>
      </c>
      <c r="FA36">
        <v>7.0000000000000007E-2</v>
      </c>
      <c r="FB36">
        <v>0.94</v>
      </c>
      <c r="FC36">
        <v>192418.10200000001</v>
      </c>
      <c r="FD36">
        <v>525.46669999999995</v>
      </c>
      <c r="FE36">
        <v>1472.5667000000001</v>
      </c>
      <c r="FF36">
        <v>417.40899999999999</v>
      </c>
      <c r="FG36">
        <v>251.70939999999999</v>
      </c>
      <c r="FH36">
        <v>536.78440000000001</v>
      </c>
      <c r="FI36">
        <v>277.87479999999999</v>
      </c>
      <c r="FK36">
        <v>536.78440000000001</v>
      </c>
      <c r="FM36">
        <v>17734.43</v>
      </c>
      <c r="FN36">
        <v>1969.4580000000001</v>
      </c>
      <c r="FO36">
        <v>61.889089630000001</v>
      </c>
      <c r="FP36">
        <v>15764.97</v>
      </c>
      <c r="FQ36">
        <v>495.40502579999998</v>
      </c>
      <c r="FR36">
        <v>13786.6209</v>
      </c>
      <c r="FS36">
        <v>3947804.21</v>
      </c>
      <c r="FT36">
        <v>12421.53</v>
      </c>
      <c r="FU36">
        <v>14.287599999999999</v>
      </c>
      <c r="GA36">
        <v>4.3334000000000001</v>
      </c>
      <c r="GB36">
        <v>362.4941</v>
      </c>
      <c r="GC36">
        <v>2.7938000000000001</v>
      </c>
      <c r="GD36">
        <v>1.0808</v>
      </c>
      <c r="GE36">
        <v>94.1</v>
      </c>
      <c r="GG36">
        <v>5.2</v>
      </c>
      <c r="GH36">
        <v>4.7</v>
      </c>
      <c r="GI36">
        <v>39.203830000000004</v>
      </c>
      <c r="GJ36">
        <v>1817790.8</v>
      </c>
      <c r="GK36">
        <v>33.552999999999997</v>
      </c>
      <c r="GL36">
        <v>35.526600000000002</v>
      </c>
      <c r="GM36">
        <v>42.7239</v>
      </c>
      <c r="GN36">
        <v>9.1333000000000002</v>
      </c>
      <c r="GO36">
        <v>40.333300000000001</v>
      </c>
      <c r="GP36">
        <v>23.7333</v>
      </c>
      <c r="GQ36">
        <v>23433.333299999998</v>
      </c>
      <c r="GR36">
        <v>4.66</v>
      </c>
      <c r="GS36">
        <v>-0.31</v>
      </c>
      <c r="GT36">
        <v>-0.1633</v>
      </c>
      <c r="GU36">
        <v>0.29670000000000002</v>
      </c>
      <c r="GV36">
        <v>31.6</v>
      </c>
      <c r="GW36">
        <v>39.7333</v>
      </c>
      <c r="GX36">
        <v>50.2667</v>
      </c>
      <c r="GY36">
        <v>32.7333</v>
      </c>
      <c r="GZ36">
        <v>27.5</v>
      </c>
      <c r="HA36">
        <v>36.4</v>
      </c>
      <c r="HB36">
        <v>38.966700000000003</v>
      </c>
      <c r="HC36">
        <v>28.4</v>
      </c>
      <c r="HD36">
        <v>32.966700000000003</v>
      </c>
      <c r="HE36">
        <v>34.833300000000001</v>
      </c>
      <c r="HF36">
        <v>33.366700000000002</v>
      </c>
      <c r="HG36">
        <v>2.8132999999999999</v>
      </c>
      <c r="HH36">
        <v>9118.6666999999998</v>
      </c>
      <c r="HI36">
        <v>24378</v>
      </c>
      <c r="HJ36">
        <v>99.605400000000003</v>
      </c>
      <c r="HK36">
        <v>1.0842000000000001</v>
      </c>
      <c r="HL36">
        <v>232917</v>
      </c>
      <c r="HM36">
        <v>135364.78289999999</v>
      </c>
      <c r="HN36">
        <v>1.6151</v>
      </c>
      <c r="HO36">
        <v>0.1575</v>
      </c>
      <c r="HP36">
        <v>5.45</v>
      </c>
      <c r="HQ36">
        <v>0.63</v>
      </c>
      <c r="HR36">
        <v>220.33330000000001</v>
      </c>
      <c r="HS36">
        <v>237</v>
      </c>
      <c r="HT36">
        <v>328.66669999999999</v>
      </c>
      <c r="HU36">
        <v>166.33330000000001</v>
      </c>
      <c r="HV36">
        <v>1459.2635</v>
      </c>
      <c r="HY36">
        <v>1.7</v>
      </c>
      <c r="HZ36">
        <v>7.0000000000000001E-3</v>
      </c>
      <c r="IA36">
        <v>3.89</v>
      </c>
      <c r="IB36">
        <v>3450.39</v>
      </c>
      <c r="IC36">
        <v>1427.45</v>
      </c>
      <c r="ID36">
        <v>544792.91</v>
      </c>
      <c r="IE36">
        <v>225385.16</v>
      </c>
      <c r="IF36">
        <v>2946161.26</v>
      </c>
      <c r="IG36">
        <v>2400.64</v>
      </c>
      <c r="IH36">
        <v>993.16</v>
      </c>
      <c r="II36">
        <v>241.71639999999999</v>
      </c>
      <c r="IJ36">
        <v>87.076700000000002</v>
      </c>
      <c r="IK36">
        <v>93.03</v>
      </c>
      <c r="IL36">
        <v>3.3205</v>
      </c>
      <c r="IM36">
        <v>15.7721</v>
      </c>
    </row>
    <row r="37" spans="1:247">
      <c r="A37" s="1">
        <v>24624</v>
      </c>
      <c r="B37">
        <v>4541.28</v>
      </c>
      <c r="C37">
        <v>2752.4259999999999</v>
      </c>
      <c r="D37">
        <v>129.1225</v>
      </c>
      <c r="E37">
        <v>1796.1065000000001</v>
      </c>
      <c r="F37">
        <v>927.61869999999999</v>
      </c>
      <c r="G37">
        <v>530.37800000000004</v>
      </c>
      <c r="H37">
        <v>523.35990000000004</v>
      </c>
      <c r="I37">
        <v>95.239500000000007</v>
      </c>
      <c r="J37">
        <v>307.65879999999999</v>
      </c>
      <c r="K37">
        <v>240.2003</v>
      </c>
      <c r="L37">
        <v>0.7</v>
      </c>
      <c r="M37">
        <v>1537.155</v>
      </c>
      <c r="N37">
        <v>-4.3</v>
      </c>
      <c r="O37">
        <v>768.06200000000001</v>
      </c>
      <c r="P37">
        <v>748.71860000000004</v>
      </c>
      <c r="Q37">
        <v>159.631</v>
      </c>
      <c r="R37">
        <v>216.608</v>
      </c>
      <c r="S37">
        <v>3207.4949999999999</v>
      </c>
      <c r="T37">
        <v>24.547000000000001</v>
      </c>
      <c r="U37">
        <v>24.620999999999999</v>
      </c>
      <c r="W37">
        <v>34.867199999999997</v>
      </c>
      <c r="X37">
        <v>36.273299999999999</v>
      </c>
      <c r="Y37">
        <v>46.906599999999997</v>
      </c>
      <c r="Z37">
        <v>31.484300000000001</v>
      </c>
      <c r="AA37">
        <v>19.373999999999999</v>
      </c>
      <c r="AB37">
        <v>50.938200000000002</v>
      </c>
      <c r="AC37">
        <v>30.622699999999998</v>
      </c>
      <c r="AD37">
        <v>25.991099999999999</v>
      </c>
      <c r="AE37">
        <v>54.770699999999998</v>
      </c>
      <c r="AF37">
        <v>15.093299999999999</v>
      </c>
      <c r="AG37">
        <v>38.523000000000003</v>
      </c>
      <c r="AH37">
        <v>86.608599999999996</v>
      </c>
      <c r="AI37">
        <v>86.778400000000005</v>
      </c>
      <c r="AJ37">
        <v>65612</v>
      </c>
      <c r="AK37">
        <v>54131</v>
      </c>
      <c r="AL37">
        <v>17840.666700000002</v>
      </c>
      <c r="AM37">
        <v>43818</v>
      </c>
      <c r="AN37">
        <v>21794</v>
      </c>
      <c r="AO37">
        <v>10925</v>
      </c>
      <c r="AP37">
        <v>6915.6666999999998</v>
      </c>
      <c r="AQ37">
        <v>3267.6667000000002</v>
      </c>
      <c r="AR37">
        <v>3957</v>
      </c>
      <c r="AS37">
        <v>3065.6667000000002</v>
      </c>
      <c r="AT37">
        <v>1948</v>
      </c>
      <c r="AU37">
        <v>4709.3333000000002</v>
      </c>
      <c r="AV37">
        <v>4237.6666999999998</v>
      </c>
      <c r="AW37">
        <v>1547</v>
      </c>
      <c r="AX37">
        <v>685.66669999999999</v>
      </c>
      <c r="AY37">
        <v>12872.3333</v>
      </c>
      <c r="AZ37">
        <v>11481</v>
      </c>
      <c r="BA37">
        <v>6664.1333000000004</v>
      </c>
      <c r="BB37">
        <v>3127.7667000000001</v>
      </c>
      <c r="BC37">
        <v>2849</v>
      </c>
      <c r="BD37">
        <v>2287.3332999999998</v>
      </c>
      <c r="BE37">
        <v>6344.6666999999998</v>
      </c>
      <c r="BF37">
        <v>74001.333299999998</v>
      </c>
      <c r="BG37">
        <v>59.433300000000003</v>
      </c>
      <c r="BH37">
        <v>3.8332999999999999</v>
      </c>
      <c r="BI37">
        <v>3.6126322700000002</v>
      </c>
      <c r="BJ37">
        <v>0.206681227</v>
      </c>
      <c r="BK37">
        <v>12.6</v>
      </c>
      <c r="BL37">
        <v>2.4</v>
      </c>
      <c r="BM37">
        <v>4.1333000000000002</v>
      </c>
      <c r="BN37">
        <v>1610.6667</v>
      </c>
      <c r="BO37">
        <v>894.66669999999999</v>
      </c>
      <c r="BP37">
        <v>263.33330000000001</v>
      </c>
      <c r="BQ37">
        <v>159</v>
      </c>
      <c r="BR37">
        <v>1263.3333</v>
      </c>
      <c r="BS37">
        <v>943</v>
      </c>
      <c r="BT37">
        <v>426</v>
      </c>
      <c r="BU37">
        <v>347</v>
      </c>
      <c r="BV37">
        <v>2101.3332999999998</v>
      </c>
      <c r="BW37">
        <v>61.957999999999998</v>
      </c>
      <c r="BY37">
        <v>59.627000000000002</v>
      </c>
      <c r="BZ37">
        <v>40.4</v>
      </c>
      <c r="CA37">
        <v>37.799999999999997</v>
      </c>
      <c r="CB37">
        <v>3.2</v>
      </c>
      <c r="CC37">
        <v>3113</v>
      </c>
      <c r="CD37">
        <v>1214.3333</v>
      </c>
      <c r="CE37">
        <v>326.33330000000001</v>
      </c>
      <c r="CF37">
        <v>1093.3333</v>
      </c>
      <c r="CG37">
        <v>323.33330000000001</v>
      </c>
      <c r="CH37">
        <v>190</v>
      </c>
      <c r="CI37">
        <v>496.66669999999999</v>
      </c>
      <c r="CJ37">
        <v>204.66669999999999</v>
      </c>
      <c r="CK37">
        <v>386711.84700000001</v>
      </c>
      <c r="CL37">
        <v>25286.497299999999</v>
      </c>
      <c r="CM37">
        <v>125624.4077</v>
      </c>
      <c r="CO37">
        <v>468445.43420000002</v>
      </c>
      <c r="CQ37">
        <v>518536.72200000001</v>
      </c>
      <c r="CR37">
        <v>18.292000000000002</v>
      </c>
      <c r="CS37">
        <v>19.21</v>
      </c>
      <c r="CT37">
        <v>18.704999999999998</v>
      </c>
      <c r="CU37">
        <v>26.001000000000001</v>
      </c>
      <c r="CV37">
        <v>21.856000000000002</v>
      </c>
      <c r="CW37">
        <v>28.585999999999999</v>
      </c>
      <c r="CX37">
        <v>57.683999999999997</v>
      </c>
      <c r="CY37">
        <v>13.638</v>
      </c>
      <c r="CZ37">
        <v>19.838000000000001</v>
      </c>
      <c r="DA37">
        <v>12.96</v>
      </c>
      <c r="DB37">
        <v>30.306000000000001</v>
      </c>
      <c r="DC37">
        <v>51.167999999999999</v>
      </c>
      <c r="DD37">
        <v>253.02099999999999</v>
      </c>
      <c r="DE37">
        <v>30.829000000000001</v>
      </c>
      <c r="DF37">
        <v>18.222999999999999</v>
      </c>
      <c r="DG37">
        <v>57.030999999999999</v>
      </c>
      <c r="DH37">
        <v>7.6790000000000003</v>
      </c>
      <c r="DI37">
        <v>18.082999999999998</v>
      </c>
      <c r="DJ37">
        <v>14.657</v>
      </c>
      <c r="DK37">
        <v>7.9370000000000003</v>
      </c>
      <c r="DL37">
        <v>14.930999999999999</v>
      </c>
      <c r="DM37">
        <v>17.366</v>
      </c>
      <c r="DN37">
        <v>13.265000000000001</v>
      </c>
      <c r="DO37">
        <v>16.106000000000002</v>
      </c>
      <c r="DP37">
        <v>13.657999999999999</v>
      </c>
      <c r="DQ37">
        <v>33.166699999999999</v>
      </c>
      <c r="DR37">
        <v>34.5</v>
      </c>
      <c r="DS37">
        <v>35.466700000000003</v>
      </c>
      <c r="DT37">
        <v>33.299999999999997</v>
      </c>
      <c r="DU37">
        <v>35.466700000000003</v>
      </c>
      <c r="DV37">
        <v>38.333300000000001</v>
      </c>
      <c r="DW37">
        <v>31.9</v>
      </c>
      <c r="DX37">
        <v>32.133299999999998</v>
      </c>
      <c r="DY37">
        <v>38.869217749999997</v>
      </c>
      <c r="DZ37">
        <v>70.796731149999999</v>
      </c>
      <c r="EA37">
        <v>15.616899999999999</v>
      </c>
      <c r="EB37">
        <v>14.749193480000001</v>
      </c>
      <c r="EC37">
        <v>18.635949069999999</v>
      </c>
      <c r="ED37">
        <v>13.985784150000001</v>
      </c>
      <c r="EF37">
        <v>62.250999999999998</v>
      </c>
      <c r="EG37">
        <v>61.183</v>
      </c>
      <c r="EI37">
        <v>41.167999999999999</v>
      </c>
      <c r="EJ37">
        <v>39.738</v>
      </c>
      <c r="EK37">
        <v>24.359000000000002</v>
      </c>
      <c r="EM37">
        <v>23.923999999999999</v>
      </c>
      <c r="EN37">
        <v>18.43</v>
      </c>
      <c r="EO37">
        <v>3.99</v>
      </c>
      <c r="EP37">
        <v>3.66</v>
      </c>
      <c r="EQ37">
        <v>3.86</v>
      </c>
      <c r="ER37">
        <v>4.2466999999999997</v>
      </c>
      <c r="ES37">
        <v>4.82</v>
      </c>
      <c r="EU37">
        <v>5.2633000000000001</v>
      </c>
      <c r="EV37">
        <v>5.98</v>
      </c>
      <c r="EW37">
        <v>1.1599999999999999</v>
      </c>
      <c r="EY37">
        <v>0.2</v>
      </c>
      <c r="EZ37">
        <v>0.59</v>
      </c>
      <c r="FA37">
        <v>1.1599999999999999</v>
      </c>
      <c r="FB37">
        <v>1.06</v>
      </c>
      <c r="FC37">
        <v>191657.21599999999</v>
      </c>
      <c r="FD37">
        <v>529.53330000000005</v>
      </c>
      <c r="FE37">
        <v>1498.7666999999999</v>
      </c>
      <c r="FF37">
        <v>425.95420000000001</v>
      </c>
      <c r="FG37">
        <v>253.3502</v>
      </c>
      <c r="FH37">
        <v>537.52819999999997</v>
      </c>
      <c r="FI37">
        <v>280.18860000000001</v>
      </c>
      <c r="FK37">
        <v>537.52819999999997</v>
      </c>
      <c r="FM37">
        <v>17868.02</v>
      </c>
      <c r="FN37">
        <v>1994.518</v>
      </c>
      <c r="FO37">
        <v>62.183058119999998</v>
      </c>
      <c r="FP37">
        <v>15873.5</v>
      </c>
      <c r="FQ37">
        <v>494.88769830000001</v>
      </c>
      <c r="FR37">
        <v>13897.3503</v>
      </c>
      <c r="FS37">
        <v>3970666.32</v>
      </c>
      <c r="FT37">
        <v>12511.84</v>
      </c>
      <c r="FU37">
        <v>15.794</v>
      </c>
      <c r="GA37">
        <v>4.319</v>
      </c>
      <c r="GB37">
        <v>361.96910000000003</v>
      </c>
      <c r="GC37">
        <v>2.7957999999999998</v>
      </c>
      <c r="GD37">
        <v>1.0818000000000001</v>
      </c>
      <c r="GE37">
        <v>95.9</v>
      </c>
      <c r="GG37">
        <v>5.0999999999999996</v>
      </c>
      <c r="GH37">
        <v>4.5999999999999996</v>
      </c>
      <c r="GI37">
        <v>38.032919999999997</v>
      </c>
      <c r="GJ37">
        <v>1765214.3</v>
      </c>
      <c r="GK37">
        <v>33.355699999999999</v>
      </c>
      <c r="GL37">
        <v>37.009799999999998</v>
      </c>
      <c r="GM37">
        <v>43.602899999999998</v>
      </c>
      <c r="GN37">
        <v>8.6</v>
      </c>
      <c r="GO37">
        <v>40.033299999999997</v>
      </c>
      <c r="GP37">
        <v>23.4</v>
      </c>
      <c r="GQ37">
        <v>23300</v>
      </c>
      <c r="GR37">
        <v>4.7567000000000004</v>
      </c>
      <c r="GS37">
        <v>-0.33</v>
      </c>
      <c r="GT37">
        <v>0.76670000000000005</v>
      </c>
      <c r="GU37">
        <v>1.2733000000000001</v>
      </c>
      <c r="GV37">
        <v>31.066700000000001</v>
      </c>
      <c r="GW37">
        <v>39.566699999999997</v>
      </c>
      <c r="GX37">
        <v>50.7333</v>
      </c>
      <c r="GY37">
        <v>33.066699999999997</v>
      </c>
      <c r="GZ37">
        <v>27.933299999999999</v>
      </c>
      <c r="HA37">
        <v>36.5</v>
      </c>
      <c r="HB37">
        <v>39.200000000000003</v>
      </c>
      <c r="HC37">
        <v>28.666699999999999</v>
      </c>
      <c r="HD37">
        <v>33.200000000000003</v>
      </c>
      <c r="HE37">
        <v>34.966700000000003</v>
      </c>
      <c r="HF37">
        <v>33.5</v>
      </c>
      <c r="HG37">
        <v>2.84</v>
      </c>
      <c r="HH37">
        <v>8981.6666999999998</v>
      </c>
      <c r="HI37">
        <v>24161.333299999998</v>
      </c>
      <c r="HJ37">
        <v>100.3626</v>
      </c>
      <c r="HK37">
        <v>1.0597000000000001</v>
      </c>
      <c r="HL37">
        <v>243583</v>
      </c>
      <c r="HM37">
        <v>136942.9455</v>
      </c>
      <c r="HN37">
        <v>1.6220000000000001</v>
      </c>
      <c r="HO37">
        <v>0.157</v>
      </c>
      <c r="HP37">
        <v>4.72</v>
      </c>
      <c r="HQ37">
        <v>0.73</v>
      </c>
      <c r="HR37">
        <v>216.66669999999999</v>
      </c>
      <c r="HS37">
        <v>286.33330000000001</v>
      </c>
      <c r="HT37">
        <v>385</v>
      </c>
      <c r="HU37">
        <v>205.33330000000001</v>
      </c>
      <c r="HV37">
        <v>1464.6950999999999</v>
      </c>
      <c r="HY37">
        <v>1.71</v>
      </c>
      <c r="HZ37">
        <v>7.1000000000000004E-3</v>
      </c>
      <c r="IA37">
        <v>3.94</v>
      </c>
      <c r="IB37">
        <v>3493.5</v>
      </c>
      <c r="IC37">
        <v>1453.83</v>
      </c>
      <c r="ID37">
        <v>558418.74</v>
      </c>
      <c r="IE37">
        <v>232388.28</v>
      </c>
      <c r="IF37">
        <v>2976441.25</v>
      </c>
      <c r="IG37">
        <v>2417.27</v>
      </c>
      <c r="IH37">
        <v>1005.96</v>
      </c>
      <c r="II37">
        <v>240.29560000000001</v>
      </c>
      <c r="IJ37">
        <v>91.66</v>
      </c>
      <c r="IK37">
        <v>98.58</v>
      </c>
      <c r="IL37">
        <v>3.1640000000000001</v>
      </c>
      <c r="IM37">
        <v>16.497800000000002</v>
      </c>
    </row>
    <row r="38" spans="1:247">
      <c r="A38" s="1">
        <v>24716</v>
      </c>
      <c r="B38">
        <v>4584.2460000000001</v>
      </c>
      <c r="C38">
        <v>2766.518</v>
      </c>
      <c r="D38">
        <v>128.0847</v>
      </c>
      <c r="E38">
        <v>1820.5966000000001</v>
      </c>
      <c r="F38">
        <v>926.75350000000003</v>
      </c>
      <c r="G38">
        <v>545.92999999999995</v>
      </c>
      <c r="H38">
        <v>529.62329999999997</v>
      </c>
      <c r="I38">
        <v>93.937399999999997</v>
      </c>
      <c r="J38">
        <v>307.12909999999999</v>
      </c>
      <c r="K38">
        <v>252.87870000000001</v>
      </c>
      <c r="L38">
        <v>1.1000000000000001</v>
      </c>
      <c r="M38">
        <v>1554.2370000000001</v>
      </c>
      <c r="N38">
        <v>6.8</v>
      </c>
      <c r="O38">
        <v>780.05089999999996</v>
      </c>
      <c r="P38">
        <v>751.46569999999997</v>
      </c>
      <c r="Q38">
        <v>158.35</v>
      </c>
      <c r="R38">
        <v>219.452</v>
      </c>
      <c r="S38">
        <v>3237.98</v>
      </c>
      <c r="T38">
        <v>24.754999999999999</v>
      </c>
      <c r="U38">
        <v>24.827000000000002</v>
      </c>
      <c r="W38">
        <v>35.106999999999999</v>
      </c>
      <c r="X38">
        <v>36.2194</v>
      </c>
      <c r="Y38">
        <v>46.958799999999997</v>
      </c>
      <c r="Z38">
        <v>31.8642</v>
      </c>
      <c r="AA38">
        <v>19.548500000000001</v>
      </c>
      <c r="AB38">
        <v>51.130899999999997</v>
      </c>
      <c r="AC38">
        <v>30.863</v>
      </c>
      <c r="AD38">
        <v>26.034600000000001</v>
      </c>
      <c r="AE38">
        <v>54.687600000000003</v>
      </c>
      <c r="AF38">
        <v>14.910600000000001</v>
      </c>
      <c r="AG38">
        <v>37.924199999999999</v>
      </c>
      <c r="AH38">
        <v>86.043099999999995</v>
      </c>
      <c r="AI38">
        <v>85.954499999999996</v>
      </c>
      <c r="AJ38">
        <v>66065</v>
      </c>
      <c r="AK38">
        <v>54479.333299999998</v>
      </c>
      <c r="AL38">
        <v>17827.666700000002</v>
      </c>
      <c r="AM38">
        <v>44253.666700000002</v>
      </c>
      <c r="AN38">
        <v>21811.333299999998</v>
      </c>
      <c r="AO38">
        <v>10899.6667</v>
      </c>
      <c r="AP38">
        <v>6928</v>
      </c>
      <c r="AQ38">
        <v>3309.6667000000002</v>
      </c>
      <c r="AR38">
        <v>4016</v>
      </c>
      <c r="AS38">
        <v>3109</v>
      </c>
      <c r="AT38">
        <v>1955.3333</v>
      </c>
      <c r="AU38">
        <v>4762</v>
      </c>
      <c r="AV38">
        <v>4287.6666999999998</v>
      </c>
      <c r="AW38">
        <v>1569.3333</v>
      </c>
      <c r="AX38">
        <v>674</v>
      </c>
      <c r="AY38">
        <v>12968.6667</v>
      </c>
      <c r="AZ38">
        <v>11585.6667</v>
      </c>
      <c r="BA38">
        <v>6736.4</v>
      </c>
      <c r="BB38">
        <v>3142.6667000000002</v>
      </c>
      <c r="BC38">
        <v>2869</v>
      </c>
      <c r="BD38">
        <v>2317.3332999999998</v>
      </c>
      <c r="BE38">
        <v>6399.3333000000002</v>
      </c>
      <c r="BF38">
        <v>74713.666700000002</v>
      </c>
      <c r="BG38">
        <v>59.666699999999999</v>
      </c>
      <c r="BH38">
        <v>3.8</v>
      </c>
      <c r="BI38">
        <v>3.5770316370000002</v>
      </c>
      <c r="BJ38">
        <v>0.22016129200000001</v>
      </c>
      <c r="BK38">
        <v>13.1</v>
      </c>
      <c r="BL38">
        <v>2.2667000000000002</v>
      </c>
      <c r="BM38">
        <v>4.0999999999999996</v>
      </c>
      <c r="BN38">
        <v>1634.6667</v>
      </c>
      <c r="BO38">
        <v>895.33330000000001</v>
      </c>
      <c r="BP38">
        <v>262.66669999999999</v>
      </c>
      <c r="BQ38">
        <v>171</v>
      </c>
      <c r="BR38">
        <v>1226.6667</v>
      </c>
      <c r="BS38">
        <v>879</v>
      </c>
      <c r="BT38">
        <v>438</v>
      </c>
      <c r="BU38">
        <v>425</v>
      </c>
      <c r="BV38">
        <v>2121.3332999999998</v>
      </c>
      <c r="BW38">
        <v>62.341000000000001</v>
      </c>
      <c r="BY38">
        <v>59.823999999999998</v>
      </c>
      <c r="BZ38">
        <v>40.566699999999997</v>
      </c>
      <c r="CA38">
        <v>37.799999999999997</v>
      </c>
      <c r="CB38">
        <v>3.3666999999999998</v>
      </c>
      <c r="CC38">
        <v>3089</v>
      </c>
      <c r="CD38">
        <v>1397.3333</v>
      </c>
      <c r="CE38">
        <v>418</v>
      </c>
      <c r="CF38">
        <v>1228.3333</v>
      </c>
      <c r="CG38">
        <v>353.33330000000001</v>
      </c>
      <c r="CH38">
        <v>239.66669999999999</v>
      </c>
      <c r="CI38">
        <v>546</v>
      </c>
      <c r="CJ38">
        <v>258</v>
      </c>
      <c r="CK38">
        <v>389922.74369999999</v>
      </c>
      <c r="CL38">
        <v>25815.431199999999</v>
      </c>
      <c r="CM38">
        <v>124728.0615</v>
      </c>
      <c r="CO38">
        <v>475342.87939999998</v>
      </c>
      <c r="CQ38">
        <v>525308.54099999997</v>
      </c>
      <c r="CR38">
        <v>18.462</v>
      </c>
      <c r="CS38">
        <v>19.384699999999999</v>
      </c>
      <c r="CT38">
        <v>18.873000000000001</v>
      </c>
      <c r="CU38">
        <v>26.146999999999998</v>
      </c>
      <c r="CV38">
        <v>22.068000000000001</v>
      </c>
      <c r="CW38">
        <v>28.89</v>
      </c>
      <c r="CX38">
        <v>58.32</v>
      </c>
      <c r="CY38">
        <v>13.744999999999999</v>
      </c>
      <c r="CZ38">
        <v>20.045999999999999</v>
      </c>
      <c r="DA38">
        <v>13.061999999999999</v>
      </c>
      <c r="DB38">
        <v>30.936</v>
      </c>
      <c r="DC38">
        <v>51.540999999999997</v>
      </c>
      <c r="DD38">
        <v>252.75800000000001</v>
      </c>
      <c r="DE38">
        <v>30.984000000000002</v>
      </c>
      <c r="DF38">
        <v>18.440999999999999</v>
      </c>
      <c r="DG38">
        <v>57.661000000000001</v>
      </c>
      <c r="DH38">
        <v>7.7229999999999999</v>
      </c>
      <c r="DI38">
        <v>18.259</v>
      </c>
      <c r="DJ38">
        <v>14.72</v>
      </c>
      <c r="DK38">
        <v>8.0649999999999995</v>
      </c>
      <c r="DL38">
        <v>15.074999999999999</v>
      </c>
      <c r="DM38">
        <v>17.57</v>
      </c>
      <c r="DN38">
        <v>13.398999999999999</v>
      </c>
      <c r="DO38">
        <v>16.242000000000001</v>
      </c>
      <c r="DP38">
        <v>13.734</v>
      </c>
      <c r="DQ38">
        <v>33.5</v>
      </c>
      <c r="DR38">
        <v>34.866700000000002</v>
      </c>
      <c r="DS38">
        <v>35.7667</v>
      </c>
      <c r="DT38">
        <v>33.433300000000003</v>
      </c>
      <c r="DU38">
        <v>35.700000000000003</v>
      </c>
      <c r="DV38">
        <v>38.7333</v>
      </c>
      <c r="DW38">
        <v>32</v>
      </c>
      <c r="DX38">
        <v>32.2333</v>
      </c>
      <c r="DY38">
        <v>38.690655309999997</v>
      </c>
      <c r="DZ38">
        <v>70.502415439999993</v>
      </c>
      <c r="EA38">
        <v>15.7166</v>
      </c>
      <c r="EB38">
        <v>14.822708649999999</v>
      </c>
      <c r="EC38">
        <v>18.915202180000001</v>
      </c>
      <c r="ED38">
        <v>14.048895549999999</v>
      </c>
      <c r="EF38">
        <v>62.466000000000001</v>
      </c>
      <c r="EG38">
        <v>61.241999999999997</v>
      </c>
      <c r="EI38">
        <v>41.38</v>
      </c>
      <c r="EJ38">
        <v>39.823999999999998</v>
      </c>
      <c r="EK38">
        <v>24.574000000000002</v>
      </c>
      <c r="EM38">
        <v>24.123000000000001</v>
      </c>
      <c r="EN38">
        <v>18.597999999999999</v>
      </c>
      <c r="EO38">
        <v>3.8933</v>
      </c>
      <c r="EP38">
        <v>4.3</v>
      </c>
      <c r="EQ38">
        <v>4.8367000000000004</v>
      </c>
      <c r="ER38">
        <v>5.1266999999999996</v>
      </c>
      <c r="ES38">
        <v>5.2466999999999997</v>
      </c>
      <c r="EU38">
        <v>5.6166999999999998</v>
      </c>
      <c r="EV38">
        <v>6.33</v>
      </c>
      <c r="EW38">
        <v>1.0832999999999999</v>
      </c>
      <c r="EY38">
        <v>0.54</v>
      </c>
      <c r="EZ38">
        <v>0.83</v>
      </c>
      <c r="FA38">
        <v>0.95</v>
      </c>
      <c r="FB38">
        <v>0.67</v>
      </c>
      <c r="FC38">
        <v>193731.30799999999</v>
      </c>
      <c r="FD38">
        <v>535.79999999999995</v>
      </c>
      <c r="FE38">
        <v>1524.1667</v>
      </c>
      <c r="FF38">
        <v>431.58800000000002</v>
      </c>
      <c r="FG38">
        <v>256.76909999999998</v>
      </c>
      <c r="FH38">
        <v>539.84730000000002</v>
      </c>
      <c r="FI38">
        <v>283.2647</v>
      </c>
      <c r="FK38">
        <v>539.84730000000002</v>
      </c>
      <c r="FM38">
        <v>18184.900000000001</v>
      </c>
      <c r="FN38">
        <v>2007.7840000000001</v>
      </c>
      <c r="FO38">
        <v>62.007312259999999</v>
      </c>
      <c r="FP38">
        <v>16177.11</v>
      </c>
      <c r="FQ38">
        <v>499.60503670000003</v>
      </c>
      <c r="FR38">
        <v>14189.626</v>
      </c>
      <c r="FS38">
        <v>3995269.54</v>
      </c>
      <c r="FT38">
        <v>12779.58</v>
      </c>
      <c r="FU38">
        <v>12.103400000000001</v>
      </c>
      <c r="GA38">
        <v>4.3342999999999998</v>
      </c>
      <c r="GB38">
        <v>362.15710000000001</v>
      </c>
      <c r="GC38">
        <v>2.7854000000000001</v>
      </c>
      <c r="GD38">
        <v>1.0765</v>
      </c>
      <c r="GE38">
        <v>97</v>
      </c>
      <c r="GG38">
        <v>5</v>
      </c>
      <c r="GH38">
        <v>4.5999999999999996</v>
      </c>
      <c r="GI38">
        <v>38.821449999999999</v>
      </c>
      <c r="GJ38">
        <v>1819391.2</v>
      </c>
      <c r="GK38">
        <v>33.522399999999998</v>
      </c>
      <c r="GL38">
        <v>35.592199999999998</v>
      </c>
      <c r="GM38">
        <v>44.177399999999999</v>
      </c>
      <c r="GN38">
        <v>8.5333000000000006</v>
      </c>
      <c r="GO38">
        <v>40.2667</v>
      </c>
      <c r="GP38">
        <v>24</v>
      </c>
      <c r="GQ38">
        <v>23900</v>
      </c>
      <c r="GR38">
        <v>5.3132999999999999</v>
      </c>
      <c r="GS38">
        <v>0.40670000000000001</v>
      </c>
      <c r="GT38">
        <v>1.42</v>
      </c>
      <c r="GU38">
        <v>1.7233000000000001</v>
      </c>
      <c r="GV38">
        <v>31.2667</v>
      </c>
      <c r="GW38">
        <v>39.4</v>
      </c>
      <c r="GX38">
        <v>51.2333</v>
      </c>
      <c r="GY38">
        <v>33.466700000000003</v>
      </c>
      <c r="GZ38">
        <v>28.333300000000001</v>
      </c>
      <c r="HA38">
        <v>36.933300000000003</v>
      </c>
      <c r="HB38">
        <v>39.6</v>
      </c>
      <c r="HC38">
        <v>28.9</v>
      </c>
      <c r="HD38">
        <v>33.533299999999997</v>
      </c>
      <c r="HE38">
        <v>35.366700000000002</v>
      </c>
      <c r="HF38">
        <v>33.866700000000002</v>
      </c>
      <c r="HG38">
        <v>2.89</v>
      </c>
      <c r="HH38">
        <v>8922.3333000000002</v>
      </c>
      <c r="HI38">
        <v>24303.333299999998</v>
      </c>
      <c r="HJ38">
        <v>104.37860000000001</v>
      </c>
      <c r="HK38">
        <v>1.0475000000000001</v>
      </c>
      <c r="HL38">
        <v>218983</v>
      </c>
      <c r="HM38">
        <v>138670.48149999999</v>
      </c>
      <c r="HN38">
        <v>1.6151</v>
      </c>
      <c r="HO38">
        <v>0.15579999999999999</v>
      </c>
      <c r="HP38">
        <v>4.97</v>
      </c>
      <c r="HQ38">
        <v>1.08</v>
      </c>
      <c r="HR38">
        <v>230.33330000000001</v>
      </c>
      <c r="HS38">
        <v>343</v>
      </c>
      <c r="HT38">
        <v>410.66669999999999</v>
      </c>
      <c r="HU38">
        <v>244.33330000000001</v>
      </c>
      <c r="HV38">
        <v>1403.4132999999999</v>
      </c>
      <c r="HY38">
        <v>1.73</v>
      </c>
      <c r="HZ38">
        <v>7.1000000000000004E-3</v>
      </c>
      <c r="IA38">
        <v>3.98</v>
      </c>
      <c r="IB38">
        <v>3531.85</v>
      </c>
      <c r="IC38">
        <v>1449.36</v>
      </c>
      <c r="ID38">
        <v>565325.36</v>
      </c>
      <c r="IE38">
        <v>231991.97</v>
      </c>
      <c r="IF38">
        <v>2984294</v>
      </c>
      <c r="IG38">
        <v>2418.21</v>
      </c>
      <c r="IH38">
        <v>992.36</v>
      </c>
      <c r="II38">
        <v>243.6832</v>
      </c>
      <c r="IJ38">
        <v>94.436700000000002</v>
      </c>
      <c r="IK38">
        <v>102.1</v>
      </c>
      <c r="IL38">
        <v>3.0853000000000002</v>
      </c>
      <c r="IM38">
        <v>17.0397</v>
      </c>
    </row>
    <row r="39" spans="1:247">
      <c r="A39" s="1">
        <v>24807</v>
      </c>
      <c r="B39">
        <v>4618.8119999999999</v>
      </c>
      <c r="C39">
        <v>2783.4470000000001</v>
      </c>
      <c r="D39">
        <v>128.40479999999999</v>
      </c>
      <c r="E39">
        <v>1835.8533</v>
      </c>
      <c r="F39">
        <v>930.8954</v>
      </c>
      <c r="G39">
        <v>557.70600000000002</v>
      </c>
      <c r="H39">
        <v>545.51149999999996</v>
      </c>
      <c r="I39">
        <v>96.923299999999998</v>
      </c>
      <c r="J39">
        <v>313.3091</v>
      </c>
      <c r="K39">
        <v>267.53280000000001</v>
      </c>
      <c r="L39">
        <v>1</v>
      </c>
      <c r="M39">
        <v>1566.046</v>
      </c>
      <c r="N39">
        <v>0.2</v>
      </c>
      <c r="O39">
        <v>794.0992</v>
      </c>
      <c r="P39">
        <v>764.52520000000004</v>
      </c>
      <c r="Q39">
        <v>161.33699999999999</v>
      </c>
      <c r="R39">
        <v>231.02600000000001</v>
      </c>
      <c r="S39">
        <v>3261.6219999999998</v>
      </c>
      <c r="T39">
        <v>24.939</v>
      </c>
      <c r="U39">
        <v>24.998000000000001</v>
      </c>
      <c r="W39">
        <v>36.046399999999998</v>
      </c>
      <c r="X39">
        <v>37.242100000000001</v>
      </c>
      <c r="Y39">
        <v>48.7468</v>
      </c>
      <c r="Z39">
        <v>32.823700000000002</v>
      </c>
      <c r="AA39">
        <v>20.048200000000001</v>
      </c>
      <c r="AB39">
        <v>53.678800000000003</v>
      </c>
      <c r="AC39">
        <v>33.101500000000001</v>
      </c>
      <c r="AD39">
        <v>27.914100000000001</v>
      </c>
      <c r="AE39">
        <v>56.056899999999999</v>
      </c>
      <c r="AF39">
        <v>15.1363</v>
      </c>
      <c r="AG39">
        <v>39.511899999999997</v>
      </c>
      <c r="AH39">
        <v>87.186599999999999</v>
      </c>
      <c r="AI39">
        <v>87.303100000000001</v>
      </c>
      <c r="AJ39">
        <v>66609.333299999998</v>
      </c>
      <c r="AK39">
        <v>54918.666700000002</v>
      </c>
      <c r="AL39">
        <v>17936.666700000002</v>
      </c>
      <c r="AM39">
        <v>44672</v>
      </c>
      <c r="AN39">
        <v>21937.333299999998</v>
      </c>
      <c r="AO39">
        <v>10956</v>
      </c>
      <c r="AP39">
        <v>6980.6666999999998</v>
      </c>
      <c r="AQ39">
        <v>3334</v>
      </c>
      <c r="AR39">
        <v>4070</v>
      </c>
      <c r="AS39">
        <v>3146.6667000000002</v>
      </c>
      <c r="AT39">
        <v>1964.6667</v>
      </c>
      <c r="AU39">
        <v>4817</v>
      </c>
      <c r="AV39">
        <v>4336.6666999999998</v>
      </c>
      <c r="AW39">
        <v>1591.3333</v>
      </c>
      <c r="AX39">
        <v>666.66669999999999</v>
      </c>
      <c r="AY39">
        <v>13055</v>
      </c>
      <c r="AZ39">
        <v>11690.6667</v>
      </c>
      <c r="BA39">
        <v>6807.9666999999999</v>
      </c>
      <c r="BB39">
        <v>3153.6667000000002</v>
      </c>
      <c r="BC39">
        <v>2873.6667000000002</v>
      </c>
      <c r="BD39">
        <v>2354.3332999999998</v>
      </c>
      <c r="BE39">
        <v>6462.6666999999998</v>
      </c>
      <c r="BF39">
        <v>75216.333299999998</v>
      </c>
      <c r="BG39">
        <v>59.866700000000002</v>
      </c>
      <c r="BH39">
        <v>3.9</v>
      </c>
      <c r="BI39">
        <v>3.6922819219999998</v>
      </c>
      <c r="BJ39">
        <v>0.23627947899999999</v>
      </c>
      <c r="BK39">
        <v>13.5</v>
      </c>
      <c r="BL39">
        <v>2.3332999999999999</v>
      </c>
      <c r="BM39">
        <v>4.3333000000000004</v>
      </c>
      <c r="BN39">
        <v>1675.3333</v>
      </c>
      <c r="BO39">
        <v>929</v>
      </c>
      <c r="BP39">
        <v>297.33330000000001</v>
      </c>
      <c r="BQ39">
        <v>185</v>
      </c>
      <c r="BR39">
        <v>1255.6667</v>
      </c>
      <c r="BS39">
        <v>914.33330000000001</v>
      </c>
      <c r="BT39">
        <v>480.66669999999999</v>
      </c>
      <c r="BU39">
        <v>421.66669999999999</v>
      </c>
      <c r="BV39">
        <v>2177</v>
      </c>
      <c r="BW39">
        <v>62.625</v>
      </c>
      <c r="BY39">
        <v>60.095999999999997</v>
      </c>
      <c r="BZ39">
        <v>40.633299999999998</v>
      </c>
      <c r="CA39">
        <v>37.799999999999997</v>
      </c>
      <c r="CB39">
        <v>3.3332999999999999</v>
      </c>
      <c r="CC39">
        <v>3155</v>
      </c>
      <c r="CD39">
        <v>1445.6667</v>
      </c>
      <c r="CE39">
        <v>471</v>
      </c>
      <c r="CF39">
        <v>1297.3333</v>
      </c>
      <c r="CG39">
        <v>384.33330000000001</v>
      </c>
      <c r="CH39">
        <v>233.66669999999999</v>
      </c>
      <c r="CI39">
        <v>577.33330000000001</v>
      </c>
      <c r="CJ39">
        <v>250.66669999999999</v>
      </c>
      <c r="CK39">
        <v>399815.63870000001</v>
      </c>
      <c r="CL39">
        <v>26560.778600000001</v>
      </c>
      <c r="CM39">
        <v>130222.0235</v>
      </c>
      <c r="CO39">
        <v>480814.19040000002</v>
      </c>
      <c r="CQ39">
        <v>533213.451</v>
      </c>
      <c r="CR39">
        <v>18.620999999999999</v>
      </c>
      <c r="CS39">
        <v>19.580300000000001</v>
      </c>
      <c r="CT39">
        <v>19.082000000000001</v>
      </c>
      <c r="CU39">
        <v>26.446999999999999</v>
      </c>
      <c r="CV39">
        <v>22.271000000000001</v>
      </c>
      <c r="CW39">
        <v>29.111999999999998</v>
      </c>
      <c r="CX39">
        <v>58.908999999999999</v>
      </c>
      <c r="CY39">
        <v>13.875999999999999</v>
      </c>
      <c r="CZ39">
        <v>20.181000000000001</v>
      </c>
      <c r="DA39">
        <v>13.188000000000001</v>
      </c>
      <c r="DB39">
        <v>31.434999999999999</v>
      </c>
      <c r="DC39">
        <v>51.877000000000002</v>
      </c>
      <c r="DD39">
        <v>254.27199999999999</v>
      </c>
      <c r="DE39">
        <v>31.132999999999999</v>
      </c>
      <c r="DF39">
        <v>18.512</v>
      </c>
      <c r="DG39">
        <v>58.220999999999997</v>
      </c>
      <c r="DH39">
        <v>7.7469999999999999</v>
      </c>
      <c r="DI39">
        <v>18.466999999999999</v>
      </c>
      <c r="DJ39">
        <v>14.8</v>
      </c>
      <c r="DK39">
        <v>8.1920000000000002</v>
      </c>
      <c r="DL39">
        <v>15.198</v>
      </c>
      <c r="DM39">
        <v>17.838999999999999</v>
      </c>
      <c r="DN39">
        <v>13.561999999999999</v>
      </c>
      <c r="DO39">
        <v>16.530999999999999</v>
      </c>
      <c r="DP39">
        <v>13.823</v>
      </c>
      <c r="DQ39">
        <v>33.866700000000002</v>
      </c>
      <c r="DR39">
        <v>35.2333</v>
      </c>
      <c r="DS39">
        <v>35.933300000000003</v>
      </c>
      <c r="DT39">
        <v>33.5</v>
      </c>
      <c r="DU39">
        <v>35.866700000000002</v>
      </c>
      <c r="DV39">
        <v>38.9</v>
      </c>
      <c r="DW39">
        <v>32.299999999999997</v>
      </c>
      <c r="DX39">
        <v>32.433300000000003</v>
      </c>
      <c r="DY39">
        <v>38.303942790000001</v>
      </c>
      <c r="DZ39">
        <v>69.968535500000002</v>
      </c>
      <c r="EA39">
        <v>15.6791</v>
      </c>
      <c r="EB39">
        <v>14.844760259999999</v>
      </c>
      <c r="EC39">
        <v>19.083634270000001</v>
      </c>
      <c r="ED39">
        <v>14.061661580000001</v>
      </c>
      <c r="EF39">
        <v>62.628999999999998</v>
      </c>
      <c r="EG39">
        <v>61.290999999999997</v>
      </c>
      <c r="EI39">
        <v>41.499000000000002</v>
      </c>
      <c r="EJ39">
        <v>39.917000000000002</v>
      </c>
      <c r="EK39">
        <v>24.806000000000001</v>
      </c>
      <c r="EM39">
        <v>24.381</v>
      </c>
      <c r="EN39">
        <v>18.742000000000001</v>
      </c>
      <c r="EO39">
        <v>4.1733000000000002</v>
      </c>
      <c r="EP39">
        <v>4.7533000000000003</v>
      </c>
      <c r="EQ39">
        <v>5.27</v>
      </c>
      <c r="ER39">
        <v>5.5632999999999999</v>
      </c>
      <c r="ES39">
        <v>5.6433</v>
      </c>
      <c r="EU39">
        <v>6.0266999999999999</v>
      </c>
      <c r="EV39">
        <v>6.7233000000000001</v>
      </c>
      <c r="EW39">
        <v>1.08</v>
      </c>
      <c r="EY39">
        <v>0.52</v>
      </c>
      <c r="EZ39">
        <v>0.81</v>
      </c>
      <c r="FA39">
        <v>0.89</v>
      </c>
      <c r="FB39">
        <v>0.55000000000000004</v>
      </c>
      <c r="FC39">
        <v>197041.973</v>
      </c>
      <c r="FD39">
        <v>538.70000000000005</v>
      </c>
      <c r="FE39">
        <v>1539.5667000000001</v>
      </c>
      <c r="FF39">
        <v>433.82929999999999</v>
      </c>
      <c r="FG39">
        <v>259.8535</v>
      </c>
      <c r="FH39">
        <v>542.34299999999996</v>
      </c>
      <c r="FI39">
        <v>287.5181</v>
      </c>
      <c r="FK39">
        <v>542.34299999999996</v>
      </c>
      <c r="FM39">
        <v>18459.96</v>
      </c>
      <c r="FN39">
        <v>2098.4119999999998</v>
      </c>
      <c r="FO39">
        <v>64.336445010000006</v>
      </c>
      <c r="FP39">
        <v>16361.55</v>
      </c>
      <c r="FQ39">
        <v>501.63837189999998</v>
      </c>
      <c r="FR39">
        <v>14403.6721</v>
      </c>
      <c r="FS39">
        <v>4056287.03</v>
      </c>
      <c r="FT39">
        <v>12972.49</v>
      </c>
      <c r="FU39">
        <v>14.256</v>
      </c>
      <c r="GA39">
        <v>4.3266</v>
      </c>
      <c r="GB39">
        <v>361.98660000000001</v>
      </c>
      <c r="GC39">
        <v>2.6171000000000002</v>
      </c>
      <c r="GD39">
        <v>1.0764</v>
      </c>
      <c r="GE39">
        <v>92.9</v>
      </c>
      <c r="GG39">
        <v>5</v>
      </c>
      <c r="GH39">
        <v>4.7</v>
      </c>
      <c r="GI39">
        <v>39.102310000000003</v>
      </c>
      <c r="GJ39">
        <v>1850937.1</v>
      </c>
      <c r="GK39">
        <v>34.538600000000002</v>
      </c>
      <c r="GL39">
        <v>37.711399999999998</v>
      </c>
      <c r="GM39">
        <v>45.0578</v>
      </c>
      <c r="GN39">
        <v>8.7332999999999998</v>
      </c>
      <c r="GO39">
        <v>40.333300000000001</v>
      </c>
      <c r="GP39">
        <v>24.9</v>
      </c>
      <c r="GQ39">
        <v>24733.333299999998</v>
      </c>
      <c r="GR39">
        <v>5.7</v>
      </c>
      <c r="GS39">
        <v>0.57999999999999996</v>
      </c>
      <c r="GT39">
        <v>1.5266999999999999</v>
      </c>
      <c r="GU39">
        <v>1.8532999999999999</v>
      </c>
      <c r="GV39">
        <v>31.3</v>
      </c>
      <c r="GW39">
        <v>41.666699999999999</v>
      </c>
      <c r="GX39">
        <v>51.666699999999999</v>
      </c>
      <c r="GY39">
        <v>33.799999999999997</v>
      </c>
      <c r="GZ39">
        <v>28.833300000000001</v>
      </c>
      <c r="HA39">
        <v>37.2333</v>
      </c>
      <c r="HB39">
        <v>40.033299999999997</v>
      </c>
      <c r="HC39">
        <v>29.2667</v>
      </c>
      <c r="HD39">
        <v>33.9</v>
      </c>
      <c r="HE39">
        <v>35.700000000000003</v>
      </c>
      <c r="HF39">
        <v>34.200000000000003</v>
      </c>
      <c r="HG39">
        <v>2.9266999999999999</v>
      </c>
      <c r="HH39">
        <v>8671.6666999999998</v>
      </c>
      <c r="HI39">
        <v>24378.666700000002</v>
      </c>
      <c r="HJ39">
        <v>110.5227</v>
      </c>
      <c r="HK39">
        <v>1.026</v>
      </c>
      <c r="HL39">
        <v>211400</v>
      </c>
      <c r="HM39">
        <v>140508.42389999999</v>
      </c>
      <c r="HN39">
        <v>1.591</v>
      </c>
      <c r="HO39">
        <v>0.15540000000000001</v>
      </c>
      <c r="HP39">
        <v>5.3</v>
      </c>
      <c r="HQ39">
        <v>1.1299999999999999</v>
      </c>
      <c r="HR39">
        <v>233.66669999999999</v>
      </c>
      <c r="HS39">
        <v>358.66669999999999</v>
      </c>
      <c r="HT39">
        <v>445.33330000000001</v>
      </c>
      <c r="HU39">
        <v>259.66669999999999</v>
      </c>
      <c r="HV39">
        <v>1322.4146000000001</v>
      </c>
      <c r="HY39">
        <v>1.78</v>
      </c>
      <c r="HZ39">
        <v>7.1000000000000004E-3</v>
      </c>
      <c r="IA39">
        <v>4.03</v>
      </c>
      <c r="IB39">
        <v>3573.58</v>
      </c>
      <c r="IC39">
        <v>1430.22</v>
      </c>
      <c r="ID39">
        <v>570746.71</v>
      </c>
      <c r="IE39">
        <v>228423.81</v>
      </c>
      <c r="IF39">
        <v>3010547.35</v>
      </c>
      <c r="IG39">
        <v>2439.0300000000002</v>
      </c>
      <c r="IH39">
        <v>976.15</v>
      </c>
      <c r="II39">
        <v>249.8631</v>
      </c>
      <c r="IJ39">
        <v>94.54</v>
      </c>
      <c r="IK39">
        <v>103</v>
      </c>
      <c r="IL39">
        <v>3.0893000000000002</v>
      </c>
      <c r="IM39">
        <v>17.172000000000001</v>
      </c>
    </row>
    <row r="40" spans="1:247">
      <c r="A40" s="1">
        <v>24898</v>
      </c>
      <c r="B40">
        <v>4713.0129999999999</v>
      </c>
      <c r="C40">
        <v>2850.1529999999998</v>
      </c>
      <c r="D40">
        <v>136.37649999999999</v>
      </c>
      <c r="E40">
        <v>1864.7419</v>
      </c>
      <c r="F40">
        <v>949.16629999999998</v>
      </c>
      <c r="G40">
        <v>568.88699999999994</v>
      </c>
      <c r="H40">
        <v>557.70950000000005</v>
      </c>
      <c r="I40">
        <v>100.6061</v>
      </c>
      <c r="J40">
        <v>322.53550000000001</v>
      </c>
      <c r="K40">
        <v>268.39670000000001</v>
      </c>
      <c r="L40">
        <v>0.9</v>
      </c>
      <c r="M40">
        <v>1594.047</v>
      </c>
      <c r="N40">
        <v>7.2</v>
      </c>
      <c r="O40">
        <v>830.91240000000005</v>
      </c>
      <c r="P40">
        <v>778.54700000000003</v>
      </c>
      <c r="Q40">
        <v>165.86799999999999</v>
      </c>
      <c r="R40">
        <v>244.637</v>
      </c>
      <c r="S40">
        <v>3316.011</v>
      </c>
      <c r="T40">
        <v>25.542000000000002</v>
      </c>
      <c r="U40">
        <v>25.562999999999999</v>
      </c>
      <c r="W40">
        <v>36.560899999999997</v>
      </c>
      <c r="X40">
        <v>37.698</v>
      </c>
      <c r="Y40">
        <v>49.222499999999997</v>
      </c>
      <c r="Z40">
        <v>33.421799999999998</v>
      </c>
      <c r="AA40">
        <v>20.573899999999998</v>
      </c>
      <c r="AB40">
        <v>54.313699999999997</v>
      </c>
      <c r="AC40">
        <v>33.888399999999997</v>
      </c>
      <c r="AD40">
        <v>30.379200000000001</v>
      </c>
      <c r="AE40">
        <v>56.321399999999997</v>
      </c>
      <c r="AF40">
        <v>15.488200000000001</v>
      </c>
      <c r="AG40">
        <v>40.402099999999997</v>
      </c>
      <c r="AH40">
        <v>87.338200000000001</v>
      </c>
      <c r="AI40">
        <v>87.326400000000007</v>
      </c>
      <c r="AJ40">
        <v>67104.666700000002</v>
      </c>
      <c r="AK40">
        <v>55286.333299999998</v>
      </c>
      <c r="AL40">
        <v>18053.666700000002</v>
      </c>
      <c r="AM40">
        <v>45053.666700000002</v>
      </c>
      <c r="AN40">
        <v>22051</v>
      </c>
      <c r="AO40">
        <v>11052.3333</v>
      </c>
      <c r="AP40">
        <v>7001.3333000000002</v>
      </c>
      <c r="AQ40">
        <v>3332</v>
      </c>
      <c r="AR40">
        <v>4115.3333000000002</v>
      </c>
      <c r="AS40">
        <v>3180.6667000000002</v>
      </c>
      <c r="AT40">
        <v>1976</v>
      </c>
      <c r="AU40">
        <v>4861.3333000000002</v>
      </c>
      <c r="AV40">
        <v>4369.6666999999998</v>
      </c>
      <c r="AW40">
        <v>1608.6667</v>
      </c>
      <c r="AX40">
        <v>665.33330000000001</v>
      </c>
      <c r="AY40">
        <v>13123.6667</v>
      </c>
      <c r="AZ40">
        <v>11818.3333</v>
      </c>
      <c r="BA40">
        <v>6847.9</v>
      </c>
      <c r="BB40">
        <v>3167.1333</v>
      </c>
      <c r="BC40">
        <v>2865</v>
      </c>
      <c r="BD40">
        <v>2392.3332999999998</v>
      </c>
      <c r="BE40">
        <v>6561</v>
      </c>
      <c r="BF40">
        <v>75102.666700000002</v>
      </c>
      <c r="BG40">
        <v>59.466700000000003</v>
      </c>
      <c r="BH40">
        <v>3.7332999999999998</v>
      </c>
      <c r="BI40">
        <v>3.5066235269999999</v>
      </c>
      <c r="BJ40">
        <v>0.234154575</v>
      </c>
      <c r="BK40">
        <v>12.533300000000001</v>
      </c>
      <c r="BL40">
        <v>2.3332999999999999</v>
      </c>
      <c r="BM40">
        <v>4.0332999999999997</v>
      </c>
      <c r="BN40">
        <v>1606.3333</v>
      </c>
      <c r="BO40">
        <v>844.33330000000001</v>
      </c>
      <c r="BP40">
        <v>290</v>
      </c>
      <c r="BQ40">
        <v>182.66669999999999</v>
      </c>
      <c r="BR40">
        <v>1188.3333</v>
      </c>
      <c r="BS40">
        <v>854.33330000000001</v>
      </c>
      <c r="BT40">
        <v>455.66669999999999</v>
      </c>
      <c r="BU40">
        <v>397</v>
      </c>
      <c r="BV40">
        <v>2003</v>
      </c>
      <c r="BW40">
        <v>62.679000000000002</v>
      </c>
      <c r="BY40">
        <v>60.201000000000001</v>
      </c>
      <c r="BZ40">
        <v>40.666699999999999</v>
      </c>
      <c r="CA40">
        <v>37.700000000000003</v>
      </c>
      <c r="CB40">
        <v>3.4</v>
      </c>
      <c r="CC40">
        <v>3229</v>
      </c>
      <c r="CD40">
        <v>1455.3333</v>
      </c>
      <c r="CE40">
        <v>454.66669999999999</v>
      </c>
      <c r="CF40">
        <v>1297</v>
      </c>
      <c r="CG40">
        <v>368.33330000000001</v>
      </c>
      <c r="CH40">
        <v>201.66669999999999</v>
      </c>
      <c r="CI40">
        <v>594.66669999999999</v>
      </c>
      <c r="CJ40">
        <v>290.33330000000001</v>
      </c>
      <c r="CK40">
        <v>405296.03730000003</v>
      </c>
      <c r="CL40">
        <v>27208.290499999999</v>
      </c>
      <c r="CM40">
        <v>131915.5612</v>
      </c>
      <c r="CO40">
        <v>483053.06939999998</v>
      </c>
      <c r="CP40">
        <v>41813.201800000003</v>
      </c>
      <c r="CQ40">
        <v>538237.42700000003</v>
      </c>
      <c r="CR40">
        <v>18.818999999999999</v>
      </c>
      <c r="CS40">
        <v>19.803000000000001</v>
      </c>
      <c r="CT40">
        <v>19.29</v>
      </c>
      <c r="CU40">
        <v>26.71</v>
      </c>
      <c r="CV40">
        <v>22.515999999999998</v>
      </c>
      <c r="CW40">
        <v>29.381</v>
      </c>
      <c r="CX40">
        <v>59.290999999999997</v>
      </c>
      <c r="CY40">
        <v>14.045</v>
      </c>
      <c r="CZ40">
        <v>20.39</v>
      </c>
      <c r="DA40">
        <v>13.348000000000001</v>
      </c>
      <c r="DB40">
        <v>31.431000000000001</v>
      </c>
      <c r="DC40">
        <v>52.66</v>
      </c>
      <c r="DD40">
        <v>256.14499999999998</v>
      </c>
      <c r="DE40">
        <v>31.271999999999998</v>
      </c>
      <c r="DF40">
        <v>18.690000000000001</v>
      </c>
      <c r="DG40">
        <v>59.094999999999999</v>
      </c>
      <c r="DH40">
        <v>7.8</v>
      </c>
      <c r="DI40">
        <v>18.643000000000001</v>
      </c>
      <c r="DJ40">
        <v>14.885999999999999</v>
      </c>
      <c r="DK40">
        <v>8.3249999999999993</v>
      </c>
      <c r="DL40">
        <v>15.391999999999999</v>
      </c>
      <c r="DM40">
        <v>18.126000000000001</v>
      </c>
      <c r="DN40">
        <v>13.733000000000001</v>
      </c>
      <c r="DO40">
        <v>16.881</v>
      </c>
      <c r="DP40">
        <v>14.041</v>
      </c>
      <c r="DQ40">
        <v>34.200000000000003</v>
      </c>
      <c r="DR40">
        <v>35.666699999999999</v>
      </c>
      <c r="DS40">
        <v>36.200000000000003</v>
      </c>
      <c r="DT40">
        <v>33.966700000000003</v>
      </c>
      <c r="DU40">
        <v>36.066699999999997</v>
      </c>
      <c r="DV40">
        <v>39.1</v>
      </c>
      <c r="DW40">
        <v>32.633299999999998</v>
      </c>
      <c r="DX40">
        <v>32.700000000000003</v>
      </c>
      <c r="DY40">
        <v>38.209429360000001</v>
      </c>
      <c r="DZ40">
        <v>69.182228440000003</v>
      </c>
      <c r="EA40">
        <v>15.5029</v>
      </c>
      <c r="EB40">
        <v>14.91352769</v>
      </c>
      <c r="EC40">
        <v>19.30706932</v>
      </c>
      <c r="ED40">
        <v>14.257053989999999</v>
      </c>
      <c r="EF40">
        <v>63.686</v>
      </c>
      <c r="EG40">
        <v>62.484000000000002</v>
      </c>
      <c r="EI40">
        <v>42.427999999999997</v>
      </c>
      <c r="EJ40">
        <v>40.783999999999999</v>
      </c>
      <c r="EK40">
        <v>24.994</v>
      </c>
      <c r="EM40">
        <v>24.488</v>
      </c>
      <c r="EN40">
        <v>19.126999999999999</v>
      </c>
      <c r="EO40">
        <v>4.79</v>
      </c>
      <c r="EP40">
        <v>5.05</v>
      </c>
      <c r="EQ40">
        <v>5.2466999999999997</v>
      </c>
      <c r="ER40">
        <v>5.4733000000000001</v>
      </c>
      <c r="ES40">
        <v>5.61</v>
      </c>
      <c r="EU40">
        <v>6.1266999999999996</v>
      </c>
      <c r="EV40">
        <v>6.83</v>
      </c>
      <c r="EW40">
        <v>1.22</v>
      </c>
      <c r="EY40">
        <v>0.2</v>
      </c>
      <c r="EZ40">
        <v>0.42</v>
      </c>
      <c r="FA40">
        <v>0.56000000000000005</v>
      </c>
      <c r="FB40">
        <v>0.53</v>
      </c>
      <c r="FC40">
        <v>197272.652</v>
      </c>
      <c r="FD40">
        <v>540.46669999999995</v>
      </c>
      <c r="FE40">
        <v>1550.6667</v>
      </c>
      <c r="FF40">
        <v>438.08800000000002</v>
      </c>
      <c r="FG40">
        <v>262.7611</v>
      </c>
      <c r="FH40">
        <v>537.45669999999996</v>
      </c>
      <c r="FI40">
        <v>292.4846</v>
      </c>
      <c r="FJ40">
        <v>6.8810000000000002</v>
      </c>
      <c r="FK40">
        <v>544.33770000000004</v>
      </c>
      <c r="FM40">
        <v>18322.66</v>
      </c>
      <c r="FN40">
        <v>2032.3589999999999</v>
      </c>
      <c r="FO40">
        <v>61.289263920000003</v>
      </c>
      <c r="FP40">
        <v>16290.3</v>
      </c>
      <c r="FQ40">
        <v>491.26192429999998</v>
      </c>
      <c r="FR40">
        <v>14193.218199999999</v>
      </c>
      <c r="FS40">
        <v>4129439.98</v>
      </c>
      <c r="FT40">
        <v>12743.01</v>
      </c>
      <c r="FU40">
        <v>17.735399999999998</v>
      </c>
      <c r="GA40">
        <v>4.3418000000000001</v>
      </c>
      <c r="GB40">
        <v>362.10890000000001</v>
      </c>
      <c r="GC40">
        <v>2.4060000000000001</v>
      </c>
      <c r="GD40">
        <v>1.0857000000000001</v>
      </c>
      <c r="GE40">
        <v>97.2</v>
      </c>
      <c r="GG40">
        <v>5</v>
      </c>
      <c r="GH40">
        <v>4.9000000000000004</v>
      </c>
      <c r="GI40">
        <v>38.429510000000001</v>
      </c>
      <c r="GJ40">
        <v>1857022.2</v>
      </c>
      <c r="GK40">
        <v>35.022799999999997</v>
      </c>
      <c r="GL40">
        <v>38.863500000000002</v>
      </c>
      <c r="GM40">
        <v>45.58</v>
      </c>
      <c r="GN40">
        <v>8.8666999999999998</v>
      </c>
      <c r="GO40">
        <v>40.200000000000003</v>
      </c>
      <c r="GP40">
        <v>25.666699999999999</v>
      </c>
      <c r="GQ40">
        <v>25233.333299999998</v>
      </c>
      <c r="GR40">
        <v>5.63</v>
      </c>
      <c r="GS40">
        <v>0.26329999999999998</v>
      </c>
      <c r="GT40">
        <v>0.84330000000000005</v>
      </c>
      <c r="GU40">
        <v>1.34</v>
      </c>
      <c r="GV40">
        <v>31.5</v>
      </c>
      <c r="GW40">
        <v>44.833300000000001</v>
      </c>
      <c r="GX40">
        <v>52.4</v>
      </c>
      <c r="GY40">
        <v>34.166699999999999</v>
      </c>
      <c r="GZ40">
        <v>29.2333</v>
      </c>
      <c r="HA40">
        <v>37.6</v>
      </c>
      <c r="HB40">
        <v>40.299999999999997</v>
      </c>
      <c r="HC40">
        <v>29.633299999999998</v>
      </c>
      <c r="HD40">
        <v>34.299999999999997</v>
      </c>
      <c r="HE40">
        <v>36.1</v>
      </c>
      <c r="HF40">
        <v>34.5</v>
      </c>
      <c r="HG40">
        <v>2.9933000000000001</v>
      </c>
      <c r="HH40">
        <v>8484.3333000000002</v>
      </c>
      <c r="HI40">
        <v>24294.666700000002</v>
      </c>
      <c r="HJ40">
        <v>112.04389999999999</v>
      </c>
      <c r="HK40">
        <v>1.1069</v>
      </c>
      <c r="HL40">
        <v>207233</v>
      </c>
      <c r="HM40">
        <v>143200.39249999999</v>
      </c>
      <c r="HN40">
        <v>1.591</v>
      </c>
      <c r="HO40">
        <v>0.1515</v>
      </c>
      <c r="HP40">
        <v>5.58</v>
      </c>
      <c r="HQ40">
        <v>0.79</v>
      </c>
      <c r="HR40">
        <v>234</v>
      </c>
      <c r="HS40">
        <v>348.66669999999999</v>
      </c>
      <c r="HT40">
        <v>442.66669999999999</v>
      </c>
      <c r="HU40">
        <v>271.66669999999999</v>
      </c>
      <c r="HV40">
        <v>1329.6682000000001</v>
      </c>
      <c r="HY40">
        <v>1.8</v>
      </c>
      <c r="HZ40">
        <v>8.3999999999999995E-3</v>
      </c>
      <c r="IA40">
        <v>4.07</v>
      </c>
      <c r="IB40">
        <v>3599.95</v>
      </c>
      <c r="IC40">
        <v>1672.65</v>
      </c>
      <c r="ID40">
        <v>562906.38</v>
      </c>
      <c r="IE40">
        <v>261543.54</v>
      </c>
      <c r="IF40">
        <v>3034242.32</v>
      </c>
      <c r="IG40">
        <v>2470.56</v>
      </c>
      <c r="IH40">
        <v>1147.9000000000001</v>
      </c>
      <c r="II40">
        <v>215.22470000000001</v>
      </c>
      <c r="IJ40">
        <v>91.6267</v>
      </c>
      <c r="IK40">
        <v>99.4</v>
      </c>
      <c r="IL40">
        <v>3.2113</v>
      </c>
      <c r="IM40">
        <v>16.720500000000001</v>
      </c>
    </row>
    <row r="41" spans="1:247">
      <c r="A41" s="1">
        <v>24990</v>
      </c>
      <c r="B41">
        <v>4791.7579999999998</v>
      </c>
      <c r="C41">
        <v>2893.5529999999999</v>
      </c>
      <c r="D41">
        <v>139.28120000000001</v>
      </c>
      <c r="E41">
        <v>1893.633</v>
      </c>
      <c r="F41">
        <v>960.83659999999998</v>
      </c>
      <c r="G41">
        <v>590.64700000000005</v>
      </c>
      <c r="H41">
        <v>556.34839999999997</v>
      </c>
      <c r="I41">
        <v>98.171599999999998</v>
      </c>
      <c r="J41">
        <v>318.57619999999997</v>
      </c>
      <c r="K41">
        <v>275.02949999999998</v>
      </c>
      <c r="L41">
        <v>1.5</v>
      </c>
      <c r="M41">
        <v>1602.3150000000001</v>
      </c>
      <c r="N41">
        <v>-2.2000000000000002</v>
      </c>
      <c r="O41">
        <v>845.96019999999999</v>
      </c>
      <c r="P41">
        <v>793.77210000000002</v>
      </c>
      <c r="Q41">
        <v>168.643</v>
      </c>
      <c r="R41">
        <v>248.369</v>
      </c>
      <c r="S41">
        <v>3370.578</v>
      </c>
      <c r="T41">
        <v>26.027000000000001</v>
      </c>
      <c r="U41">
        <v>26.024000000000001</v>
      </c>
      <c r="W41">
        <v>37.053800000000003</v>
      </c>
      <c r="X41">
        <v>37.934800000000003</v>
      </c>
      <c r="Y41">
        <v>49.699300000000001</v>
      </c>
      <c r="Z41">
        <v>34.152200000000001</v>
      </c>
      <c r="AA41">
        <v>20.996500000000001</v>
      </c>
      <c r="AB41">
        <v>56.278300000000002</v>
      </c>
      <c r="AC41">
        <v>34.449399999999997</v>
      </c>
      <c r="AD41">
        <v>31.3187</v>
      </c>
      <c r="AE41">
        <v>56.735500000000002</v>
      </c>
      <c r="AF41">
        <v>15.6485</v>
      </c>
      <c r="AG41">
        <v>40.780999999999999</v>
      </c>
      <c r="AH41">
        <v>87.475499999999997</v>
      </c>
      <c r="AI41">
        <v>87.278499999999994</v>
      </c>
      <c r="AJ41">
        <v>67704.333299999998</v>
      </c>
      <c r="AK41">
        <v>55781</v>
      </c>
      <c r="AL41">
        <v>18183</v>
      </c>
      <c r="AM41">
        <v>45462.333299999998</v>
      </c>
      <c r="AN41">
        <v>22242</v>
      </c>
      <c r="AO41">
        <v>11123</v>
      </c>
      <c r="AP41">
        <v>7060</v>
      </c>
      <c r="AQ41">
        <v>3384.6667000000002</v>
      </c>
      <c r="AR41">
        <v>4156.3333000000002</v>
      </c>
      <c r="AS41">
        <v>3208.3332999999998</v>
      </c>
      <c r="AT41">
        <v>1980.3333</v>
      </c>
      <c r="AU41">
        <v>4902</v>
      </c>
      <c r="AV41">
        <v>4425</v>
      </c>
      <c r="AW41">
        <v>1624.6667</v>
      </c>
      <c r="AX41">
        <v>674.33330000000001</v>
      </c>
      <c r="AY41">
        <v>13242.3333</v>
      </c>
      <c r="AZ41">
        <v>11923.3333</v>
      </c>
      <c r="BA41">
        <v>6938.6666999999998</v>
      </c>
      <c r="BB41">
        <v>3197.3</v>
      </c>
      <c r="BC41">
        <v>2876.6667000000002</v>
      </c>
      <c r="BD41">
        <v>2418</v>
      </c>
      <c r="BE41">
        <v>6628.6666999999998</v>
      </c>
      <c r="BF41">
        <v>75950</v>
      </c>
      <c r="BG41">
        <v>59.8</v>
      </c>
      <c r="BH41">
        <v>3.5667</v>
      </c>
      <c r="BI41">
        <v>3.3606409230000001</v>
      </c>
      <c r="BJ41">
        <v>0.18920163600000001</v>
      </c>
      <c r="BK41">
        <v>12.7333</v>
      </c>
      <c r="BL41">
        <v>2.1333000000000002</v>
      </c>
      <c r="BM41">
        <v>3.7</v>
      </c>
      <c r="BN41">
        <v>1586</v>
      </c>
      <c r="BO41">
        <v>805.66669999999999</v>
      </c>
      <c r="BP41">
        <v>248.66669999999999</v>
      </c>
      <c r="BQ41">
        <v>149</v>
      </c>
      <c r="BR41">
        <v>1016</v>
      </c>
      <c r="BS41">
        <v>954</v>
      </c>
      <c r="BT41">
        <v>422</v>
      </c>
      <c r="BU41">
        <v>410.33330000000001</v>
      </c>
      <c r="BV41">
        <v>1976</v>
      </c>
      <c r="BW41">
        <v>63.162999999999997</v>
      </c>
      <c r="BY41">
        <v>60.777999999999999</v>
      </c>
      <c r="BZ41">
        <v>40.700000000000003</v>
      </c>
      <c r="CA41">
        <v>37.700000000000003</v>
      </c>
      <c r="CB41">
        <v>3.4666999999999999</v>
      </c>
      <c r="CC41">
        <v>3322</v>
      </c>
      <c r="CD41">
        <v>1455.6667</v>
      </c>
      <c r="CE41">
        <v>514.66669999999999</v>
      </c>
      <c r="CF41">
        <v>1294.3333</v>
      </c>
      <c r="CG41">
        <v>362</v>
      </c>
      <c r="CH41">
        <v>219</v>
      </c>
      <c r="CI41">
        <v>584.33330000000001</v>
      </c>
      <c r="CJ41">
        <v>290</v>
      </c>
      <c r="CK41">
        <v>408927.9167</v>
      </c>
      <c r="CL41">
        <v>27956.4035</v>
      </c>
      <c r="CM41">
        <v>128073.9225</v>
      </c>
      <c r="CO41">
        <v>481803.22810000001</v>
      </c>
      <c r="CP41">
        <v>32932.711799999997</v>
      </c>
      <c r="CQ41">
        <v>547468.255</v>
      </c>
      <c r="CR41">
        <v>19.012</v>
      </c>
      <c r="CS41">
        <v>20.0337</v>
      </c>
      <c r="CT41">
        <v>19.506</v>
      </c>
      <c r="CU41">
        <v>26.949000000000002</v>
      </c>
      <c r="CV41">
        <v>22.751000000000001</v>
      </c>
      <c r="CW41">
        <v>29.631</v>
      </c>
      <c r="CX41">
        <v>59.652000000000001</v>
      </c>
      <c r="CY41">
        <v>14.214</v>
      </c>
      <c r="CZ41">
        <v>20.582999999999998</v>
      </c>
      <c r="DA41">
        <v>13.510999999999999</v>
      </c>
      <c r="DB41">
        <v>31.587</v>
      </c>
      <c r="DC41">
        <v>53.228999999999999</v>
      </c>
      <c r="DD41">
        <v>257.125</v>
      </c>
      <c r="DE41">
        <v>31.268000000000001</v>
      </c>
      <c r="DF41">
        <v>18.834</v>
      </c>
      <c r="DG41">
        <v>60.183</v>
      </c>
      <c r="DH41">
        <v>7.7880000000000003</v>
      </c>
      <c r="DI41">
        <v>18.841000000000001</v>
      </c>
      <c r="DJ41">
        <v>14.987</v>
      </c>
      <c r="DK41">
        <v>8.4469999999999992</v>
      </c>
      <c r="DL41">
        <v>15.583</v>
      </c>
      <c r="DM41">
        <v>18.332999999999998</v>
      </c>
      <c r="DN41">
        <v>13.912000000000001</v>
      </c>
      <c r="DO41">
        <v>17.334</v>
      </c>
      <c r="DP41">
        <v>14.22</v>
      </c>
      <c r="DQ41">
        <v>34.533299999999997</v>
      </c>
      <c r="DR41">
        <v>36.033299999999997</v>
      </c>
      <c r="DS41">
        <v>36.533299999999997</v>
      </c>
      <c r="DT41">
        <v>34.166699999999999</v>
      </c>
      <c r="DU41">
        <v>36.433300000000003</v>
      </c>
      <c r="DV41">
        <v>39.7667</v>
      </c>
      <c r="DW41">
        <v>32.799999999999997</v>
      </c>
      <c r="DX41">
        <v>32.833300000000001</v>
      </c>
      <c r="DY41">
        <v>37.936514449999997</v>
      </c>
      <c r="DZ41">
        <v>68.385558939999996</v>
      </c>
      <c r="EA41">
        <v>15.324400000000001</v>
      </c>
      <c r="EB41">
        <v>14.97481202</v>
      </c>
      <c r="EC41">
        <v>19.35069511</v>
      </c>
      <c r="ED41">
        <v>14.30919538</v>
      </c>
      <c r="EF41">
        <v>64.096999999999994</v>
      </c>
      <c r="EG41">
        <v>62.960999999999999</v>
      </c>
      <c r="EI41">
        <v>42.823</v>
      </c>
      <c r="EJ41">
        <v>41.201999999999998</v>
      </c>
      <c r="EK41">
        <v>25.172999999999998</v>
      </c>
      <c r="EM41">
        <v>24.657</v>
      </c>
      <c r="EN41">
        <v>19.465</v>
      </c>
      <c r="EO41">
        <v>5.9832999999999998</v>
      </c>
      <c r="EP41">
        <v>5.52</v>
      </c>
      <c r="EQ41">
        <v>5.6532999999999998</v>
      </c>
      <c r="ER41">
        <v>5.9432999999999998</v>
      </c>
      <c r="ES41">
        <v>5.7432999999999996</v>
      </c>
      <c r="EU41">
        <v>6.2533000000000003</v>
      </c>
      <c r="EV41">
        <v>7.0232999999999999</v>
      </c>
      <c r="EW41">
        <v>1.28</v>
      </c>
      <c r="EY41">
        <v>0.13</v>
      </c>
      <c r="EZ41">
        <v>0.42</v>
      </c>
      <c r="FA41">
        <v>0.22</v>
      </c>
      <c r="FB41">
        <v>0.56000000000000005</v>
      </c>
      <c r="FC41">
        <v>197874.93400000001</v>
      </c>
      <c r="FD41">
        <v>544.36670000000004</v>
      </c>
      <c r="FE41">
        <v>1561</v>
      </c>
      <c r="FF41">
        <v>444.78449999999998</v>
      </c>
      <c r="FG41">
        <v>266.24439999999998</v>
      </c>
      <c r="FH41">
        <v>543.10239999999999</v>
      </c>
      <c r="FI41">
        <v>297.60969999999998</v>
      </c>
      <c r="FJ41">
        <v>7.7038000000000002</v>
      </c>
      <c r="FK41">
        <v>550.80619999999999</v>
      </c>
      <c r="FM41">
        <v>18864.05</v>
      </c>
      <c r="FN41">
        <v>2072.4899999999998</v>
      </c>
      <c r="FO41">
        <v>61.487685220000003</v>
      </c>
      <c r="FP41">
        <v>16791.560000000001</v>
      </c>
      <c r="FQ41">
        <v>498.18054710000001</v>
      </c>
      <c r="FR41">
        <v>14690.331</v>
      </c>
      <c r="FS41">
        <v>4173723.36</v>
      </c>
      <c r="FT41">
        <v>13221.39</v>
      </c>
      <c r="FU41">
        <v>15.489699999999999</v>
      </c>
      <c r="GA41">
        <v>4.3228</v>
      </c>
      <c r="GB41">
        <v>362.1309</v>
      </c>
      <c r="GC41">
        <v>2.3919000000000001</v>
      </c>
      <c r="GD41">
        <v>1.0785</v>
      </c>
      <c r="GE41">
        <v>92.4</v>
      </c>
      <c r="GG41">
        <v>5</v>
      </c>
      <c r="GH41">
        <v>4.9000000000000004</v>
      </c>
      <c r="GI41">
        <v>36.963790000000003</v>
      </c>
      <c r="GJ41">
        <v>1816584.3</v>
      </c>
      <c r="GK41">
        <v>35.4666</v>
      </c>
      <c r="GL41">
        <v>39.228499999999997</v>
      </c>
      <c r="GM41">
        <v>45.976300000000002</v>
      </c>
      <c r="GN41">
        <v>8.2667000000000002</v>
      </c>
      <c r="GO41">
        <v>40.366700000000002</v>
      </c>
      <c r="GP41">
        <v>25.566700000000001</v>
      </c>
      <c r="GQ41">
        <v>24866.666700000002</v>
      </c>
      <c r="GR41">
        <v>5.86</v>
      </c>
      <c r="GS41">
        <v>-0.46</v>
      </c>
      <c r="GT41">
        <v>-0.12</v>
      </c>
      <c r="GU41">
        <v>0.27329999999999999</v>
      </c>
      <c r="GV41">
        <v>31.5</v>
      </c>
      <c r="GW41">
        <v>41.9</v>
      </c>
      <c r="GX41">
        <v>53.2667</v>
      </c>
      <c r="GY41">
        <v>34.166699999999999</v>
      </c>
      <c r="GZ41">
        <v>29.6</v>
      </c>
      <c r="HA41">
        <v>37.866700000000002</v>
      </c>
      <c r="HB41">
        <v>40.433300000000003</v>
      </c>
      <c r="HC41">
        <v>30.033300000000001</v>
      </c>
      <c r="HD41">
        <v>34.6</v>
      </c>
      <c r="HE41">
        <v>36.433300000000003</v>
      </c>
      <c r="HF41">
        <v>34.833300000000001</v>
      </c>
      <c r="HG41">
        <v>3.0432999999999999</v>
      </c>
      <c r="HH41">
        <v>8627.6666999999998</v>
      </c>
      <c r="HI41">
        <v>24568.333299999998</v>
      </c>
      <c r="HJ41">
        <v>111.40470000000001</v>
      </c>
      <c r="HK41">
        <v>1.1899</v>
      </c>
      <c r="HL41">
        <v>197200</v>
      </c>
      <c r="HM41">
        <v>146197.60250000001</v>
      </c>
      <c r="HN41">
        <v>1.5979000000000001</v>
      </c>
      <c r="HO41">
        <v>0.15060000000000001</v>
      </c>
      <c r="HP41">
        <v>6.08</v>
      </c>
      <c r="HQ41">
        <v>0.1</v>
      </c>
      <c r="HR41">
        <v>237</v>
      </c>
      <c r="HS41">
        <v>338.66669999999999</v>
      </c>
      <c r="HT41">
        <v>448.33330000000001</v>
      </c>
      <c r="HU41">
        <v>270.33330000000001</v>
      </c>
      <c r="HV41">
        <v>1467.0165</v>
      </c>
      <c r="HY41">
        <v>1.82</v>
      </c>
      <c r="HZ41">
        <v>8.0000000000000002E-3</v>
      </c>
      <c r="IA41">
        <v>4.1100000000000003</v>
      </c>
      <c r="IB41">
        <v>3640.45</v>
      </c>
      <c r="IC41">
        <v>1605.27</v>
      </c>
      <c r="ID41">
        <v>574836.27</v>
      </c>
      <c r="IE41">
        <v>253476.11</v>
      </c>
      <c r="IF41">
        <v>3056793.11</v>
      </c>
      <c r="IG41">
        <v>2481.1799999999998</v>
      </c>
      <c r="IH41">
        <v>1094.0899999999999</v>
      </c>
      <c r="II41">
        <v>226.78120000000001</v>
      </c>
      <c r="IJ41">
        <v>98.013300000000001</v>
      </c>
      <c r="IK41">
        <v>107.0333</v>
      </c>
      <c r="IL41">
        <v>3.0379999999999998</v>
      </c>
      <c r="IM41">
        <v>17.889900000000001</v>
      </c>
    </row>
    <row r="42" spans="1:247">
      <c r="A42" s="1">
        <v>25082</v>
      </c>
      <c r="B42">
        <v>4828.8919999999998</v>
      </c>
      <c r="C42">
        <v>2947.7840000000001</v>
      </c>
      <c r="D42">
        <v>145.54689999999999</v>
      </c>
      <c r="E42">
        <v>1917.7632000000001</v>
      </c>
      <c r="F42">
        <v>976.13570000000004</v>
      </c>
      <c r="G42">
        <v>574.53899999999999</v>
      </c>
      <c r="H42">
        <v>565.00480000000005</v>
      </c>
      <c r="I42">
        <v>100.5959</v>
      </c>
      <c r="J42">
        <v>322.94650000000001</v>
      </c>
      <c r="K42">
        <v>280.66980000000001</v>
      </c>
      <c r="L42">
        <v>0.8</v>
      </c>
      <c r="M42">
        <v>1607.115</v>
      </c>
      <c r="N42">
        <v>-2.2999999999999998</v>
      </c>
      <c r="O42">
        <v>894.42439999999999</v>
      </c>
      <c r="P42">
        <v>805.2799</v>
      </c>
      <c r="Q42">
        <v>180.63499999999999</v>
      </c>
      <c r="R42">
        <v>263.29599999999999</v>
      </c>
      <c r="S42">
        <v>3381.3560000000002</v>
      </c>
      <c r="T42">
        <v>26.222000000000001</v>
      </c>
      <c r="U42">
        <v>26.213000000000001</v>
      </c>
      <c r="W42">
        <v>37.341299999999997</v>
      </c>
      <c r="X42">
        <v>38.301000000000002</v>
      </c>
      <c r="Y42">
        <v>50.335500000000003</v>
      </c>
      <c r="Z42">
        <v>34.324800000000003</v>
      </c>
      <c r="AA42">
        <v>20.857299999999999</v>
      </c>
      <c r="AB42">
        <v>57.957299999999996</v>
      </c>
      <c r="AC42">
        <v>34.935899999999997</v>
      </c>
      <c r="AD42">
        <v>31.4085</v>
      </c>
      <c r="AE42">
        <v>57.429400000000001</v>
      </c>
      <c r="AF42">
        <v>15.699400000000001</v>
      </c>
      <c r="AG42">
        <v>41.177700000000002</v>
      </c>
      <c r="AH42">
        <v>87.131699999999995</v>
      </c>
      <c r="AI42">
        <v>86.672399999999996</v>
      </c>
      <c r="AJ42">
        <v>68313.333299999998</v>
      </c>
      <c r="AK42">
        <v>56271</v>
      </c>
      <c r="AL42">
        <v>18257</v>
      </c>
      <c r="AM42">
        <v>45957</v>
      </c>
      <c r="AN42">
        <v>22356.333299999998</v>
      </c>
      <c r="AO42">
        <v>11154.3333</v>
      </c>
      <c r="AP42">
        <v>7102.6666999999998</v>
      </c>
      <c r="AQ42">
        <v>3420</v>
      </c>
      <c r="AR42">
        <v>4211</v>
      </c>
      <c r="AS42">
        <v>3249.3332999999998</v>
      </c>
      <c r="AT42">
        <v>1995.3333</v>
      </c>
      <c r="AU42">
        <v>4957</v>
      </c>
      <c r="AV42">
        <v>4478.6666999999998</v>
      </c>
      <c r="AW42">
        <v>1646</v>
      </c>
      <c r="AX42">
        <v>679.33330000000001</v>
      </c>
      <c r="AY42">
        <v>13377.3333</v>
      </c>
      <c r="AZ42">
        <v>12042.3333</v>
      </c>
      <c r="BA42">
        <v>7021.7</v>
      </c>
      <c r="BB42">
        <v>3227.4</v>
      </c>
      <c r="BC42">
        <v>2886.6667000000002</v>
      </c>
      <c r="BD42">
        <v>2461</v>
      </c>
      <c r="BE42">
        <v>6694.6666999999998</v>
      </c>
      <c r="BF42">
        <v>76100.666700000002</v>
      </c>
      <c r="BG42">
        <v>59.633299999999998</v>
      </c>
      <c r="BH42">
        <v>3.5333000000000001</v>
      </c>
      <c r="BI42">
        <v>3.3354029390000002</v>
      </c>
      <c r="BJ42">
        <v>0.18762236800000001</v>
      </c>
      <c r="BK42">
        <v>12.6</v>
      </c>
      <c r="BL42">
        <v>2.1333000000000002</v>
      </c>
      <c r="BM42">
        <v>3.6667000000000001</v>
      </c>
      <c r="BN42">
        <v>1608.6667</v>
      </c>
      <c r="BO42">
        <v>792.33330000000001</v>
      </c>
      <c r="BP42">
        <v>250</v>
      </c>
      <c r="BQ42">
        <v>148</v>
      </c>
      <c r="BR42">
        <v>1050.6667</v>
      </c>
      <c r="BS42">
        <v>904</v>
      </c>
      <c r="BT42">
        <v>429.66669999999999</v>
      </c>
      <c r="BU42">
        <v>405</v>
      </c>
      <c r="BV42">
        <v>1952.6667</v>
      </c>
      <c r="BW42">
        <v>63.512999999999998</v>
      </c>
      <c r="BY42">
        <v>61.204000000000001</v>
      </c>
      <c r="BZ42">
        <v>40.799999999999997</v>
      </c>
      <c r="CA42">
        <v>37.700000000000003</v>
      </c>
      <c r="CB42">
        <v>3.5667</v>
      </c>
      <c r="CC42">
        <v>3477</v>
      </c>
      <c r="CD42">
        <v>1521</v>
      </c>
      <c r="CE42">
        <v>531.66669999999999</v>
      </c>
      <c r="CF42">
        <v>1388.3333</v>
      </c>
      <c r="CG42">
        <v>361.33330000000001</v>
      </c>
      <c r="CH42">
        <v>260.33330000000001</v>
      </c>
      <c r="CI42">
        <v>616.66669999999999</v>
      </c>
      <c r="CJ42">
        <v>282.66669999999999</v>
      </c>
      <c r="CK42">
        <v>412915.1997</v>
      </c>
      <c r="CL42">
        <v>28720.4192</v>
      </c>
      <c r="CM42">
        <v>128356.882</v>
      </c>
      <c r="CO42">
        <v>475628.03090000001</v>
      </c>
      <c r="CP42">
        <v>35518.154199999997</v>
      </c>
      <c r="CQ42">
        <v>553919.33299999998</v>
      </c>
      <c r="CR42">
        <v>19.209</v>
      </c>
      <c r="CS42">
        <v>20.257999999999999</v>
      </c>
      <c r="CT42">
        <v>19.693000000000001</v>
      </c>
      <c r="CU42">
        <v>27.097999999999999</v>
      </c>
      <c r="CV42">
        <v>22.92</v>
      </c>
      <c r="CW42">
        <v>29.904</v>
      </c>
      <c r="CX42">
        <v>60.149000000000001</v>
      </c>
      <c r="CY42">
        <v>14.378</v>
      </c>
      <c r="CZ42">
        <v>20.78</v>
      </c>
      <c r="DA42">
        <v>13.667</v>
      </c>
      <c r="DB42">
        <v>31.834</v>
      </c>
      <c r="DC42">
        <v>53.642000000000003</v>
      </c>
      <c r="DD42">
        <v>259.05</v>
      </c>
      <c r="DE42">
        <v>31.702999999999999</v>
      </c>
      <c r="DF42">
        <v>18.977</v>
      </c>
      <c r="DG42">
        <v>61.164999999999999</v>
      </c>
      <c r="DH42">
        <v>7.8620000000000001</v>
      </c>
      <c r="DI42">
        <v>18.981000000000002</v>
      </c>
      <c r="DJ42">
        <v>15.074</v>
      </c>
      <c r="DK42">
        <v>8.5679999999999996</v>
      </c>
      <c r="DL42">
        <v>15.743</v>
      </c>
      <c r="DM42">
        <v>18.553999999999998</v>
      </c>
      <c r="DN42">
        <v>14.125</v>
      </c>
      <c r="DO42">
        <v>17.777999999999999</v>
      </c>
      <c r="DP42">
        <v>14.372999999999999</v>
      </c>
      <c r="DQ42">
        <v>35</v>
      </c>
      <c r="DR42">
        <v>36.533299999999997</v>
      </c>
      <c r="DS42">
        <v>36.833300000000001</v>
      </c>
      <c r="DT42">
        <v>34.299999999999997</v>
      </c>
      <c r="DU42">
        <v>36.7333</v>
      </c>
      <c r="DV42">
        <v>40.2667</v>
      </c>
      <c r="DW42">
        <v>32.833300000000001</v>
      </c>
      <c r="DX42">
        <v>33.033299999999997</v>
      </c>
      <c r="DY42">
        <v>37.516438000000001</v>
      </c>
      <c r="DZ42">
        <v>68.121953210000001</v>
      </c>
      <c r="EA42">
        <v>15.1547</v>
      </c>
      <c r="EB42">
        <v>15.039222179999999</v>
      </c>
      <c r="EC42">
        <v>19.465569389999999</v>
      </c>
      <c r="ED42">
        <v>14.315285810000001</v>
      </c>
      <c r="EF42">
        <v>64.275000000000006</v>
      </c>
      <c r="EG42">
        <v>63.274999999999999</v>
      </c>
      <c r="EI42">
        <v>42.843000000000004</v>
      </c>
      <c r="EJ42">
        <v>41.271999999999998</v>
      </c>
      <c r="EK42">
        <v>25.597000000000001</v>
      </c>
      <c r="EM42">
        <v>25.047000000000001</v>
      </c>
      <c r="EN42">
        <v>19.285</v>
      </c>
      <c r="EO42">
        <v>5.9466999999999999</v>
      </c>
      <c r="EP42">
        <v>5.1966999999999999</v>
      </c>
      <c r="EQ42">
        <v>5.2967000000000004</v>
      </c>
      <c r="ER42">
        <v>5.51</v>
      </c>
      <c r="ES42">
        <v>5.46</v>
      </c>
      <c r="EU42">
        <v>6.0766999999999998</v>
      </c>
      <c r="EV42">
        <v>6.8632999999999997</v>
      </c>
      <c r="EW42">
        <v>1.4033</v>
      </c>
      <c r="EY42">
        <v>0.1</v>
      </c>
      <c r="EZ42">
        <v>0.31</v>
      </c>
      <c r="FA42">
        <v>0.26</v>
      </c>
      <c r="FB42">
        <v>0.77</v>
      </c>
      <c r="FC42">
        <v>199619.31700000001</v>
      </c>
      <c r="FD42">
        <v>547.6</v>
      </c>
      <c r="FE42">
        <v>1570.0667000000001</v>
      </c>
      <c r="FF42">
        <v>451.04610000000002</v>
      </c>
      <c r="FG42">
        <v>271.42129999999997</v>
      </c>
      <c r="FH42">
        <v>548.6327</v>
      </c>
      <c r="FI42">
        <v>300.70100000000002</v>
      </c>
      <c r="FJ42">
        <v>8.7109000000000005</v>
      </c>
      <c r="FK42">
        <v>557.34360000000004</v>
      </c>
      <c r="FM42">
        <v>18998.150000000001</v>
      </c>
      <c r="FN42">
        <v>2086.9830000000002</v>
      </c>
      <c r="FO42">
        <v>61.720295649999997</v>
      </c>
      <c r="FP42">
        <v>16911.169999999998</v>
      </c>
      <c r="FQ42">
        <v>500.12985609999998</v>
      </c>
      <c r="FR42">
        <v>14804.8524</v>
      </c>
      <c r="FS42">
        <v>4193301.41</v>
      </c>
      <c r="FT42">
        <v>13310.43</v>
      </c>
      <c r="FU42">
        <v>13.3133</v>
      </c>
      <c r="GA42">
        <v>4.3018000000000001</v>
      </c>
      <c r="GB42">
        <v>359.79070000000002</v>
      </c>
      <c r="GC42">
        <v>2.3895</v>
      </c>
      <c r="GD42">
        <v>1.0732999999999999</v>
      </c>
      <c r="GE42">
        <v>92.4</v>
      </c>
      <c r="GG42">
        <v>5.2</v>
      </c>
      <c r="GH42">
        <v>5.0999999999999996</v>
      </c>
      <c r="GI42">
        <v>37.308970000000002</v>
      </c>
      <c r="GJ42">
        <v>1846754.1</v>
      </c>
      <c r="GK42">
        <v>35.679299999999998</v>
      </c>
      <c r="GL42">
        <v>39.503999999999998</v>
      </c>
      <c r="GM42">
        <v>46.575000000000003</v>
      </c>
      <c r="GN42">
        <v>8.3000000000000007</v>
      </c>
      <c r="GO42">
        <v>40.4</v>
      </c>
      <c r="GP42">
        <v>26.033300000000001</v>
      </c>
      <c r="GQ42">
        <v>25533.333299999998</v>
      </c>
      <c r="GR42">
        <v>5.5266999999999999</v>
      </c>
      <c r="GS42">
        <v>-0.74670000000000003</v>
      </c>
      <c r="GT42">
        <v>-0.41670000000000001</v>
      </c>
      <c r="GU42">
        <v>0.1333</v>
      </c>
      <c r="GV42">
        <v>31.7333</v>
      </c>
      <c r="GW42">
        <v>40.866700000000002</v>
      </c>
      <c r="GX42">
        <v>54.2</v>
      </c>
      <c r="GY42">
        <v>34.366700000000002</v>
      </c>
      <c r="GZ42">
        <v>30.033300000000001</v>
      </c>
      <c r="HA42">
        <v>38.2667</v>
      </c>
      <c r="HB42">
        <v>40.799999999999997</v>
      </c>
      <c r="HC42">
        <v>30.566700000000001</v>
      </c>
      <c r="HD42">
        <v>35.066699999999997</v>
      </c>
      <c r="HE42">
        <v>36.799999999999997</v>
      </c>
      <c r="HF42">
        <v>35.299999999999997</v>
      </c>
      <c r="HG42">
        <v>3.0867</v>
      </c>
      <c r="HH42">
        <v>8895</v>
      </c>
      <c r="HI42">
        <v>25240.666700000002</v>
      </c>
      <c r="HJ42">
        <v>113.9622</v>
      </c>
      <c r="HK42">
        <v>1.2527999999999999</v>
      </c>
      <c r="HL42">
        <v>195550</v>
      </c>
      <c r="HM42">
        <v>148746.69219999999</v>
      </c>
      <c r="HN42">
        <v>1.6012999999999999</v>
      </c>
      <c r="HO42">
        <v>0.14990000000000001</v>
      </c>
      <c r="HP42">
        <v>5.96</v>
      </c>
      <c r="HQ42">
        <v>0.02</v>
      </c>
      <c r="HR42">
        <v>233.66669999999999</v>
      </c>
      <c r="HS42">
        <v>352</v>
      </c>
      <c r="HT42">
        <v>501.66669999999999</v>
      </c>
      <c r="HU42">
        <v>301</v>
      </c>
      <c r="HV42">
        <v>1652.1728000000001</v>
      </c>
      <c r="HY42">
        <v>1.86</v>
      </c>
      <c r="HZ42">
        <v>8.0999999999999996E-3</v>
      </c>
      <c r="IA42">
        <v>4.17</v>
      </c>
      <c r="IB42">
        <v>3671.25</v>
      </c>
      <c r="IC42">
        <v>1597.68</v>
      </c>
      <c r="ID42">
        <v>583215.53</v>
      </c>
      <c r="IE42">
        <v>253807.89</v>
      </c>
      <c r="IF42">
        <v>3077661.43</v>
      </c>
      <c r="IG42">
        <v>2493.66</v>
      </c>
      <c r="IH42">
        <v>1085.21</v>
      </c>
      <c r="II42">
        <v>229.78620000000001</v>
      </c>
      <c r="IJ42">
        <v>99.903300000000002</v>
      </c>
      <c r="IK42">
        <v>108.83329999999999</v>
      </c>
      <c r="IL42">
        <v>3.0200999999999998</v>
      </c>
      <c r="IM42">
        <v>17.9956</v>
      </c>
    </row>
    <row r="43" spans="1:247">
      <c r="A43" s="1">
        <v>25173</v>
      </c>
      <c r="B43">
        <v>4847.8850000000002</v>
      </c>
      <c r="C43">
        <v>2961.0810000000001</v>
      </c>
      <c r="D43">
        <v>144.6934</v>
      </c>
      <c r="E43">
        <v>1938.8675000000001</v>
      </c>
      <c r="F43">
        <v>976.36329999999998</v>
      </c>
      <c r="G43">
        <v>580.78899999999999</v>
      </c>
      <c r="H43">
        <v>578.36829999999998</v>
      </c>
      <c r="I43">
        <v>104.0917</v>
      </c>
      <c r="J43">
        <v>331.75220000000002</v>
      </c>
      <c r="K43">
        <v>284.61020000000002</v>
      </c>
      <c r="L43">
        <v>0.6</v>
      </c>
      <c r="M43">
        <v>1608.5730000000001</v>
      </c>
      <c r="N43">
        <v>-1.9</v>
      </c>
      <c r="O43">
        <v>905.87969999999996</v>
      </c>
      <c r="P43">
        <v>812.00450000000001</v>
      </c>
      <c r="Q43">
        <v>176.62100000000001</v>
      </c>
      <c r="R43">
        <v>261.077</v>
      </c>
      <c r="S43">
        <v>3407.5189999999998</v>
      </c>
      <c r="T43">
        <v>26.321000000000002</v>
      </c>
      <c r="U43">
        <v>26.315999999999999</v>
      </c>
      <c r="W43">
        <v>37.9084</v>
      </c>
      <c r="X43">
        <v>38.854399999999998</v>
      </c>
      <c r="Y43">
        <v>51.335299999999997</v>
      </c>
      <c r="Z43">
        <v>34.799199999999999</v>
      </c>
      <c r="AA43">
        <v>21.288499999999999</v>
      </c>
      <c r="AB43">
        <v>58.5062</v>
      </c>
      <c r="AC43">
        <v>36.454700000000003</v>
      </c>
      <c r="AD43">
        <v>32.702399999999997</v>
      </c>
      <c r="AE43">
        <v>57.960299999999997</v>
      </c>
      <c r="AF43">
        <v>16.058299999999999</v>
      </c>
      <c r="AG43">
        <v>41.798099999999998</v>
      </c>
      <c r="AH43">
        <v>87.438599999999994</v>
      </c>
      <c r="AI43">
        <v>87.099100000000007</v>
      </c>
      <c r="AJ43">
        <v>68984.333299999998</v>
      </c>
      <c r="AK43">
        <v>56866.666700000002</v>
      </c>
      <c r="AL43">
        <v>18349.666700000002</v>
      </c>
      <c r="AM43">
        <v>46468.333299999998</v>
      </c>
      <c r="AN43">
        <v>22516</v>
      </c>
      <c r="AO43">
        <v>11215</v>
      </c>
      <c r="AP43">
        <v>7134.6666999999998</v>
      </c>
      <c r="AQ43">
        <v>3500.6667000000002</v>
      </c>
      <c r="AR43">
        <v>4280.3333000000002</v>
      </c>
      <c r="AS43">
        <v>3297</v>
      </c>
      <c r="AT43">
        <v>2013.3333</v>
      </c>
      <c r="AU43">
        <v>5028.6666999999998</v>
      </c>
      <c r="AV43">
        <v>4537.6666999999998</v>
      </c>
      <c r="AW43">
        <v>1672.6667</v>
      </c>
      <c r="AX43">
        <v>665.66669999999999</v>
      </c>
      <c r="AY43">
        <v>13521</v>
      </c>
      <c r="AZ43">
        <v>12117.6667</v>
      </c>
      <c r="BA43">
        <v>7107.7332999999999</v>
      </c>
      <c r="BB43">
        <v>3256.0333000000001</v>
      </c>
      <c r="BC43">
        <v>2862</v>
      </c>
      <c r="BD43">
        <v>2496.6667000000002</v>
      </c>
      <c r="BE43">
        <v>6759</v>
      </c>
      <c r="BF43">
        <v>76498.666700000002</v>
      </c>
      <c r="BG43">
        <v>59.6</v>
      </c>
      <c r="BH43">
        <v>3.4</v>
      </c>
      <c r="BI43">
        <v>3.2258592949999998</v>
      </c>
      <c r="BJ43">
        <v>0.17884802499999999</v>
      </c>
      <c r="BK43">
        <v>12.2333</v>
      </c>
      <c r="BL43">
        <v>2</v>
      </c>
      <c r="BM43">
        <v>3.6333000000000002</v>
      </c>
      <c r="BN43">
        <v>1542.3333</v>
      </c>
      <c r="BO43">
        <v>789</v>
      </c>
      <c r="BP43">
        <v>223</v>
      </c>
      <c r="BQ43">
        <v>141.66669999999999</v>
      </c>
      <c r="BR43">
        <v>976</v>
      </c>
      <c r="BS43">
        <v>893</v>
      </c>
      <c r="BT43">
        <v>417</v>
      </c>
      <c r="BU43">
        <v>406.66669999999999</v>
      </c>
      <c r="BV43">
        <v>1932.6667</v>
      </c>
      <c r="BW43">
        <v>63.887999999999998</v>
      </c>
      <c r="BY43">
        <v>61.584000000000003</v>
      </c>
      <c r="BZ43">
        <v>40.866700000000002</v>
      </c>
      <c r="CA43">
        <v>37.566699999999997</v>
      </c>
      <c r="CB43">
        <v>3.7332999999999998</v>
      </c>
      <c r="CC43">
        <v>3705</v>
      </c>
      <c r="CD43">
        <v>1582.3333</v>
      </c>
      <c r="CE43">
        <v>588.66669999999999</v>
      </c>
      <c r="CF43">
        <v>1415.3333</v>
      </c>
      <c r="CG43">
        <v>379</v>
      </c>
      <c r="CH43">
        <v>215</v>
      </c>
      <c r="CI43">
        <v>673.66669999999999</v>
      </c>
      <c r="CJ43">
        <v>314.33330000000001</v>
      </c>
      <c r="CK43">
        <v>421081.8517</v>
      </c>
      <c r="CL43">
        <v>29569.824799999999</v>
      </c>
      <c r="CM43">
        <v>134170.0717</v>
      </c>
      <c r="CO43">
        <v>483404.32740000001</v>
      </c>
      <c r="CP43">
        <v>36665.272199999999</v>
      </c>
      <c r="CQ43">
        <v>561744.05900000001</v>
      </c>
      <c r="CR43">
        <v>19.420999999999999</v>
      </c>
      <c r="CS43">
        <v>20.493300000000001</v>
      </c>
      <c r="CT43">
        <v>19.966999999999999</v>
      </c>
      <c r="CU43">
        <v>27.655000000000001</v>
      </c>
      <c r="CV43">
        <v>23.234999999999999</v>
      </c>
      <c r="CW43">
        <v>30.204000000000001</v>
      </c>
      <c r="CX43">
        <v>60.698</v>
      </c>
      <c r="CY43">
        <v>14.552</v>
      </c>
      <c r="CZ43">
        <v>20.997</v>
      </c>
      <c r="DA43">
        <v>13.832000000000001</v>
      </c>
      <c r="DB43">
        <v>32.112000000000002</v>
      </c>
      <c r="DC43">
        <v>54.107999999999997</v>
      </c>
      <c r="DD43">
        <v>260.80599999999998</v>
      </c>
      <c r="DE43">
        <v>32.234000000000002</v>
      </c>
      <c r="DF43">
        <v>19.202000000000002</v>
      </c>
      <c r="DG43">
        <v>61.956000000000003</v>
      </c>
      <c r="DH43">
        <v>7.8860000000000001</v>
      </c>
      <c r="DI43">
        <v>19.154</v>
      </c>
      <c r="DJ43">
        <v>15.183999999999999</v>
      </c>
      <c r="DK43">
        <v>8.7070000000000007</v>
      </c>
      <c r="DL43">
        <v>15.974</v>
      </c>
      <c r="DM43">
        <v>18.718</v>
      </c>
      <c r="DN43">
        <v>14.314</v>
      </c>
      <c r="DO43">
        <v>18.14</v>
      </c>
      <c r="DP43">
        <v>14.555</v>
      </c>
      <c r="DQ43">
        <v>35.433300000000003</v>
      </c>
      <c r="DR43">
        <v>37.066699999999997</v>
      </c>
      <c r="DS43">
        <v>37.066699999999997</v>
      </c>
      <c r="DT43">
        <v>34.5</v>
      </c>
      <c r="DU43">
        <v>37</v>
      </c>
      <c r="DV43">
        <v>40.7667</v>
      </c>
      <c r="DW43">
        <v>33.133299999999998</v>
      </c>
      <c r="DX43">
        <v>33.2667</v>
      </c>
      <c r="DY43">
        <v>37.247639409999998</v>
      </c>
      <c r="DZ43">
        <v>67.339482869999998</v>
      </c>
      <c r="EA43">
        <v>14.980600000000001</v>
      </c>
      <c r="EB43">
        <v>15.11055346</v>
      </c>
      <c r="EC43">
        <v>19.648588530000001</v>
      </c>
      <c r="ED43">
        <v>14.42739929</v>
      </c>
      <c r="EF43">
        <v>64.751999999999995</v>
      </c>
      <c r="EG43">
        <v>63.738999999999997</v>
      </c>
      <c r="EI43">
        <v>42.74</v>
      </c>
      <c r="EJ43">
        <v>41.191000000000003</v>
      </c>
      <c r="EK43">
        <v>26.155000000000001</v>
      </c>
      <c r="EM43">
        <v>25.606999999999999</v>
      </c>
      <c r="EN43">
        <v>19.273</v>
      </c>
      <c r="EO43">
        <v>5.9166999999999996</v>
      </c>
      <c r="EP43">
        <v>5.5867000000000004</v>
      </c>
      <c r="EQ43">
        <v>5.69</v>
      </c>
      <c r="ER43">
        <v>5.8367000000000004</v>
      </c>
      <c r="ES43">
        <v>5.77</v>
      </c>
      <c r="EU43">
        <v>6.2432999999999996</v>
      </c>
      <c r="EV43">
        <v>7.0266999999999999</v>
      </c>
      <c r="EW43">
        <v>1.2566999999999999</v>
      </c>
      <c r="EY43">
        <v>0.1</v>
      </c>
      <c r="EZ43">
        <v>0.25</v>
      </c>
      <c r="FA43">
        <v>0.18</v>
      </c>
      <c r="FB43">
        <v>0.38</v>
      </c>
      <c r="FC43">
        <v>202815.34099999999</v>
      </c>
      <c r="FD43">
        <v>552.6</v>
      </c>
      <c r="FE43">
        <v>1586.8</v>
      </c>
      <c r="FF43">
        <v>461.0926</v>
      </c>
      <c r="FG43">
        <v>278.59359999999998</v>
      </c>
      <c r="FH43">
        <v>557.62059999999997</v>
      </c>
      <c r="FI43">
        <v>305.69450000000001</v>
      </c>
      <c r="FJ43">
        <v>9.7489000000000008</v>
      </c>
      <c r="FK43">
        <v>567.36950000000002</v>
      </c>
      <c r="FM43">
        <v>19672.740000000002</v>
      </c>
      <c r="FN43">
        <v>2128.2579999999998</v>
      </c>
      <c r="FO43">
        <v>62.457712770000001</v>
      </c>
      <c r="FP43">
        <v>17544.48</v>
      </c>
      <c r="FQ43">
        <v>514.87544460000004</v>
      </c>
      <c r="FR43">
        <v>15331.7181</v>
      </c>
      <c r="FS43">
        <v>4341018.88</v>
      </c>
      <c r="FT43">
        <v>13813.25</v>
      </c>
      <c r="FU43">
        <v>12.3413</v>
      </c>
      <c r="GA43">
        <v>4.2988999999999997</v>
      </c>
      <c r="GB43">
        <v>358.18779999999998</v>
      </c>
      <c r="GC43">
        <v>2.3866000000000001</v>
      </c>
      <c r="GD43">
        <v>1.0730999999999999</v>
      </c>
      <c r="GE43">
        <v>91.7</v>
      </c>
      <c r="GG43">
        <v>5.0999999999999996</v>
      </c>
      <c r="GH43">
        <v>5</v>
      </c>
      <c r="GI43">
        <v>36.985320000000002</v>
      </c>
      <c r="GJ43">
        <v>1843514.8</v>
      </c>
      <c r="GK43">
        <v>36.317399999999999</v>
      </c>
      <c r="GL43">
        <v>40.499299999999998</v>
      </c>
      <c r="GM43">
        <v>46.699300000000001</v>
      </c>
      <c r="GN43">
        <v>8.2332999999999998</v>
      </c>
      <c r="GO43">
        <v>40.333300000000001</v>
      </c>
      <c r="GP43">
        <v>26.866700000000002</v>
      </c>
      <c r="GQ43">
        <v>26266.666700000002</v>
      </c>
      <c r="GR43">
        <v>5.7766999999999999</v>
      </c>
      <c r="GS43">
        <v>-0.33</v>
      </c>
      <c r="GT43">
        <v>-0.14000000000000001</v>
      </c>
      <c r="GU43">
        <v>0.32669999999999999</v>
      </c>
      <c r="GV43">
        <v>32.433300000000003</v>
      </c>
      <c r="GW43">
        <v>41.2667</v>
      </c>
      <c r="GX43">
        <v>54.966700000000003</v>
      </c>
      <c r="GY43">
        <v>34.566699999999997</v>
      </c>
      <c r="GZ43">
        <v>30.6</v>
      </c>
      <c r="HA43">
        <v>38.700000000000003</v>
      </c>
      <c r="HB43">
        <v>41.1</v>
      </c>
      <c r="HC43">
        <v>31.033300000000001</v>
      </c>
      <c r="HD43">
        <v>35.466700000000003</v>
      </c>
      <c r="HE43">
        <v>37.2333</v>
      </c>
      <c r="HF43">
        <v>35.7667</v>
      </c>
      <c r="HG43">
        <v>3.1433</v>
      </c>
      <c r="HH43">
        <v>8949.3333000000002</v>
      </c>
      <c r="HI43">
        <v>25732</v>
      </c>
      <c r="HJ43">
        <v>119.88290000000001</v>
      </c>
      <c r="HK43">
        <v>1.3740000000000001</v>
      </c>
      <c r="HL43">
        <v>189633</v>
      </c>
      <c r="HM43">
        <v>151451.64989999999</v>
      </c>
      <c r="HN43">
        <v>1.5841000000000001</v>
      </c>
      <c r="HO43">
        <v>0.15090000000000001</v>
      </c>
      <c r="HP43">
        <v>5.96</v>
      </c>
      <c r="HQ43">
        <v>0.05</v>
      </c>
      <c r="HR43">
        <v>223.33330000000001</v>
      </c>
      <c r="HS43">
        <v>358</v>
      </c>
      <c r="HT43">
        <v>514.66669999999999</v>
      </c>
      <c r="HU43">
        <v>319.33330000000001</v>
      </c>
      <c r="HV43">
        <v>1724.0183999999999</v>
      </c>
      <c r="HY43">
        <v>1.92</v>
      </c>
      <c r="HZ43">
        <v>8.3999999999999995E-3</v>
      </c>
      <c r="IA43">
        <v>4.22</v>
      </c>
      <c r="IB43">
        <v>3708.73</v>
      </c>
      <c r="IC43">
        <v>1614.47</v>
      </c>
      <c r="ID43">
        <v>585242.09</v>
      </c>
      <c r="IE43">
        <v>254765.34</v>
      </c>
      <c r="IF43">
        <v>3117968.58</v>
      </c>
      <c r="IG43">
        <v>2531.9299999999998</v>
      </c>
      <c r="IH43">
        <v>1102.19</v>
      </c>
      <c r="II43">
        <v>229.71809999999999</v>
      </c>
      <c r="IJ43">
        <v>105.2333</v>
      </c>
      <c r="IK43">
        <v>114.7</v>
      </c>
      <c r="IL43">
        <v>2.9049</v>
      </c>
      <c r="IM43">
        <v>18.648900000000001</v>
      </c>
    </row>
    <row r="44" spans="1:247">
      <c r="A44" s="1">
        <v>25263</v>
      </c>
      <c r="B44">
        <v>4923.76</v>
      </c>
      <c r="C44">
        <v>2993.913</v>
      </c>
      <c r="D44">
        <v>147.4333</v>
      </c>
      <c r="E44">
        <v>1955.7554</v>
      </c>
      <c r="F44">
        <v>987.20809999999994</v>
      </c>
      <c r="G44">
        <v>614.98900000000003</v>
      </c>
      <c r="H44">
        <v>594.49099999999999</v>
      </c>
      <c r="I44">
        <v>107.88890000000001</v>
      </c>
      <c r="J44">
        <v>340.24520000000001</v>
      </c>
      <c r="K44">
        <v>294.21480000000003</v>
      </c>
      <c r="L44">
        <v>1.2</v>
      </c>
      <c r="M44">
        <v>1612.2190000000001</v>
      </c>
      <c r="N44">
        <v>-1.3</v>
      </c>
      <c r="O44">
        <v>943.67529999999999</v>
      </c>
      <c r="P44">
        <v>819.46</v>
      </c>
      <c r="Q44">
        <v>156.09</v>
      </c>
      <c r="R44">
        <v>236.452</v>
      </c>
      <c r="S44">
        <v>3415.9690000000001</v>
      </c>
      <c r="T44">
        <v>26.779</v>
      </c>
      <c r="U44">
        <v>26.777000000000001</v>
      </c>
      <c r="W44">
        <v>38.645899999999997</v>
      </c>
      <c r="X44">
        <v>39.392899999999997</v>
      </c>
      <c r="Y44">
        <v>52.0426</v>
      </c>
      <c r="Z44">
        <v>35.585299999999997</v>
      </c>
      <c r="AA44">
        <v>21.753799999999998</v>
      </c>
      <c r="AB44">
        <v>60.113900000000001</v>
      </c>
      <c r="AC44">
        <v>36.907600000000002</v>
      </c>
      <c r="AD44">
        <v>32.118299999999998</v>
      </c>
      <c r="AE44">
        <v>58.755800000000001</v>
      </c>
      <c r="AF44">
        <v>16.450299999999999</v>
      </c>
      <c r="AG44">
        <v>42.553800000000003</v>
      </c>
      <c r="AH44">
        <v>88.153800000000004</v>
      </c>
      <c r="AI44">
        <v>87.671400000000006</v>
      </c>
      <c r="AJ44">
        <v>69681</v>
      </c>
      <c r="AK44">
        <v>57460.333299999998</v>
      </c>
      <c r="AL44">
        <v>18497.333299999998</v>
      </c>
      <c r="AM44">
        <v>46943.666700000002</v>
      </c>
      <c r="AN44">
        <v>22737.333299999998</v>
      </c>
      <c r="AO44">
        <v>11355.3333</v>
      </c>
      <c r="AP44">
        <v>7142</v>
      </c>
      <c r="AQ44">
        <v>3562.6667000000002</v>
      </c>
      <c r="AR44">
        <v>4349</v>
      </c>
      <c r="AS44">
        <v>3341</v>
      </c>
      <c r="AT44">
        <v>2025</v>
      </c>
      <c r="AU44">
        <v>5094.3333000000002</v>
      </c>
      <c r="AV44">
        <v>4591.6666999999998</v>
      </c>
      <c r="AW44">
        <v>1699.3333</v>
      </c>
      <c r="AX44">
        <v>677.33330000000001</v>
      </c>
      <c r="AY44">
        <v>13622.6667</v>
      </c>
      <c r="AZ44">
        <v>12220.6667</v>
      </c>
      <c r="BA44">
        <v>7177.2</v>
      </c>
      <c r="BB44">
        <v>3276.3667</v>
      </c>
      <c r="BC44">
        <v>2900.6667000000002</v>
      </c>
      <c r="BD44">
        <v>2490.6667000000002</v>
      </c>
      <c r="BE44">
        <v>6829.3333000000002</v>
      </c>
      <c r="BF44">
        <v>77166.333299999998</v>
      </c>
      <c r="BG44">
        <v>59.833300000000001</v>
      </c>
      <c r="BH44">
        <v>3.4</v>
      </c>
      <c r="BI44">
        <v>3.2376473149999998</v>
      </c>
      <c r="BJ44">
        <v>0.15193128</v>
      </c>
      <c r="BK44">
        <v>12.066700000000001</v>
      </c>
      <c r="BL44">
        <v>1.9666999999999999</v>
      </c>
      <c r="BM44">
        <v>3.6667000000000001</v>
      </c>
      <c r="BN44">
        <v>1533</v>
      </c>
      <c r="BO44">
        <v>806</v>
      </c>
      <c r="BP44">
        <v>228.66669999999999</v>
      </c>
      <c r="BQ44">
        <v>121.33329999999999</v>
      </c>
      <c r="BR44">
        <v>984</v>
      </c>
      <c r="BS44">
        <v>901</v>
      </c>
      <c r="BT44">
        <v>422.66669999999999</v>
      </c>
      <c r="BU44">
        <v>395</v>
      </c>
      <c r="BV44">
        <v>1970</v>
      </c>
      <c r="BW44">
        <v>64.802000000000007</v>
      </c>
      <c r="BY44">
        <v>62.158000000000001</v>
      </c>
      <c r="BZ44">
        <v>40.666699999999999</v>
      </c>
      <c r="CA44">
        <v>37.6</v>
      </c>
      <c r="CB44">
        <v>3.6333000000000002</v>
      </c>
      <c r="CC44">
        <v>3828</v>
      </c>
      <c r="CD44">
        <v>1678.3333</v>
      </c>
      <c r="CE44">
        <v>688.33330000000001</v>
      </c>
      <c r="CF44">
        <v>1464</v>
      </c>
      <c r="CG44">
        <v>468</v>
      </c>
      <c r="CH44">
        <v>260.66669999999999</v>
      </c>
      <c r="CI44">
        <v>662.66669999999999</v>
      </c>
      <c r="CJ44">
        <v>286.66669999999999</v>
      </c>
      <c r="CK44">
        <v>420631.25170000002</v>
      </c>
      <c r="CL44">
        <v>29906.199100000002</v>
      </c>
      <c r="CM44">
        <v>135656.68830000001</v>
      </c>
      <c r="CO44">
        <v>486562.86200000002</v>
      </c>
      <c r="CP44">
        <v>39809.085700000003</v>
      </c>
      <c r="CQ44">
        <v>570285.67599999998</v>
      </c>
      <c r="CR44">
        <v>19.609000000000002</v>
      </c>
      <c r="CS44">
        <v>20.717300000000002</v>
      </c>
      <c r="CT44">
        <v>20.167000000000002</v>
      </c>
      <c r="CU44">
        <v>27.963000000000001</v>
      </c>
      <c r="CV44">
        <v>23.481999999999999</v>
      </c>
      <c r="CW44">
        <v>30.414999999999999</v>
      </c>
      <c r="CX44">
        <v>61.052</v>
      </c>
      <c r="CY44">
        <v>14.734</v>
      </c>
      <c r="CZ44">
        <v>21.154</v>
      </c>
      <c r="DA44">
        <v>14.002000000000001</v>
      </c>
      <c r="DB44">
        <v>32.14</v>
      </c>
      <c r="DC44">
        <v>54.603000000000002</v>
      </c>
      <c r="DD44">
        <v>262.45</v>
      </c>
      <c r="DE44">
        <v>32.756999999999998</v>
      </c>
      <c r="DF44">
        <v>19.28</v>
      </c>
      <c r="DG44">
        <v>62.762</v>
      </c>
      <c r="DH44">
        <v>7.9770000000000003</v>
      </c>
      <c r="DI44">
        <v>19.286999999999999</v>
      </c>
      <c r="DJ44">
        <v>15.292</v>
      </c>
      <c r="DK44">
        <v>8.859</v>
      </c>
      <c r="DL44">
        <v>16.234000000000002</v>
      </c>
      <c r="DM44">
        <v>18.890999999999998</v>
      </c>
      <c r="DN44">
        <v>14.497</v>
      </c>
      <c r="DO44">
        <v>18.562999999999999</v>
      </c>
      <c r="DP44">
        <v>14.725</v>
      </c>
      <c r="DQ44">
        <v>35.866700000000002</v>
      </c>
      <c r="DR44">
        <v>37.566699999999997</v>
      </c>
      <c r="DS44">
        <v>37.2667</v>
      </c>
      <c r="DT44">
        <v>35</v>
      </c>
      <c r="DU44">
        <v>37.200000000000003</v>
      </c>
      <c r="DV44">
        <v>40.966700000000003</v>
      </c>
      <c r="DW44">
        <v>33.566699999999997</v>
      </c>
      <c r="DX44">
        <v>33.7333</v>
      </c>
      <c r="DY44">
        <v>37.005836469999998</v>
      </c>
      <c r="DZ44">
        <v>67.412705250000002</v>
      </c>
      <c r="EA44">
        <v>15.107100000000001</v>
      </c>
      <c r="EB44">
        <v>15.15629676</v>
      </c>
      <c r="EC44">
        <v>19.789795829999999</v>
      </c>
      <c r="ED44">
        <v>14.48065639</v>
      </c>
      <c r="EF44">
        <v>64.843999999999994</v>
      </c>
      <c r="EG44">
        <v>63.281999999999996</v>
      </c>
      <c r="EI44">
        <v>43.082000000000001</v>
      </c>
      <c r="EJ44">
        <v>41.320999999999998</v>
      </c>
      <c r="EK44">
        <v>26.202000000000002</v>
      </c>
      <c r="EM44">
        <v>25.751000000000001</v>
      </c>
      <c r="EN44">
        <v>19.71</v>
      </c>
      <c r="EO44">
        <v>6.5667</v>
      </c>
      <c r="EP44">
        <v>6.0933000000000002</v>
      </c>
      <c r="EQ44">
        <v>6.2466999999999997</v>
      </c>
      <c r="ER44">
        <v>6.3632999999999997</v>
      </c>
      <c r="ES44">
        <v>6.1767000000000003</v>
      </c>
      <c r="EU44">
        <v>6.7</v>
      </c>
      <c r="EV44">
        <v>7.3766999999999996</v>
      </c>
      <c r="EW44">
        <v>1.2</v>
      </c>
      <c r="EY44">
        <v>0.15</v>
      </c>
      <c r="EZ44">
        <v>0.27</v>
      </c>
      <c r="FA44">
        <v>0.08</v>
      </c>
      <c r="FB44">
        <v>0.56000000000000005</v>
      </c>
      <c r="FC44">
        <v>201403.655</v>
      </c>
      <c r="FD44">
        <v>555.76670000000001</v>
      </c>
      <c r="FE44">
        <v>1594.4332999999999</v>
      </c>
      <c r="FF44">
        <v>474.12400000000002</v>
      </c>
      <c r="FG44">
        <v>283.83409999999998</v>
      </c>
      <c r="FH44">
        <v>565.45349999999996</v>
      </c>
      <c r="FI44">
        <v>311.9588</v>
      </c>
      <c r="FJ44">
        <v>10.7172</v>
      </c>
      <c r="FK44">
        <v>576.17060000000004</v>
      </c>
      <c r="FM44">
        <v>19538.03</v>
      </c>
      <c r="FN44">
        <v>2099.3389999999999</v>
      </c>
      <c r="FO44">
        <v>61.456608869999997</v>
      </c>
      <c r="FP44">
        <v>17438.689999999999</v>
      </c>
      <c r="FQ44">
        <v>510.50486799999999</v>
      </c>
      <c r="FR44">
        <v>15123.381799999999</v>
      </c>
      <c r="FS44">
        <v>4414644.9800000004</v>
      </c>
      <c r="FT44">
        <v>13585.18</v>
      </c>
      <c r="FU44">
        <v>14.7376</v>
      </c>
      <c r="GA44">
        <v>4.3132999999999999</v>
      </c>
      <c r="GB44">
        <v>357.93549999999999</v>
      </c>
      <c r="GC44">
        <v>2.39</v>
      </c>
      <c r="GD44">
        <v>1.0748</v>
      </c>
      <c r="GE44">
        <v>98.2</v>
      </c>
      <c r="GG44">
        <v>4.4000000000000004</v>
      </c>
      <c r="GH44">
        <v>4.4000000000000004</v>
      </c>
      <c r="GI44">
        <v>36.195770000000003</v>
      </c>
      <c r="GJ44">
        <v>1833576.4</v>
      </c>
      <c r="GK44">
        <v>37.0017</v>
      </c>
      <c r="GL44">
        <v>41.947000000000003</v>
      </c>
      <c r="GM44">
        <v>46.495800000000003</v>
      </c>
      <c r="GN44">
        <v>7.9667000000000003</v>
      </c>
      <c r="GO44">
        <v>40.333300000000001</v>
      </c>
      <c r="GP44">
        <v>27.4</v>
      </c>
      <c r="GQ44">
        <v>26566.666700000002</v>
      </c>
      <c r="GR44">
        <v>6.3333000000000004</v>
      </c>
      <c r="GS44">
        <v>-0.4733</v>
      </c>
      <c r="GT44">
        <v>-0.23330000000000001</v>
      </c>
      <c r="GU44">
        <v>0.1333</v>
      </c>
      <c r="GV44">
        <v>32.533299999999997</v>
      </c>
      <c r="GW44">
        <v>43.2333</v>
      </c>
      <c r="GX44">
        <v>55.7</v>
      </c>
      <c r="GY44">
        <v>35.2333</v>
      </c>
      <c r="GZ44">
        <v>31.166699999999999</v>
      </c>
      <c r="HA44">
        <v>39.066699999999997</v>
      </c>
      <c r="HB44">
        <v>41.6</v>
      </c>
      <c r="HC44">
        <v>31.566700000000001</v>
      </c>
      <c r="HD44">
        <v>36.033299999999997</v>
      </c>
      <c r="HE44">
        <v>37.6</v>
      </c>
      <c r="HF44">
        <v>36.166699999999999</v>
      </c>
      <c r="HG44">
        <v>3.2</v>
      </c>
      <c r="HH44">
        <v>8924.6666999999998</v>
      </c>
      <c r="HI44">
        <v>25961</v>
      </c>
      <c r="HJ44">
        <v>118.3777</v>
      </c>
      <c r="HK44">
        <v>1.4140999999999999</v>
      </c>
      <c r="HL44">
        <v>192167</v>
      </c>
      <c r="HM44">
        <v>154257.27220000001</v>
      </c>
      <c r="HN44">
        <v>1.591</v>
      </c>
      <c r="HO44">
        <v>0.1517</v>
      </c>
      <c r="HP44">
        <v>6.66</v>
      </c>
      <c r="HQ44">
        <v>0.09</v>
      </c>
      <c r="HR44">
        <v>245.33330000000001</v>
      </c>
      <c r="HS44">
        <v>392.33330000000001</v>
      </c>
      <c r="HT44">
        <v>516.33330000000001</v>
      </c>
      <c r="HU44">
        <v>310</v>
      </c>
      <c r="HV44">
        <v>1800.9448</v>
      </c>
      <c r="HY44">
        <v>1.94</v>
      </c>
      <c r="HZ44">
        <v>8.6E-3</v>
      </c>
      <c r="IA44">
        <v>4.2699999999999996</v>
      </c>
      <c r="IB44">
        <v>3762.06</v>
      </c>
      <c r="IC44">
        <v>1670.11</v>
      </c>
      <c r="ID44">
        <v>593122.39</v>
      </c>
      <c r="IE44">
        <v>263308.44</v>
      </c>
      <c r="IF44">
        <v>3147926.07</v>
      </c>
      <c r="IG44">
        <v>2553.9899999999998</v>
      </c>
      <c r="IH44">
        <v>1133.81</v>
      </c>
      <c r="II44">
        <v>225.2576</v>
      </c>
      <c r="IJ44">
        <v>100.9333</v>
      </c>
      <c r="IK44">
        <v>109.8</v>
      </c>
      <c r="IL44">
        <v>3.0619000000000001</v>
      </c>
      <c r="IM44">
        <v>17.546500000000002</v>
      </c>
    </row>
    <row r="45" spans="1:247">
      <c r="A45" s="1">
        <v>25355</v>
      </c>
      <c r="B45">
        <v>4938.7280000000001</v>
      </c>
      <c r="C45">
        <v>3013.2269999999999</v>
      </c>
      <c r="D45">
        <v>147.04599999999999</v>
      </c>
      <c r="E45">
        <v>1979.9973</v>
      </c>
      <c r="F45">
        <v>989.3981</v>
      </c>
      <c r="G45">
        <v>611.36599999999999</v>
      </c>
      <c r="H45">
        <v>597.67139999999995</v>
      </c>
      <c r="I45">
        <v>109.0194</v>
      </c>
      <c r="J45">
        <v>343.95299999999997</v>
      </c>
      <c r="K45">
        <v>291.49979999999999</v>
      </c>
      <c r="L45">
        <v>0.9</v>
      </c>
      <c r="M45">
        <v>1607.192</v>
      </c>
      <c r="N45">
        <v>-4.9000000000000004</v>
      </c>
      <c r="O45">
        <v>946.56190000000004</v>
      </c>
      <c r="P45">
        <v>826.39499999999998</v>
      </c>
      <c r="Q45">
        <v>190.297</v>
      </c>
      <c r="R45">
        <v>283.101</v>
      </c>
      <c r="S45">
        <v>3449.4119999999998</v>
      </c>
      <c r="T45">
        <v>26.806000000000001</v>
      </c>
      <c r="U45">
        <v>26.806999999999999</v>
      </c>
      <c r="W45">
        <v>38.814500000000002</v>
      </c>
      <c r="X45">
        <v>39.273000000000003</v>
      </c>
      <c r="Y45">
        <v>51.592399999999998</v>
      </c>
      <c r="Z45">
        <v>36.030799999999999</v>
      </c>
      <c r="AA45">
        <v>21.865600000000001</v>
      </c>
      <c r="AB45">
        <v>61.345700000000001</v>
      </c>
      <c r="AC45">
        <v>36.140099999999997</v>
      </c>
      <c r="AD45">
        <v>30.328099999999999</v>
      </c>
      <c r="AE45">
        <v>58.536099999999998</v>
      </c>
      <c r="AF45">
        <v>16.707999999999998</v>
      </c>
      <c r="AG45">
        <v>43.155000000000001</v>
      </c>
      <c r="AH45">
        <v>87.595799999999997</v>
      </c>
      <c r="AI45">
        <v>86.924000000000007</v>
      </c>
      <c r="AJ45">
        <v>70345.333299999998</v>
      </c>
      <c r="AK45">
        <v>58049.333299999998</v>
      </c>
      <c r="AL45">
        <v>18594</v>
      </c>
      <c r="AM45">
        <v>47447</v>
      </c>
      <c r="AN45">
        <v>22898.333299999998</v>
      </c>
      <c r="AO45">
        <v>11413.3333</v>
      </c>
      <c r="AP45">
        <v>7180.6666999999998</v>
      </c>
      <c r="AQ45">
        <v>3629.6667000000002</v>
      </c>
      <c r="AR45">
        <v>4407</v>
      </c>
      <c r="AS45">
        <v>3385</v>
      </c>
      <c r="AT45">
        <v>2046</v>
      </c>
      <c r="AU45">
        <v>5155.6666999999998</v>
      </c>
      <c r="AV45">
        <v>4649.6666999999998</v>
      </c>
      <c r="AW45">
        <v>1722</v>
      </c>
      <c r="AX45">
        <v>674.66669999999999</v>
      </c>
      <c r="AY45">
        <v>13785.6667</v>
      </c>
      <c r="AZ45">
        <v>12296</v>
      </c>
      <c r="BA45">
        <v>7265.0667000000003</v>
      </c>
      <c r="BB45">
        <v>3304.7332999999999</v>
      </c>
      <c r="BC45">
        <v>2900</v>
      </c>
      <c r="BD45">
        <v>2522.3332999999998</v>
      </c>
      <c r="BE45">
        <v>6873.6666999999998</v>
      </c>
      <c r="BF45">
        <v>77605</v>
      </c>
      <c r="BG45">
        <v>59.966700000000003</v>
      </c>
      <c r="BH45">
        <v>3.4333</v>
      </c>
      <c r="BI45">
        <v>3.278149033</v>
      </c>
      <c r="BJ45">
        <v>0.15886183700000001</v>
      </c>
      <c r="BK45">
        <v>12.2</v>
      </c>
      <c r="BL45">
        <v>2</v>
      </c>
      <c r="BM45">
        <v>3.7332999999999998</v>
      </c>
      <c r="BN45">
        <v>1637.6667</v>
      </c>
      <c r="BO45">
        <v>740</v>
      </c>
      <c r="BP45">
        <v>252.66669999999999</v>
      </c>
      <c r="BQ45">
        <v>127.66670000000001</v>
      </c>
      <c r="BR45">
        <v>1010.6667</v>
      </c>
      <c r="BS45">
        <v>945.33330000000001</v>
      </c>
      <c r="BT45">
        <v>418.33330000000001</v>
      </c>
      <c r="BU45">
        <v>399.33330000000001</v>
      </c>
      <c r="BV45">
        <v>2001.3333</v>
      </c>
      <c r="BW45">
        <v>64.938000000000002</v>
      </c>
      <c r="BY45">
        <v>62.732999999999997</v>
      </c>
      <c r="BZ45">
        <v>40.799999999999997</v>
      </c>
      <c r="CA45">
        <v>37.6</v>
      </c>
      <c r="CB45">
        <v>3.6333000000000002</v>
      </c>
      <c r="CC45">
        <v>3843</v>
      </c>
      <c r="CD45">
        <v>1545</v>
      </c>
      <c r="CE45">
        <v>617.66669999999999</v>
      </c>
      <c r="CF45">
        <v>1372.6667</v>
      </c>
      <c r="CG45">
        <v>352</v>
      </c>
      <c r="CH45">
        <v>249.33330000000001</v>
      </c>
      <c r="CI45">
        <v>597.33330000000001</v>
      </c>
      <c r="CJ45">
        <v>347</v>
      </c>
      <c r="CK45">
        <v>423428.35769999999</v>
      </c>
      <c r="CL45">
        <v>30116.389800000001</v>
      </c>
      <c r="CM45">
        <v>134733.8744</v>
      </c>
      <c r="CO45">
        <v>497248.96059999999</v>
      </c>
      <c r="CP45">
        <v>40223.885600000001</v>
      </c>
      <c r="CQ45">
        <v>576671.84299999999</v>
      </c>
      <c r="CR45">
        <v>19.859000000000002</v>
      </c>
      <c r="CS45">
        <v>20.965299999999999</v>
      </c>
      <c r="CT45">
        <v>20.433</v>
      </c>
      <c r="CU45">
        <v>28.257999999999999</v>
      </c>
      <c r="CV45">
        <v>23.779</v>
      </c>
      <c r="CW45">
        <v>30.78</v>
      </c>
      <c r="CX45">
        <v>61.51</v>
      </c>
      <c r="CY45">
        <v>14.933</v>
      </c>
      <c r="CZ45">
        <v>21.449000000000002</v>
      </c>
      <c r="DA45">
        <v>14.189</v>
      </c>
      <c r="DB45">
        <v>32.314999999999998</v>
      </c>
      <c r="DC45">
        <v>55.145000000000003</v>
      </c>
      <c r="DD45">
        <v>264.2</v>
      </c>
      <c r="DE45">
        <v>33.087000000000003</v>
      </c>
      <c r="DF45">
        <v>19.581</v>
      </c>
      <c r="DG45">
        <v>63.500999999999998</v>
      </c>
      <c r="DH45">
        <v>8.1259999999999994</v>
      </c>
      <c r="DI45">
        <v>19.488</v>
      </c>
      <c r="DJ45">
        <v>15.423999999999999</v>
      </c>
      <c r="DK45">
        <v>9.0389999999999997</v>
      </c>
      <c r="DL45">
        <v>16.545999999999999</v>
      </c>
      <c r="DM45">
        <v>19.117999999999999</v>
      </c>
      <c r="DN45">
        <v>14.706</v>
      </c>
      <c r="DO45">
        <v>18.89</v>
      </c>
      <c r="DP45">
        <v>14.904</v>
      </c>
      <c r="DQ45">
        <v>36.433300000000003</v>
      </c>
      <c r="DR45">
        <v>38.166699999999999</v>
      </c>
      <c r="DS45">
        <v>37.799999999999997</v>
      </c>
      <c r="DT45">
        <v>35.5</v>
      </c>
      <c r="DU45">
        <v>37.7667</v>
      </c>
      <c r="DV45">
        <v>42.166699999999999</v>
      </c>
      <c r="DW45">
        <v>33.799999999999997</v>
      </c>
      <c r="DX45">
        <v>33.9</v>
      </c>
      <c r="DY45">
        <v>36.727631090000003</v>
      </c>
      <c r="DZ45">
        <v>69.162422169999999</v>
      </c>
      <c r="EA45">
        <v>15.978899999999999</v>
      </c>
      <c r="EB45">
        <v>15.2314574</v>
      </c>
      <c r="EC45">
        <v>20.27115659</v>
      </c>
      <c r="ED45">
        <v>14.50014198</v>
      </c>
      <c r="EF45">
        <v>64.867999999999995</v>
      </c>
      <c r="EG45">
        <v>63.893999999999998</v>
      </c>
      <c r="EI45">
        <v>42.73</v>
      </c>
      <c r="EJ45">
        <v>41.280999999999999</v>
      </c>
      <c r="EK45">
        <v>26.9</v>
      </c>
      <c r="EM45">
        <v>26.384</v>
      </c>
      <c r="EN45">
        <v>19.486000000000001</v>
      </c>
      <c r="EO45">
        <v>8.3267000000000007</v>
      </c>
      <c r="EP45">
        <v>6.1966999999999999</v>
      </c>
      <c r="EQ45">
        <v>6.3433000000000002</v>
      </c>
      <c r="ER45">
        <v>6.5732999999999997</v>
      </c>
      <c r="ES45">
        <v>6.3532999999999999</v>
      </c>
      <c r="EU45">
        <v>6.8867000000000003</v>
      </c>
      <c r="EV45">
        <v>7.5867000000000004</v>
      </c>
      <c r="EW45">
        <v>1.2333000000000001</v>
      </c>
      <c r="EY45">
        <v>0.15</v>
      </c>
      <c r="EZ45">
        <v>0.38</v>
      </c>
      <c r="FA45">
        <v>0.16</v>
      </c>
      <c r="FB45">
        <v>1.34</v>
      </c>
      <c r="FC45">
        <v>200639.02</v>
      </c>
      <c r="FD45">
        <v>551.5</v>
      </c>
      <c r="FE45">
        <v>1583.4666999999999</v>
      </c>
      <c r="FF45">
        <v>485.33049999999997</v>
      </c>
      <c r="FG45">
        <v>288.23970000000003</v>
      </c>
      <c r="FH45">
        <v>571.9067</v>
      </c>
      <c r="FI45">
        <v>316.53500000000003</v>
      </c>
      <c r="FJ45">
        <v>12.336600000000001</v>
      </c>
      <c r="FK45">
        <v>584.2432</v>
      </c>
      <c r="FM45">
        <v>19396.72</v>
      </c>
      <c r="FN45">
        <v>2128.9389999999999</v>
      </c>
      <c r="FO45">
        <v>61.718887379999998</v>
      </c>
      <c r="FP45">
        <v>17267.78</v>
      </c>
      <c r="FQ45">
        <v>500.60080970000001</v>
      </c>
      <c r="FR45">
        <v>14947.0165</v>
      </c>
      <c r="FS45">
        <v>4449706.6500000004</v>
      </c>
      <c r="FT45">
        <v>13389.84</v>
      </c>
      <c r="FU45">
        <v>15.8268</v>
      </c>
      <c r="GA45">
        <v>4.3209999999999997</v>
      </c>
      <c r="GB45">
        <v>358.36320000000001</v>
      </c>
      <c r="GC45">
        <v>2.3896999999999999</v>
      </c>
      <c r="GD45">
        <v>1.0777000000000001</v>
      </c>
      <c r="GE45">
        <v>91.5</v>
      </c>
      <c r="GG45">
        <v>5.3</v>
      </c>
      <c r="GH45">
        <v>5.2</v>
      </c>
      <c r="GI45">
        <v>34.974029999999999</v>
      </c>
      <c r="GJ45">
        <v>1777002.9</v>
      </c>
      <c r="GK45">
        <v>37.108199999999997</v>
      </c>
      <c r="GL45">
        <v>42.277700000000003</v>
      </c>
      <c r="GM45">
        <v>47.5505</v>
      </c>
      <c r="GN45">
        <v>7.8333000000000004</v>
      </c>
      <c r="GO45">
        <v>40.466700000000003</v>
      </c>
      <c r="GP45">
        <v>27.433299999999999</v>
      </c>
      <c r="GQ45">
        <v>26166.666700000002</v>
      </c>
      <c r="GR45">
        <v>6.53</v>
      </c>
      <c r="GS45">
        <v>-2.13</v>
      </c>
      <c r="GT45">
        <v>-1.7967</v>
      </c>
      <c r="GU45">
        <v>-1.44</v>
      </c>
      <c r="GV45">
        <v>33.866700000000002</v>
      </c>
      <c r="GW45">
        <v>44.433300000000003</v>
      </c>
      <c r="GX45">
        <v>56.433300000000003</v>
      </c>
      <c r="GY45">
        <v>35.633299999999998</v>
      </c>
      <c r="GZ45">
        <v>31.7667</v>
      </c>
      <c r="HA45">
        <v>39.566699999999997</v>
      </c>
      <c r="HB45">
        <v>42.1</v>
      </c>
      <c r="HC45">
        <v>32.166699999999999</v>
      </c>
      <c r="HD45">
        <v>36.533299999999997</v>
      </c>
      <c r="HE45">
        <v>38.133299999999998</v>
      </c>
      <c r="HF45">
        <v>36.7333</v>
      </c>
      <c r="HG45">
        <v>3.26</v>
      </c>
      <c r="HH45">
        <v>9138.3333000000002</v>
      </c>
      <c r="HI45">
        <v>26445.333299999998</v>
      </c>
      <c r="HJ45">
        <v>114.7443</v>
      </c>
      <c r="HK45">
        <v>1.3916999999999999</v>
      </c>
      <c r="HL45">
        <v>185733</v>
      </c>
      <c r="HM45">
        <v>157864.96479999999</v>
      </c>
      <c r="HN45">
        <v>1.6082000000000001</v>
      </c>
      <c r="HO45">
        <v>0.1517</v>
      </c>
      <c r="HP45">
        <v>7.54</v>
      </c>
      <c r="HQ45">
        <v>-0.79</v>
      </c>
      <c r="HR45">
        <v>231.66669999999999</v>
      </c>
      <c r="HS45">
        <v>321</v>
      </c>
      <c r="HT45">
        <v>476</v>
      </c>
      <c r="HU45">
        <v>344</v>
      </c>
      <c r="HV45">
        <v>1924.5129999999999</v>
      </c>
      <c r="HY45">
        <v>1.97</v>
      </c>
      <c r="HZ45">
        <v>8.8000000000000005E-3</v>
      </c>
      <c r="IA45">
        <v>4.32</v>
      </c>
      <c r="IB45">
        <v>3798.04</v>
      </c>
      <c r="IC45">
        <v>1693.58</v>
      </c>
      <c r="ID45">
        <v>609104.67000000004</v>
      </c>
      <c r="IE45">
        <v>271605.38</v>
      </c>
      <c r="IF45">
        <v>3169641.28</v>
      </c>
      <c r="IG45">
        <v>2559.7199999999998</v>
      </c>
      <c r="IH45">
        <v>1141.4000000000001</v>
      </c>
      <c r="II45">
        <v>224.26089999999999</v>
      </c>
      <c r="IJ45">
        <v>101.68</v>
      </c>
      <c r="IK45">
        <v>111.2667</v>
      </c>
      <c r="IL45">
        <v>3.07</v>
      </c>
      <c r="IM45">
        <v>17.314399999999999</v>
      </c>
    </row>
    <row r="46" spans="1:247">
      <c r="A46" s="1">
        <v>25447</v>
      </c>
      <c r="B46">
        <v>4971.3490000000002</v>
      </c>
      <c r="C46">
        <v>3027.9180000000001</v>
      </c>
      <c r="D46">
        <v>146.6378</v>
      </c>
      <c r="E46">
        <v>1995.9684999999999</v>
      </c>
      <c r="F46">
        <v>993.13959999999997</v>
      </c>
      <c r="G46">
        <v>623.77800000000002</v>
      </c>
      <c r="H46">
        <v>606.28120000000001</v>
      </c>
      <c r="I46">
        <v>110.4482</v>
      </c>
      <c r="J46">
        <v>351.77749999999997</v>
      </c>
      <c r="K46">
        <v>289.21910000000003</v>
      </c>
      <c r="L46">
        <v>1</v>
      </c>
      <c r="M46">
        <v>1610.451</v>
      </c>
      <c r="N46">
        <v>0.8</v>
      </c>
      <c r="O46">
        <v>922.18679999999995</v>
      </c>
      <c r="P46">
        <v>828.22130000000004</v>
      </c>
      <c r="Q46">
        <v>187.11199999999999</v>
      </c>
      <c r="R46">
        <v>279.43299999999999</v>
      </c>
      <c r="S46">
        <v>3519.7159999999999</v>
      </c>
      <c r="T46">
        <v>26.966999999999999</v>
      </c>
      <c r="U46">
        <v>26.974</v>
      </c>
      <c r="W46">
        <v>39.2804</v>
      </c>
      <c r="X46">
        <v>39.747500000000002</v>
      </c>
      <c r="Y46">
        <v>52.5685</v>
      </c>
      <c r="Z46">
        <v>36.619500000000002</v>
      </c>
      <c r="AA46">
        <v>22.359100000000002</v>
      </c>
      <c r="AB46">
        <v>62.047699999999999</v>
      </c>
      <c r="AC46">
        <v>36.918999999999997</v>
      </c>
      <c r="AD46">
        <v>32.511499999999998</v>
      </c>
      <c r="AE46">
        <v>59.564300000000003</v>
      </c>
      <c r="AF46">
        <v>16.9635</v>
      </c>
      <c r="AG46">
        <v>44.625300000000003</v>
      </c>
      <c r="AH46">
        <v>87.712599999999995</v>
      </c>
      <c r="AI46">
        <v>86.843000000000004</v>
      </c>
      <c r="AJ46">
        <v>70883.666700000002</v>
      </c>
      <c r="AK46">
        <v>58519.666700000002</v>
      </c>
      <c r="AL46">
        <v>18676.333299999998</v>
      </c>
      <c r="AM46">
        <v>47854</v>
      </c>
      <c r="AN46">
        <v>23029.666700000002</v>
      </c>
      <c r="AO46">
        <v>11476.6667</v>
      </c>
      <c r="AP46">
        <v>7199.6666999999998</v>
      </c>
      <c r="AQ46">
        <v>3664.6667000000002</v>
      </c>
      <c r="AR46">
        <v>4454</v>
      </c>
      <c r="AS46">
        <v>3430</v>
      </c>
      <c r="AT46">
        <v>2059.3332999999998</v>
      </c>
      <c r="AU46">
        <v>5203.3333000000002</v>
      </c>
      <c r="AV46">
        <v>4696.3333000000002</v>
      </c>
      <c r="AW46">
        <v>1740.6667</v>
      </c>
      <c r="AX46">
        <v>688.66669999999999</v>
      </c>
      <c r="AY46">
        <v>13906.3333</v>
      </c>
      <c r="AZ46">
        <v>12364</v>
      </c>
      <c r="BA46">
        <v>7338.9332999999997</v>
      </c>
      <c r="BB46">
        <v>3335.6</v>
      </c>
      <c r="BC46">
        <v>2901.3332999999998</v>
      </c>
      <c r="BD46">
        <v>2542.3332999999998</v>
      </c>
      <c r="BE46">
        <v>6920.3333000000002</v>
      </c>
      <c r="BF46">
        <v>78153</v>
      </c>
      <c r="BG46">
        <v>60.2333</v>
      </c>
      <c r="BH46">
        <v>3.5667</v>
      </c>
      <c r="BI46">
        <v>3.4221888539999998</v>
      </c>
      <c r="BJ46">
        <v>0.18092261700000001</v>
      </c>
      <c r="BK46">
        <v>12.533300000000001</v>
      </c>
      <c r="BL46">
        <v>2.1667000000000001</v>
      </c>
      <c r="BM46">
        <v>3.7667000000000002</v>
      </c>
      <c r="BN46">
        <v>1672</v>
      </c>
      <c r="BO46">
        <v>881.33330000000001</v>
      </c>
      <c r="BP46">
        <v>233.66669999999999</v>
      </c>
      <c r="BQ46">
        <v>146.66669999999999</v>
      </c>
      <c r="BR46">
        <v>999</v>
      </c>
      <c r="BS46">
        <v>1004.6667</v>
      </c>
      <c r="BT46">
        <v>457</v>
      </c>
      <c r="BU46">
        <v>449.66669999999999</v>
      </c>
      <c r="BV46">
        <v>2112</v>
      </c>
      <c r="BW46">
        <v>65.13</v>
      </c>
      <c r="BY46">
        <v>63.036000000000001</v>
      </c>
      <c r="BZ46">
        <v>40.6</v>
      </c>
      <c r="CA46">
        <v>37.533299999999997</v>
      </c>
      <c r="CB46">
        <v>3.5667</v>
      </c>
      <c r="CC46">
        <v>3756</v>
      </c>
      <c r="CD46">
        <v>1411</v>
      </c>
      <c r="CE46">
        <v>552.66669999999999</v>
      </c>
      <c r="CF46">
        <v>1286</v>
      </c>
      <c r="CG46">
        <v>354.33330000000001</v>
      </c>
      <c r="CH46">
        <v>163</v>
      </c>
      <c r="CI46">
        <v>568.66669999999999</v>
      </c>
      <c r="CJ46">
        <v>325.66669999999999</v>
      </c>
      <c r="CK46">
        <v>427038.6593</v>
      </c>
      <c r="CL46">
        <v>30477.309399999998</v>
      </c>
      <c r="CM46">
        <v>133228.90549999999</v>
      </c>
      <c r="CO46">
        <v>495637.47700000001</v>
      </c>
      <c r="CP46">
        <v>39937.067600000002</v>
      </c>
      <c r="CQ46">
        <v>586885.89300000004</v>
      </c>
      <c r="CR46">
        <v>20.102</v>
      </c>
      <c r="CS46">
        <v>21.2073</v>
      </c>
      <c r="CT46">
        <v>20.724</v>
      </c>
      <c r="CU46">
        <v>28.504999999999999</v>
      </c>
      <c r="CV46">
        <v>24.024999999999999</v>
      </c>
      <c r="CW46">
        <v>31.126000000000001</v>
      </c>
      <c r="CX46">
        <v>61.804000000000002</v>
      </c>
      <c r="CY46">
        <v>15.131</v>
      </c>
      <c r="CZ46">
        <v>21.748000000000001</v>
      </c>
      <c r="DA46">
        <v>14.375999999999999</v>
      </c>
      <c r="DB46">
        <v>32.4</v>
      </c>
      <c r="DC46">
        <v>55.575000000000003</v>
      </c>
      <c r="DD46">
        <v>265.14100000000002</v>
      </c>
      <c r="DE46">
        <v>33.316000000000003</v>
      </c>
      <c r="DF46">
        <v>19.975000000000001</v>
      </c>
      <c r="DG46">
        <v>64.292000000000002</v>
      </c>
      <c r="DH46">
        <v>8.1080000000000005</v>
      </c>
      <c r="DI46">
        <v>19.718</v>
      </c>
      <c r="DJ46">
        <v>15.590999999999999</v>
      </c>
      <c r="DK46">
        <v>9.1859999999999999</v>
      </c>
      <c r="DL46">
        <v>16.765000000000001</v>
      </c>
      <c r="DM46">
        <v>19.324999999999999</v>
      </c>
      <c r="DN46">
        <v>14.962</v>
      </c>
      <c r="DO46">
        <v>19.16</v>
      </c>
      <c r="DP46">
        <v>15.084</v>
      </c>
      <c r="DQ46">
        <v>36.933300000000003</v>
      </c>
      <c r="DR46">
        <v>38.700000000000003</v>
      </c>
      <c r="DS46">
        <v>38.200000000000003</v>
      </c>
      <c r="DT46">
        <v>35.7667</v>
      </c>
      <c r="DU46">
        <v>38.1</v>
      </c>
      <c r="DV46">
        <v>42.7333</v>
      </c>
      <c r="DW46">
        <v>33.966700000000003</v>
      </c>
      <c r="DX46">
        <v>34.133299999999998</v>
      </c>
      <c r="DY46">
        <v>36.465720930000003</v>
      </c>
      <c r="DZ46">
        <v>68.37311321</v>
      </c>
      <c r="EA46">
        <v>15.7965</v>
      </c>
      <c r="EB46">
        <v>15.277639410000001</v>
      </c>
      <c r="EC46">
        <v>20.480011609999998</v>
      </c>
      <c r="ED46">
        <v>14.61748521</v>
      </c>
      <c r="EF46">
        <v>65.131</v>
      </c>
      <c r="EG46">
        <v>64.376000000000005</v>
      </c>
      <c r="EI46">
        <v>42.78</v>
      </c>
      <c r="EJ46">
        <v>41.415999999999997</v>
      </c>
      <c r="EK46">
        <v>27.385000000000002</v>
      </c>
      <c r="EM46">
        <v>26.823</v>
      </c>
      <c r="EN46">
        <v>19.443999999999999</v>
      </c>
      <c r="EO46">
        <v>8.9832999999999998</v>
      </c>
      <c r="EP46">
        <v>7.0232999999999999</v>
      </c>
      <c r="EQ46">
        <v>7.25</v>
      </c>
      <c r="ER46">
        <v>7.6532999999999998</v>
      </c>
      <c r="ES46">
        <v>6.8567</v>
      </c>
      <c r="EU46">
        <v>7.0632999999999999</v>
      </c>
      <c r="EV46">
        <v>7.9166999999999996</v>
      </c>
      <c r="EW46">
        <v>1.06</v>
      </c>
      <c r="EY46">
        <v>0.23</v>
      </c>
      <c r="EZ46">
        <v>0.63</v>
      </c>
      <c r="FA46">
        <v>-0.17</v>
      </c>
      <c r="FB46">
        <v>1.46</v>
      </c>
      <c r="FC46">
        <v>199731.19099999999</v>
      </c>
      <c r="FD46">
        <v>546.46669999999995</v>
      </c>
      <c r="FE46">
        <v>1571.9332999999999</v>
      </c>
      <c r="FF46">
        <v>487.53539999999998</v>
      </c>
      <c r="FG46">
        <v>289.37360000000001</v>
      </c>
      <c r="FH46">
        <v>573.5616</v>
      </c>
      <c r="FI46">
        <v>318.19150000000002</v>
      </c>
      <c r="FJ46">
        <v>14.175700000000001</v>
      </c>
      <c r="FK46">
        <v>587.7373</v>
      </c>
      <c r="FM46">
        <v>19306.47</v>
      </c>
      <c r="FN46">
        <v>2132.2249999999999</v>
      </c>
      <c r="FO46">
        <v>60.579467450000003</v>
      </c>
      <c r="FP46">
        <v>17174.240000000002</v>
      </c>
      <c r="FQ46">
        <v>487.94403729999999</v>
      </c>
      <c r="FR46">
        <v>14850.313599999999</v>
      </c>
      <c r="FS46">
        <v>4456155.99</v>
      </c>
      <c r="FT46">
        <v>13279.44</v>
      </c>
      <c r="FU46">
        <v>17.5809</v>
      </c>
      <c r="GA46">
        <v>4.3048000000000002</v>
      </c>
      <c r="GB46">
        <v>359.16629999999998</v>
      </c>
      <c r="GC46">
        <v>2.3866000000000001</v>
      </c>
      <c r="GD46">
        <v>1.0790999999999999</v>
      </c>
      <c r="GE46">
        <v>86.4</v>
      </c>
      <c r="GG46">
        <v>5.2</v>
      </c>
      <c r="GH46">
        <v>5.0999999999999996</v>
      </c>
      <c r="GI46">
        <v>35.019460000000002</v>
      </c>
      <c r="GJ46">
        <v>1794274.2</v>
      </c>
      <c r="GK46">
        <v>37.496000000000002</v>
      </c>
      <c r="GL46">
        <v>44.138199999999998</v>
      </c>
      <c r="GM46">
        <v>48.555</v>
      </c>
      <c r="GN46">
        <v>7.9</v>
      </c>
      <c r="GO46">
        <v>40.299999999999997</v>
      </c>
      <c r="GP46">
        <v>27.033300000000001</v>
      </c>
      <c r="GQ46">
        <v>25833.333299999998</v>
      </c>
      <c r="GR46">
        <v>7.2032999999999996</v>
      </c>
      <c r="GS46">
        <v>-1.96</v>
      </c>
      <c r="GT46">
        <v>-1.78</v>
      </c>
      <c r="GU46">
        <v>-1.92</v>
      </c>
      <c r="GV46">
        <v>34.299999999999997</v>
      </c>
      <c r="GW46">
        <v>46.366700000000002</v>
      </c>
      <c r="GX46">
        <v>57.133299999999998</v>
      </c>
      <c r="GY46">
        <v>35.633299999999998</v>
      </c>
      <c r="GZ46">
        <v>32.2667</v>
      </c>
      <c r="HA46">
        <v>40.066699999999997</v>
      </c>
      <c r="HB46">
        <v>42.2667</v>
      </c>
      <c r="HC46">
        <v>32.7333</v>
      </c>
      <c r="HD46">
        <v>37</v>
      </c>
      <c r="HE46">
        <v>38.633299999999998</v>
      </c>
      <c r="HF46">
        <v>37.200000000000003</v>
      </c>
      <c r="HG46">
        <v>3.3267000000000002</v>
      </c>
      <c r="HH46">
        <v>9349.6666999999998</v>
      </c>
      <c r="HI46">
        <v>27190.333299999998</v>
      </c>
      <c r="HJ46">
        <v>111.392</v>
      </c>
      <c r="HK46">
        <v>1.2858000000000001</v>
      </c>
      <c r="HL46">
        <v>200633</v>
      </c>
      <c r="HM46">
        <v>161287.5643</v>
      </c>
      <c r="HN46">
        <v>1.6151</v>
      </c>
      <c r="HO46">
        <v>0.14990000000000001</v>
      </c>
      <c r="HP46">
        <v>8.49</v>
      </c>
      <c r="HQ46">
        <v>-0.5</v>
      </c>
      <c r="HR46">
        <v>202</v>
      </c>
      <c r="HS46">
        <v>296.33330000000001</v>
      </c>
      <c r="HT46">
        <v>470.33330000000001</v>
      </c>
      <c r="HU46">
        <v>317.33330000000001</v>
      </c>
      <c r="HV46">
        <v>1933.8435999999999</v>
      </c>
      <c r="HY46">
        <v>2.0099999999999998</v>
      </c>
      <c r="HZ46">
        <v>8.8999999999999999E-3</v>
      </c>
      <c r="IA46">
        <v>4.3899999999999997</v>
      </c>
      <c r="IB46">
        <v>3845.34</v>
      </c>
      <c r="IC46">
        <v>1696.49</v>
      </c>
      <c r="ID46">
        <v>620982.31000000006</v>
      </c>
      <c r="IE46">
        <v>273966.14</v>
      </c>
      <c r="IF46">
        <v>3171833.51</v>
      </c>
      <c r="IG46">
        <v>2550.0300000000002</v>
      </c>
      <c r="IH46">
        <v>1125.03</v>
      </c>
      <c r="II46">
        <v>226.66390000000001</v>
      </c>
      <c r="IJ46">
        <v>94.466700000000003</v>
      </c>
      <c r="IK46">
        <v>103.7</v>
      </c>
      <c r="IL46">
        <v>3.3275000000000001</v>
      </c>
      <c r="IM46">
        <v>15.870799999999999</v>
      </c>
    </row>
    <row r="47" spans="1:247">
      <c r="A47" s="1">
        <v>25538</v>
      </c>
      <c r="B47">
        <v>4947.1040000000003</v>
      </c>
      <c r="C47">
        <v>3052.1179999999999</v>
      </c>
      <c r="D47">
        <v>146.08670000000001</v>
      </c>
      <c r="E47">
        <v>2020.8475000000001</v>
      </c>
      <c r="F47">
        <v>999.79070000000002</v>
      </c>
      <c r="G47">
        <v>593.65899999999999</v>
      </c>
      <c r="H47">
        <v>592.81629999999996</v>
      </c>
      <c r="I47">
        <v>109.5382</v>
      </c>
      <c r="J47">
        <v>349.93049999999999</v>
      </c>
      <c r="K47">
        <v>269.36430000000001</v>
      </c>
      <c r="L47">
        <v>0.6</v>
      </c>
      <c r="M47">
        <v>1588.788</v>
      </c>
      <c r="N47">
        <v>-8.8000000000000007</v>
      </c>
      <c r="O47">
        <v>917.42359999999996</v>
      </c>
      <c r="P47">
        <v>826.4221</v>
      </c>
      <c r="Q47">
        <v>192.00700000000001</v>
      </c>
      <c r="R47">
        <v>276.363</v>
      </c>
      <c r="S47">
        <v>3546.636</v>
      </c>
      <c r="T47">
        <v>26.756</v>
      </c>
      <c r="U47">
        <v>26.766999999999999</v>
      </c>
      <c r="W47">
        <v>39.034199999999998</v>
      </c>
      <c r="X47">
        <v>39.250100000000003</v>
      </c>
      <c r="Y47">
        <v>52.013199999999998</v>
      </c>
      <c r="Z47">
        <v>36.599600000000002</v>
      </c>
      <c r="AA47">
        <v>22.122299999999999</v>
      </c>
      <c r="AB47">
        <v>62.240600000000001</v>
      </c>
      <c r="AC47">
        <v>35.920099999999998</v>
      </c>
      <c r="AD47">
        <v>31.8017</v>
      </c>
      <c r="AE47">
        <v>59.360300000000002</v>
      </c>
      <c r="AF47">
        <v>16.819700000000001</v>
      </c>
      <c r="AG47">
        <v>45.164499999999997</v>
      </c>
      <c r="AH47">
        <v>86.254199999999997</v>
      </c>
      <c r="AI47">
        <v>85.177300000000002</v>
      </c>
      <c r="AJ47">
        <v>71149.333299999998</v>
      </c>
      <c r="AK47">
        <v>58697.666700000002</v>
      </c>
      <c r="AL47">
        <v>18521.666700000002</v>
      </c>
      <c r="AM47">
        <v>48249.333299999998</v>
      </c>
      <c r="AN47">
        <v>22900</v>
      </c>
      <c r="AO47">
        <v>11331.6667</v>
      </c>
      <c r="AP47">
        <v>7190</v>
      </c>
      <c r="AQ47">
        <v>3687.3332999999998</v>
      </c>
      <c r="AR47">
        <v>4503.3333000000002</v>
      </c>
      <c r="AS47">
        <v>3459.6667000000002</v>
      </c>
      <c r="AT47">
        <v>2063</v>
      </c>
      <c r="AU47">
        <v>5248.3333000000002</v>
      </c>
      <c r="AV47">
        <v>4740.6666999999998</v>
      </c>
      <c r="AW47">
        <v>1760</v>
      </c>
      <c r="AX47">
        <v>691</v>
      </c>
      <c r="AY47">
        <v>14022.6667</v>
      </c>
      <c r="AZ47">
        <v>12451.6667</v>
      </c>
      <c r="BA47">
        <v>7407.8</v>
      </c>
      <c r="BB47">
        <v>3364.2</v>
      </c>
      <c r="BC47">
        <v>2875.3332999999998</v>
      </c>
      <c r="BD47">
        <v>2579.3332999999998</v>
      </c>
      <c r="BE47">
        <v>6997</v>
      </c>
      <c r="BF47">
        <v>78575.333299999998</v>
      </c>
      <c r="BG47">
        <v>60.2667</v>
      </c>
      <c r="BH47">
        <v>3.5667</v>
      </c>
      <c r="BI47">
        <v>3.4251382330000002</v>
      </c>
      <c r="BJ47">
        <v>0.169322795</v>
      </c>
      <c r="BK47">
        <v>12</v>
      </c>
      <c r="BL47">
        <v>2.2667000000000002</v>
      </c>
      <c r="BM47">
        <v>3.7</v>
      </c>
      <c r="BN47">
        <v>1659.6667</v>
      </c>
      <c r="BO47">
        <v>874.66669999999999</v>
      </c>
      <c r="BP47">
        <v>255</v>
      </c>
      <c r="BQ47">
        <v>138</v>
      </c>
      <c r="BR47">
        <v>1073.6667</v>
      </c>
      <c r="BS47">
        <v>1005.6667</v>
      </c>
      <c r="BT47">
        <v>439.66669999999999</v>
      </c>
      <c r="BU47">
        <v>395.33330000000001</v>
      </c>
      <c r="BV47">
        <v>2123.6667000000002</v>
      </c>
      <c r="BW47">
        <v>64.813000000000002</v>
      </c>
      <c r="BY47">
        <v>62.844999999999999</v>
      </c>
      <c r="BZ47">
        <v>40.533299999999997</v>
      </c>
      <c r="CA47">
        <v>37.466700000000003</v>
      </c>
      <c r="CB47">
        <v>3.4666999999999999</v>
      </c>
      <c r="CC47">
        <v>3714</v>
      </c>
      <c r="CD47">
        <v>1312.3333</v>
      </c>
      <c r="CE47">
        <v>480.66669999999999</v>
      </c>
      <c r="CF47">
        <v>1187.3333</v>
      </c>
      <c r="CG47">
        <v>276.66669999999999</v>
      </c>
      <c r="CH47">
        <v>170.33330000000001</v>
      </c>
      <c r="CI47">
        <v>539.33330000000001</v>
      </c>
      <c r="CJ47">
        <v>326.33330000000001</v>
      </c>
      <c r="CK47">
        <v>430641.34529999999</v>
      </c>
      <c r="CL47">
        <v>31290.4156</v>
      </c>
      <c r="CM47">
        <v>130129.53320000001</v>
      </c>
      <c r="CO47">
        <v>491164.3125</v>
      </c>
      <c r="CP47">
        <v>35946.642399999997</v>
      </c>
      <c r="CQ47">
        <v>593950.76899999997</v>
      </c>
      <c r="CR47">
        <v>20.334</v>
      </c>
      <c r="CS47">
        <v>21.456299999999999</v>
      </c>
      <c r="CT47">
        <v>20.983000000000001</v>
      </c>
      <c r="CU47">
        <v>28.881</v>
      </c>
      <c r="CV47">
        <v>24.306999999999999</v>
      </c>
      <c r="CW47">
        <v>31.416</v>
      </c>
      <c r="CX47">
        <v>62.185000000000002</v>
      </c>
      <c r="CY47">
        <v>15.34</v>
      </c>
      <c r="CZ47">
        <v>21.978999999999999</v>
      </c>
      <c r="DA47">
        <v>14.574999999999999</v>
      </c>
      <c r="DB47">
        <v>32.665999999999997</v>
      </c>
      <c r="DC47">
        <v>55.945999999999998</v>
      </c>
      <c r="DD47">
        <v>265.13099999999997</v>
      </c>
      <c r="DE47">
        <v>33.58</v>
      </c>
      <c r="DF47">
        <v>20.260000000000002</v>
      </c>
      <c r="DG47">
        <v>64.956999999999994</v>
      </c>
      <c r="DH47">
        <v>8.0869999999999997</v>
      </c>
      <c r="DI47">
        <v>19.923999999999999</v>
      </c>
      <c r="DJ47">
        <v>15.750999999999999</v>
      </c>
      <c r="DK47">
        <v>9.3640000000000008</v>
      </c>
      <c r="DL47">
        <v>17.007999999999999</v>
      </c>
      <c r="DM47">
        <v>19.53</v>
      </c>
      <c r="DN47">
        <v>15.276</v>
      </c>
      <c r="DO47">
        <v>19.469000000000001</v>
      </c>
      <c r="DP47">
        <v>15.244</v>
      </c>
      <c r="DQ47">
        <v>37.5</v>
      </c>
      <c r="DR47">
        <v>39.2333</v>
      </c>
      <c r="DS47">
        <v>38.7333</v>
      </c>
      <c r="DT47">
        <v>36.1</v>
      </c>
      <c r="DU47">
        <v>38.700000000000003</v>
      </c>
      <c r="DV47">
        <v>43.833300000000001</v>
      </c>
      <c r="DW47">
        <v>34.4</v>
      </c>
      <c r="DX47">
        <v>34.566699999999997</v>
      </c>
      <c r="DY47">
        <v>36.353248219999998</v>
      </c>
      <c r="DZ47">
        <v>67.579756309999993</v>
      </c>
      <c r="EA47">
        <v>15.613300000000001</v>
      </c>
      <c r="EB47">
        <v>15.364508560000001</v>
      </c>
      <c r="EC47">
        <v>20.786073999999999</v>
      </c>
      <c r="ED47">
        <v>14.63439544</v>
      </c>
      <c r="EF47">
        <v>65.391000000000005</v>
      </c>
      <c r="EG47">
        <v>64.736000000000004</v>
      </c>
      <c r="EI47">
        <v>42.575000000000003</v>
      </c>
      <c r="EJ47">
        <v>41.298999999999999</v>
      </c>
      <c r="EK47">
        <v>28.04</v>
      </c>
      <c r="EM47">
        <v>27.475000000000001</v>
      </c>
      <c r="EN47">
        <v>19.152999999999999</v>
      </c>
      <c r="EO47">
        <v>8.94</v>
      </c>
      <c r="EP47">
        <v>7.3532999999999999</v>
      </c>
      <c r="EQ47">
        <v>7.6032999999999999</v>
      </c>
      <c r="ER47">
        <v>7.9</v>
      </c>
      <c r="ES47">
        <v>7.2967000000000004</v>
      </c>
      <c r="EU47">
        <v>7.4667000000000003</v>
      </c>
      <c r="EV47">
        <v>8.3733000000000004</v>
      </c>
      <c r="EW47">
        <v>1.0767</v>
      </c>
      <c r="EY47">
        <v>0.25</v>
      </c>
      <c r="EZ47">
        <v>0.55000000000000004</v>
      </c>
      <c r="FA47">
        <v>-0.06</v>
      </c>
      <c r="FB47">
        <v>1.27</v>
      </c>
      <c r="FC47">
        <v>201592.44500000001</v>
      </c>
      <c r="FD47">
        <v>542.56669999999997</v>
      </c>
      <c r="FE47">
        <v>1561.5333000000001</v>
      </c>
      <c r="FF47">
        <v>491.09820000000002</v>
      </c>
      <c r="FG47">
        <v>290.11270000000002</v>
      </c>
      <c r="FH47">
        <v>573.80060000000003</v>
      </c>
      <c r="FI47">
        <v>318.02949999999998</v>
      </c>
      <c r="FJ47">
        <v>16.148700000000002</v>
      </c>
      <c r="FK47">
        <v>589.94929999999999</v>
      </c>
      <c r="FM47">
        <v>19220.830000000002</v>
      </c>
      <c r="FN47">
        <v>2161.54</v>
      </c>
      <c r="FO47">
        <v>60.946200730000001</v>
      </c>
      <c r="FP47">
        <v>17059.29</v>
      </c>
      <c r="FQ47">
        <v>480.9992747</v>
      </c>
      <c r="FR47">
        <v>14706.1335</v>
      </c>
      <c r="FS47">
        <v>4514699.8499999996</v>
      </c>
      <c r="FT47">
        <v>13121.45</v>
      </c>
      <c r="FU47">
        <v>15.9201</v>
      </c>
      <c r="GA47">
        <v>4.3135000000000003</v>
      </c>
      <c r="GB47">
        <v>357.9314</v>
      </c>
      <c r="GC47">
        <v>2.3946000000000001</v>
      </c>
      <c r="GD47">
        <v>1.0761000000000001</v>
      </c>
      <c r="GE47">
        <v>79.7</v>
      </c>
      <c r="GG47">
        <v>5.4</v>
      </c>
      <c r="GH47">
        <v>5.0999999999999996</v>
      </c>
      <c r="GI47">
        <v>35.469540000000002</v>
      </c>
      <c r="GJ47">
        <v>1810888.2</v>
      </c>
      <c r="GK47">
        <v>37.1905</v>
      </c>
      <c r="GL47">
        <v>44.296500000000002</v>
      </c>
      <c r="GM47">
        <v>49.711399999999998</v>
      </c>
      <c r="GN47">
        <v>7.8666999999999998</v>
      </c>
      <c r="GO47">
        <v>40.2333</v>
      </c>
      <c r="GP47">
        <v>27.7333</v>
      </c>
      <c r="GQ47">
        <v>26533.333299999998</v>
      </c>
      <c r="GR47">
        <v>7.6666999999999996</v>
      </c>
      <c r="GS47">
        <v>-1.5867</v>
      </c>
      <c r="GT47">
        <v>-1.2733000000000001</v>
      </c>
      <c r="GU47">
        <v>-1.4733000000000001</v>
      </c>
      <c r="GV47">
        <v>35.033299999999997</v>
      </c>
      <c r="GW47">
        <v>48.966700000000003</v>
      </c>
      <c r="GX47">
        <v>57.833300000000001</v>
      </c>
      <c r="GY47">
        <v>36.033299999999997</v>
      </c>
      <c r="GZ47">
        <v>32.466700000000003</v>
      </c>
      <c r="HA47">
        <v>40.6</v>
      </c>
      <c r="HB47">
        <v>42.8</v>
      </c>
      <c r="HC47">
        <v>33.299999999999997</v>
      </c>
      <c r="HD47">
        <v>37.5</v>
      </c>
      <c r="HE47">
        <v>39.133299999999998</v>
      </c>
      <c r="HF47">
        <v>37.799999999999997</v>
      </c>
      <c r="HG47">
        <v>3.39</v>
      </c>
      <c r="HH47">
        <v>9423.3333000000002</v>
      </c>
      <c r="HI47">
        <v>27620.666700000002</v>
      </c>
      <c r="HJ47">
        <v>111.2319</v>
      </c>
      <c r="HK47">
        <v>1.2683</v>
      </c>
      <c r="HL47">
        <v>208000</v>
      </c>
      <c r="HM47">
        <v>164434.1476</v>
      </c>
      <c r="HN47">
        <v>1.6116999999999999</v>
      </c>
      <c r="HO47">
        <v>0.1489</v>
      </c>
      <c r="HP47">
        <v>8.6199999999999992</v>
      </c>
      <c r="HQ47">
        <v>-0.32</v>
      </c>
      <c r="HR47">
        <v>186.66669999999999</v>
      </c>
      <c r="HS47">
        <v>278.66669999999999</v>
      </c>
      <c r="HT47">
        <v>421.33330000000001</v>
      </c>
      <c r="HU47">
        <v>300.66669999999999</v>
      </c>
      <c r="HV47">
        <v>2161.3825000000002</v>
      </c>
      <c r="HY47">
        <v>2.06</v>
      </c>
      <c r="HZ47">
        <v>9.7000000000000003E-3</v>
      </c>
      <c r="IA47">
        <v>4.46</v>
      </c>
      <c r="IB47">
        <v>3887.97</v>
      </c>
      <c r="IC47">
        <v>1838.04</v>
      </c>
      <c r="ID47">
        <v>625128.56000000006</v>
      </c>
      <c r="IE47">
        <v>295530.57</v>
      </c>
      <c r="IF47">
        <v>3190093.39</v>
      </c>
      <c r="IG47">
        <v>2564.13</v>
      </c>
      <c r="IH47">
        <v>1212.2</v>
      </c>
      <c r="II47">
        <v>211.5275</v>
      </c>
      <c r="IJ47">
        <v>94.28</v>
      </c>
      <c r="IK47">
        <v>103.83329999999999</v>
      </c>
      <c r="IL47">
        <v>3.3502000000000001</v>
      </c>
      <c r="IM47">
        <v>15.691599999999999</v>
      </c>
    </row>
    <row r="48" spans="1:247">
      <c r="A48" s="1">
        <v>25628</v>
      </c>
      <c r="B48">
        <v>4939.759</v>
      </c>
      <c r="C48">
        <v>3071.056</v>
      </c>
      <c r="D48">
        <v>143.85640000000001</v>
      </c>
      <c r="E48">
        <v>2042.6421</v>
      </c>
      <c r="F48">
        <v>1008.3277</v>
      </c>
      <c r="G48">
        <v>575.95299999999997</v>
      </c>
      <c r="H48">
        <v>589.86559999999997</v>
      </c>
      <c r="I48">
        <v>108.7774</v>
      </c>
      <c r="J48">
        <v>347.4683</v>
      </c>
      <c r="K48">
        <v>269.5401</v>
      </c>
      <c r="L48">
        <v>0.2</v>
      </c>
      <c r="M48">
        <v>1581.1469999999999</v>
      </c>
      <c r="N48">
        <v>-6.6</v>
      </c>
      <c r="O48">
        <v>876.28809999999999</v>
      </c>
      <c r="P48">
        <v>834.34280000000001</v>
      </c>
      <c r="Q48">
        <v>194.54</v>
      </c>
      <c r="R48">
        <v>275.45800000000003</v>
      </c>
      <c r="S48">
        <v>3583.8850000000002</v>
      </c>
      <c r="T48">
        <v>26.733000000000001</v>
      </c>
      <c r="U48">
        <v>26.747</v>
      </c>
      <c r="W48">
        <v>38.088500000000003</v>
      </c>
      <c r="X48">
        <v>38.522300000000001</v>
      </c>
      <c r="Y48">
        <v>51.352899999999998</v>
      </c>
      <c r="Z48">
        <v>35.394599999999997</v>
      </c>
      <c r="AA48">
        <v>20.689399999999999</v>
      </c>
      <c r="AB48">
        <v>61.8673</v>
      </c>
      <c r="AC48">
        <v>33.854999999999997</v>
      </c>
      <c r="AD48">
        <v>27.715199999999999</v>
      </c>
      <c r="AE48">
        <v>59.726500000000001</v>
      </c>
      <c r="AF48">
        <v>16.473199999999999</v>
      </c>
      <c r="AG48">
        <v>45.722999999999999</v>
      </c>
      <c r="AH48">
        <v>83.3339</v>
      </c>
      <c r="AI48">
        <v>81.842799999999997</v>
      </c>
      <c r="AJ48">
        <v>71310.666700000002</v>
      </c>
      <c r="AK48">
        <v>58771.666700000002</v>
      </c>
      <c r="AL48">
        <v>18381.666700000002</v>
      </c>
      <c r="AM48">
        <v>48573.666700000002</v>
      </c>
      <c r="AN48">
        <v>22737</v>
      </c>
      <c r="AO48">
        <v>11192.3333</v>
      </c>
      <c r="AP48">
        <v>7189.3333000000002</v>
      </c>
      <c r="AQ48">
        <v>3671.6667000000002</v>
      </c>
      <c r="AR48">
        <v>4546.3333000000002</v>
      </c>
      <c r="AS48">
        <v>3498</v>
      </c>
      <c r="AT48">
        <v>2061</v>
      </c>
      <c r="AU48">
        <v>5280.3333000000002</v>
      </c>
      <c r="AV48">
        <v>4773.3333000000002</v>
      </c>
      <c r="AW48">
        <v>1776.6667</v>
      </c>
      <c r="AX48">
        <v>683.66669999999999</v>
      </c>
      <c r="AY48">
        <v>14099</v>
      </c>
      <c r="AZ48">
        <v>12539</v>
      </c>
      <c r="BA48">
        <v>7445.8333000000002</v>
      </c>
      <c r="BB48">
        <v>3386.8</v>
      </c>
      <c r="BC48">
        <v>2877</v>
      </c>
      <c r="BD48">
        <v>2613.3332999999998</v>
      </c>
      <c r="BE48">
        <v>7048.6666999999998</v>
      </c>
      <c r="BF48">
        <v>78780.333299999998</v>
      </c>
      <c r="BG48">
        <v>60.466700000000003</v>
      </c>
      <c r="BH48">
        <v>4.1666999999999996</v>
      </c>
      <c r="BI48">
        <v>3.9747185630000001</v>
      </c>
      <c r="BJ48">
        <v>0.19660349699999999</v>
      </c>
      <c r="BK48">
        <v>13.4</v>
      </c>
      <c r="BL48">
        <v>2.7332999999999998</v>
      </c>
      <c r="BM48">
        <v>4.1333000000000002</v>
      </c>
      <c r="BN48">
        <v>1909.3333</v>
      </c>
      <c r="BO48">
        <v>1038</v>
      </c>
      <c r="BP48">
        <v>316.66669999999999</v>
      </c>
      <c r="BQ48">
        <v>161.66669999999999</v>
      </c>
      <c r="BR48">
        <v>1386.3333</v>
      </c>
      <c r="BS48">
        <v>1101.6667</v>
      </c>
      <c r="BT48">
        <v>466.33330000000001</v>
      </c>
      <c r="BU48">
        <v>471.33330000000001</v>
      </c>
      <c r="BV48">
        <v>2201.3332999999998</v>
      </c>
      <c r="BW48">
        <v>64.468999999999994</v>
      </c>
      <c r="BY48">
        <v>62.593000000000004</v>
      </c>
      <c r="BZ48">
        <v>40.2333</v>
      </c>
      <c r="CA48">
        <v>37.2667</v>
      </c>
      <c r="CB48">
        <v>3.2</v>
      </c>
      <c r="CC48">
        <v>3360</v>
      </c>
      <c r="CD48">
        <v>1236.3333</v>
      </c>
      <c r="CE48">
        <v>483</v>
      </c>
      <c r="CF48">
        <v>1104</v>
      </c>
      <c r="CG48">
        <v>250.33330000000001</v>
      </c>
      <c r="CH48">
        <v>210.33330000000001</v>
      </c>
      <c r="CI48">
        <v>509</v>
      </c>
      <c r="CJ48">
        <v>267</v>
      </c>
      <c r="CK48">
        <v>421313.71</v>
      </c>
      <c r="CL48">
        <v>31568.3652</v>
      </c>
      <c r="CM48">
        <v>120322.0113</v>
      </c>
      <c r="CO48">
        <v>477533.8432</v>
      </c>
      <c r="CP48">
        <v>35189.887000000002</v>
      </c>
      <c r="CQ48">
        <v>594176.05099999998</v>
      </c>
      <c r="CR48">
        <v>20.57</v>
      </c>
      <c r="CS48">
        <v>21.690300000000001</v>
      </c>
      <c r="CT48">
        <v>21.271999999999998</v>
      </c>
      <c r="CU48">
        <v>29.113</v>
      </c>
      <c r="CV48">
        <v>24.54</v>
      </c>
      <c r="CW48">
        <v>31.719000000000001</v>
      </c>
      <c r="CX48">
        <v>62.292000000000002</v>
      </c>
      <c r="CY48">
        <v>15.548</v>
      </c>
      <c r="CZ48">
        <v>22.263000000000002</v>
      </c>
      <c r="DA48">
        <v>14.775</v>
      </c>
      <c r="DB48">
        <v>32.709000000000003</v>
      </c>
      <c r="DC48">
        <v>56.192999999999998</v>
      </c>
      <c r="DD48">
        <v>264.29300000000001</v>
      </c>
      <c r="DE48">
        <v>33.744</v>
      </c>
      <c r="DF48">
        <v>20.655999999999999</v>
      </c>
      <c r="DG48">
        <v>65.45</v>
      </c>
      <c r="DH48">
        <v>8.0609999999999999</v>
      </c>
      <c r="DI48">
        <v>20.178000000000001</v>
      </c>
      <c r="DJ48">
        <v>15.914999999999999</v>
      </c>
      <c r="DK48">
        <v>9.5449999999999999</v>
      </c>
      <c r="DL48">
        <v>17.529</v>
      </c>
      <c r="DM48">
        <v>19.739999999999998</v>
      </c>
      <c r="DN48">
        <v>15.541</v>
      </c>
      <c r="DO48">
        <v>19.667000000000002</v>
      </c>
      <c r="DP48">
        <v>15.39</v>
      </c>
      <c r="DQ48">
        <v>38.1</v>
      </c>
      <c r="DR48">
        <v>39.833300000000001</v>
      </c>
      <c r="DS48">
        <v>39.066699999999997</v>
      </c>
      <c r="DT48">
        <v>36.633299999999998</v>
      </c>
      <c r="DU48">
        <v>38.966700000000003</v>
      </c>
      <c r="DV48">
        <v>44.2333</v>
      </c>
      <c r="DW48">
        <v>34.7667</v>
      </c>
      <c r="DX48">
        <v>34.966700000000003</v>
      </c>
      <c r="DY48">
        <v>36.114164350000003</v>
      </c>
      <c r="DZ48">
        <v>66.850693109999995</v>
      </c>
      <c r="EA48">
        <v>15.444800000000001</v>
      </c>
      <c r="EB48">
        <v>15.36768524</v>
      </c>
      <c r="EC48">
        <v>21.053778350000002</v>
      </c>
      <c r="ED48">
        <v>14.63013862</v>
      </c>
      <c r="EF48">
        <v>65.528000000000006</v>
      </c>
      <c r="EG48">
        <v>64.930999999999997</v>
      </c>
      <c r="EI48">
        <v>42.71</v>
      </c>
      <c r="EJ48">
        <v>41.488</v>
      </c>
      <c r="EK48">
        <v>28.443999999999999</v>
      </c>
      <c r="EM48">
        <v>27.884</v>
      </c>
      <c r="EN48">
        <v>19.207000000000001</v>
      </c>
      <c r="EO48">
        <v>8.5732999999999997</v>
      </c>
      <c r="EP48">
        <v>7.21</v>
      </c>
      <c r="EQ48">
        <v>7.1932999999999998</v>
      </c>
      <c r="ER48">
        <v>7.5533000000000001</v>
      </c>
      <c r="ES48">
        <v>7.3666999999999998</v>
      </c>
      <c r="EU48">
        <v>7.8933</v>
      </c>
      <c r="EV48">
        <v>8.7567000000000004</v>
      </c>
      <c r="EW48">
        <v>1.39</v>
      </c>
      <c r="EY48">
        <v>-0.02</v>
      </c>
      <c r="EZ48">
        <v>0.34</v>
      </c>
      <c r="FA48">
        <v>0.16</v>
      </c>
      <c r="FB48">
        <v>1.34</v>
      </c>
      <c r="FC48">
        <v>198521.39499999999</v>
      </c>
      <c r="FD48">
        <v>539.76670000000001</v>
      </c>
      <c r="FE48">
        <v>1542.6333</v>
      </c>
      <c r="FF48">
        <v>487.79390000000001</v>
      </c>
      <c r="FG48">
        <v>290.53980000000001</v>
      </c>
      <c r="FH48">
        <v>573.02449999999999</v>
      </c>
      <c r="FI48">
        <v>319.05189999999999</v>
      </c>
      <c r="FJ48">
        <v>17.5243</v>
      </c>
      <c r="FK48">
        <v>590.54880000000003</v>
      </c>
      <c r="FM48">
        <v>19106.55</v>
      </c>
      <c r="FN48">
        <v>2103.462</v>
      </c>
      <c r="FO48">
        <v>58.692241099999997</v>
      </c>
      <c r="FP48">
        <v>17003.09</v>
      </c>
      <c r="FQ48">
        <v>474.43176840000001</v>
      </c>
      <c r="FR48">
        <v>14618.105100000001</v>
      </c>
      <c r="FS48">
        <v>4488446.29</v>
      </c>
      <c r="FT48">
        <v>13028.51</v>
      </c>
      <c r="FU48">
        <v>16.970199999999998</v>
      </c>
      <c r="GA48">
        <v>4.3082000000000003</v>
      </c>
      <c r="GB48">
        <v>357.73489999999998</v>
      </c>
      <c r="GC48">
        <v>2.4036</v>
      </c>
      <c r="GD48">
        <v>1.073</v>
      </c>
      <c r="GE48">
        <v>78.099999999999994</v>
      </c>
      <c r="GG48">
        <v>5.4</v>
      </c>
      <c r="GH48">
        <v>5.0999999999999996</v>
      </c>
      <c r="GI48">
        <v>35.38879</v>
      </c>
      <c r="GJ48">
        <v>1808493</v>
      </c>
      <c r="GK48">
        <v>36.105600000000003</v>
      </c>
      <c r="GL48">
        <v>44.976700000000001</v>
      </c>
      <c r="GM48">
        <v>50.1464</v>
      </c>
      <c r="GN48">
        <v>8.0667000000000009</v>
      </c>
      <c r="GO48">
        <v>39.966700000000003</v>
      </c>
      <c r="GP48">
        <v>28.1</v>
      </c>
      <c r="GQ48">
        <v>27100</v>
      </c>
      <c r="GR48">
        <v>7.7332999999999998</v>
      </c>
      <c r="GS48">
        <v>-1.3633</v>
      </c>
      <c r="GT48">
        <v>-0.84</v>
      </c>
      <c r="GU48">
        <v>-0.68</v>
      </c>
      <c r="GV48">
        <v>35.299999999999997</v>
      </c>
      <c r="GW48">
        <v>52.066699999999997</v>
      </c>
      <c r="GX48">
        <v>58.4</v>
      </c>
      <c r="GY48">
        <v>36.633299999999998</v>
      </c>
      <c r="GZ48">
        <v>33</v>
      </c>
      <c r="HA48">
        <v>41.133299999999998</v>
      </c>
      <c r="HB48">
        <v>43.166699999999999</v>
      </c>
      <c r="HC48">
        <v>34.066699999999997</v>
      </c>
      <c r="HD48">
        <v>38.1</v>
      </c>
      <c r="HE48">
        <v>39.666699999999999</v>
      </c>
      <c r="HF48">
        <v>38.4</v>
      </c>
      <c r="HG48">
        <v>3.4266999999999999</v>
      </c>
      <c r="HH48">
        <v>9214.6666999999998</v>
      </c>
      <c r="HI48">
        <v>27483.333299999998</v>
      </c>
      <c r="HJ48">
        <v>110.06359999999999</v>
      </c>
      <c r="HK48">
        <v>0.98360000000000003</v>
      </c>
      <c r="HL48">
        <v>257917</v>
      </c>
      <c r="HM48">
        <v>166408.47450000001</v>
      </c>
      <c r="HN48">
        <v>1.6495</v>
      </c>
      <c r="HO48">
        <v>0.1477</v>
      </c>
      <c r="HP48">
        <v>8.5500000000000007</v>
      </c>
      <c r="HQ48">
        <v>-0.02</v>
      </c>
      <c r="HR48">
        <v>173</v>
      </c>
      <c r="HS48">
        <v>238</v>
      </c>
      <c r="HT48">
        <v>406</v>
      </c>
      <c r="HU48">
        <v>287</v>
      </c>
      <c r="HV48">
        <v>2377.2635</v>
      </c>
      <c r="HY48">
        <v>2.06</v>
      </c>
      <c r="HZ48">
        <v>9.2999999999999992E-3</v>
      </c>
      <c r="IA48">
        <v>4.51</v>
      </c>
      <c r="IB48">
        <v>3937.04</v>
      </c>
      <c r="IC48">
        <v>1781.12</v>
      </c>
      <c r="ID48">
        <v>622518.34</v>
      </c>
      <c r="IE48">
        <v>281627.46000000002</v>
      </c>
      <c r="IF48">
        <v>3201320.29</v>
      </c>
      <c r="IG48">
        <v>2577.9499999999998</v>
      </c>
      <c r="IH48">
        <v>1166.27</v>
      </c>
      <c r="II48">
        <v>221.04320000000001</v>
      </c>
      <c r="IJ48">
        <v>88.706699999999998</v>
      </c>
      <c r="IK48">
        <v>97.36</v>
      </c>
      <c r="IL48">
        <v>3.5706000000000002</v>
      </c>
      <c r="IM48">
        <v>14.7705</v>
      </c>
    </row>
    <row r="49" spans="1:247">
      <c r="A49" s="1">
        <v>25720</v>
      </c>
      <c r="B49">
        <v>4946.7700000000004</v>
      </c>
      <c r="C49">
        <v>3084.9679999999998</v>
      </c>
      <c r="D49">
        <v>145.5258</v>
      </c>
      <c r="E49">
        <v>2055.2869999999998</v>
      </c>
      <c r="F49">
        <v>1007.6861</v>
      </c>
      <c r="G49">
        <v>577.20500000000004</v>
      </c>
      <c r="H49">
        <v>577.74770000000001</v>
      </c>
      <c r="I49">
        <v>108.3185</v>
      </c>
      <c r="J49">
        <v>345.1925</v>
      </c>
      <c r="K49">
        <v>253.01240000000001</v>
      </c>
      <c r="L49">
        <v>0.5</v>
      </c>
      <c r="M49">
        <v>1562.7639999999999</v>
      </c>
      <c r="N49">
        <v>-10.1</v>
      </c>
      <c r="O49">
        <v>868.56669999999997</v>
      </c>
      <c r="P49">
        <v>838.86940000000004</v>
      </c>
      <c r="Q49">
        <v>202.078</v>
      </c>
      <c r="R49">
        <v>280.90199999999999</v>
      </c>
      <c r="S49">
        <v>3628.0810000000001</v>
      </c>
      <c r="T49">
        <v>26.771000000000001</v>
      </c>
      <c r="U49">
        <v>26.792000000000002</v>
      </c>
      <c r="W49">
        <v>37.878999999999998</v>
      </c>
      <c r="X49">
        <v>38.496600000000001</v>
      </c>
      <c r="Y49">
        <v>51.918599999999998</v>
      </c>
      <c r="Z49">
        <v>34.899000000000001</v>
      </c>
      <c r="AA49">
        <v>20.110800000000001</v>
      </c>
      <c r="AB49">
        <v>61.539700000000003</v>
      </c>
      <c r="AC49">
        <v>34.4604</v>
      </c>
      <c r="AD49">
        <v>29.098199999999999</v>
      </c>
      <c r="AE49">
        <v>60.212000000000003</v>
      </c>
      <c r="AF49">
        <v>16.4665</v>
      </c>
      <c r="AG49">
        <v>46.085900000000002</v>
      </c>
      <c r="AH49">
        <v>82.105999999999995</v>
      </c>
      <c r="AI49">
        <v>80.445999999999998</v>
      </c>
      <c r="AJ49">
        <v>71167</v>
      </c>
      <c r="AK49">
        <v>58487</v>
      </c>
      <c r="AL49">
        <v>18055.333299999998</v>
      </c>
      <c r="AM49">
        <v>48790.666700000002</v>
      </c>
      <c r="AN49">
        <v>22376.333299999998</v>
      </c>
      <c r="AO49">
        <v>10950</v>
      </c>
      <c r="AP49">
        <v>7105.3333000000002</v>
      </c>
      <c r="AQ49">
        <v>3646.3332999999998</v>
      </c>
      <c r="AR49">
        <v>4573.3333000000002</v>
      </c>
      <c r="AS49">
        <v>3524</v>
      </c>
      <c r="AT49">
        <v>2046.6667</v>
      </c>
      <c r="AU49">
        <v>5288</v>
      </c>
      <c r="AV49">
        <v>4782.3333000000002</v>
      </c>
      <c r="AW49">
        <v>1787</v>
      </c>
      <c r="AX49">
        <v>674.66669999999999</v>
      </c>
      <c r="AY49">
        <v>14109.3333</v>
      </c>
      <c r="AZ49">
        <v>12680</v>
      </c>
      <c r="BA49">
        <v>7453.0667000000003</v>
      </c>
      <c r="BB49">
        <v>3391.1667000000002</v>
      </c>
      <c r="BC49">
        <v>2927.3332999999998</v>
      </c>
      <c r="BD49">
        <v>2648.3332999999998</v>
      </c>
      <c r="BE49">
        <v>7104.3333000000002</v>
      </c>
      <c r="BF49">
        <v>78635.666700000002</v>
      </c>
      <c r="BG49">
        <v>60.366700000000002</v>
      </c>
      <c r="BH49">
        <v>4.7667000000000002</v>
      </c>
      <c r="BI49">
        <v>4.4935926400000001</v>
      </c>
      <c r="BJ49">
        <v>0.26526738599999999</v>
      </c>
      <c r="BK49">
        <v>15.066700000000001</v>
      </c>
      <c r="BL49">
        <v>3.3</v>
      </c>
      <c r="BM49">
        <v>4.5999999999999996</v>
      </c>
      <c r="BN49">
        <v>2116</v>
      </c>
      <c r="BO49">
        <v>1212.3333</v>
      </c>
      <c r="BP49">
        <v>397.66669999999999</v>
      </c>
      <c r="BQ49">
        <v>219</v>
      </c>
      <c r="BR49">
        <v>1745.3333</v>
      </c>
      <c r="BS49">
        <v>1170.6667</v>
      </c>
      <c r="BT49">
        <v>547</v>
      </c>
      <c r="BU49">
        <v>483</v>
      </c>
      <c r="BV49">
        <v>2490.3332999999998</v>
      </c>
      <c r="BW49">
        <v>63.837000000000003</v>
      </c>
      <c r="BY49">
        <v>61.767000000000003</v>
      </c>
      <c r="BZ49">
        <v>39.799999999999997</v>
      </c>
      <c r="CA49">
        <v>36.966700000000003</v>
      </c>
      <c r="CB49">
        <v>2.9666999999999999</v>
      </c>
      <c r="CC49">
        <v>2986</v>
      </c>
      <c r="CD49">
        <v>1313</v>
      </c>
      <c r="CE49">
        <v>478.33330000000001</v>
      </c>
      <c r="CF49">
        <v>1291.3333</v>
      </c>
      <c r="CG49">
        <v>276</v>
      </c>
      <c r="CH49">
        <v>195.66669999999999</v>
      </c>
      <c r="CI49">
        <v>564.66669999999999</v>
      </c>
      <c r="CJ49">
        <v>277</v>
      </c>
      <c r="CK49">
        <v>419603.54499999998</v>
      </c>
      <c r="CL49">
        <v>32163.329399999999</v>
      </c>
      <c r="CM49">
        <v>117465.9241</v>
      </c>
      <c r="CO49">
        <v>457944.9803</v>
      </c>
      <c r="CP49">
        <v>30317.949700000001</v>
      </c>
      <c r="CQ49">
        <v>598330.4</v>
      </c>
      <c r="CR49">
        <v>20.797999999999998</v>
      </c>
      <c r="CS49">
        <v>21.934999999999999</v>
      </c>
      <c r="CT49">
        <v>21.579000000000001</v>
      </c>
      <c r="CU49">
        <v>29.718</v>
      </c>
      <c r="CV49">
        <v>24.849</v>
      </c>
      <c r="CW49">
        <v>31.978000000000002</v>
      </c>
      <c r="CX49">
        <v>62.536000000000001</v>
      </c>
      <c r="CY49">
        <v>15.765000000000001</v>
      </c>
      <c r="CZ49">
        <v>22.481999999999999</v>
      </c>
      <c r="DA49">
        <v>14.984</v>
      </c>
      <c r="DB49">
        <v>32.905999999999999</v>
      </c>
      <c r="DC49">
        <v>56.444000000000003</v>
      </c>
      <c r="DD49">
        <v>263.51400000000001</v>
      </c>
      <c r="DE49">
        <v>33.968000000000004</v>
      </c>
      <c r="DF49">
        <v>20.83</v>
      </c>
      <c r="DG49">
        <v>65.855000000000004</v>
      </c>
      <c r="DH49">
        <v>8.2119999999999997</v>
      </c>
      <c r="DI49">
        <v>20.407</v>
      </c>
      <c r="DJ49">
        <v>16.077000000000002</v>
      </c>
      <c r="DK49">
        <v>9.7409999999999997</v>
      </c>
      <c r="DL49">
        <v>17.734000000000002</v>
      </c>
      <c r="DM49">
        <v>19.975000000000001</v>
      </c>
      <c r="DN49">
        <v>15.896000000000001</v>
      </c>
      <c r="DO49">
        <v>19.84</v>
      </c>
      <c r="DP49">
        <v>15.614000000000001</v>
      </c>
      <c r="DQ49">
        <v>38.633299999999998</v>
      </c>
      <c r="DR49">
        <v>40.566699999999997</v>
      </c>
      <c r="DS49">
        <v>39.133299999999998</v>
      </c>
      <c r="DT49">
        <v>36.833300000000001</v>
      </c>
      <c r="DU49">
        <v>38.966700000000003</v>
      </c>
      <c r="DV49">
        <v>43.7333</v>
      </c>
      <c r="DW49">
        <v>35.1</v>
      </c>
      <c r="DX49">
        <v>35.200000000000003</v>
      </c>
      <c r="DY49">
        <v>36.015807870000003</v>
      </c>
      <c r="DZ49">
        <v>66.104963819999995</v>
      </c>
      <c r="EA49">
        <v>15.272500000000001</v>
      </c>
      <c r="EB49">
        <v>15.393880380000001</v>
      </c>
      <c r="EC49">
        <v>21.274940990000001</v>
      </c>
      <c r="ED49">
        <v>14.66439276</v>
      </c>
      <c r="EF49">
        <v>65.652000000000001</v>
      </c>
      <c r="EG49">
        <v>64.831000000000003</v>
      </c>
      <c r="EI49">
        <v>43.341999999999999</v>
      </c>
      <c r="EJ49">
        <v>41.969000000000001</v>
      </c>
      <c r="EK49">
        <v>28.468</v>
      </c>
      <c r="EM49">
        <v>27.916</v>
      </c>
      <c r="EN49">
        <v>19.984000000000002</v>
      </c>
      <c r="EO49">
        <v>7.8867000000000003</v>
      </c>
      <c r="EP49">
        <v>6.6767000000000003</v>
      </c>
      <c r="EQ49">
        <v>6.8266999999999998</v>
      </c>
      <c r="ER49">
        <v>7.4532999999999996</v>
      </c>
      <c r="ES49">
        <v>7.7133000000000003</v>
      </c>
      <c r="EU49">
        <v>8.14</v>
      </c>
      <c r="EV49">
        <v>8.9766999999999992</v>
      </c>
      <c r="EW49">
        <v>1.2633000000000001</v>
      </c>
      <c r="EY49">
        <v>0.15</v>
      </c>
      <c r="EZ49">
        <v>0.78</v>
      </c>
      <c r="FA49">
        <v>1.04</v>
      </c>
      <c r="FB49">
        <v>1.49</v>
      </c>
      <c r="FC49">
        <v>198274.43</v>
      </c>
      <c r="FD49">
        <v>536.26670000000001</v>
      </c>
      <c r="FE49">
        <v>1531.5667000000001</v>
      </c>
      <c r="FF49">
        <v>484.04039999999998</v>
      </c>
      <c r="FG49">
        <v>288.96039999999999</v>
      </c>
      <c r="FH49">
        <v>567.80460000000005</v>
      </c>
      <c r="FI49">
        <v>317.01350000000002</v>
      </c>
      <c r="FJ49">
        <v>18.9207</v>
      </c>
      <c r="FK49">
        <v>586.72529999999995</v>
      </c>
      <c r="FM49">
        <v>18634.240000000002</v>
      </c>
      <c r="FN49">
        <v>2109.87</v>
      </c>
      <c r="FO49">
        <v>58.153885500000001</v>
      </c>
      <c r="FP49">
        <v>16524.37</v>
      </c>
      <c r="FQ49">
        <v>455.45763749999998</v>
      </c>
      <c r="FR49">
        <v>14045.958500000001</v>
      </c>
      <c r="FS49">
        <v>4588283.57</v>
      </c>
      <c r="FT49">
        <v>12448.62</v>
      </c>
      <c r="FU49">
        <v>27.531500000000001</v>
      </c>
      <c r="GA49">
        <v>4.3094999999999999</v>
      </c>
      <c r="GB49">
        <v>358.62900000000002</v>
      </c>
      <c r="GC49">
        <v>2.4024999999999999</v>
      </c>
      <c r="GD49">
        <v>1.0615000000000001</v>
      </c>
      <c r="GE49">
        <v>75.400000000000006</v>
      </c>
      <c r="GG49">
        <v>5.7</v>
      </c>
      <c r="GH49">
        <v>5.2</v>
      </c>
      <c r="GI49">
        <v>34.673290000000001</v>
      </c>
      <c r="GJ49">
        <v>1779469.2</v>
      </c>
      <c r="GK49">
        <v>35.825899999999997</v>
      </c>
      <c r="GL49">
        <v>45.770400000000002</v>
      </c>
      <c r="GM49">
        <v>49.911700000000003</v>
      </c>
      <c r="GN49">
        <v>8.4666999999999994</v>
      </c>
      <c r="GO49">
        <v>39.633299999999998</v>
      </c>
      <c r="GP49">
        <v>27.866700000000002</v>
      </c>
      <c r="GQ49">
        <v>26966.666700000002</v>
      </c>
      <c r="GR49">
        <v>7.7732999999999999</v>
      </c>
      <c r="GS49">
        <v>-1.2033</v>
      </c>
      <c r="GT49">
        <v>-0.1067</v>
      </c>
      <c r="GU49">
        <v>0.26</v>
      </c>
      <c r="GV49">
        <v>35.166699999999999</v>
      </c>
      <c r="GW49">
        <v>54</v>
      </c>
      <c r="GX49">
        <v>58.833300000000001</v>
      </c>
      <c r="GY49">
        <v>37.2333</v>
      </c>
      <c r="GZ49">
        <v>33.700000000000003</v>
      </c>
      <c r="HA49">
        <v>41.5</v>
      </c>
      <c r="HB49">
        <v>43.7667</v>
      </c>
      <c r="HC49">
        <v>34.799999999999997</v>
      </c>
      <c r="HD49">
        <v>38.7333</v>
      </c>
      <c r="HE49">
        <v>40.1</v>
      </c>
      <c r="HF49">
        <v>38.933300000000003</v>
      </c>
      <c r="HG49">
        <v>3.4866999999999999</v>
      </c>
      <c r="HH49">
        <v>9211.3333000000002</v>
      </c>
      <c r="HI49">
        <v>27417.333299999998</v>
      </c>
      <c r="HJ49">
        <v>112.3796</v>
      </c>
      <c r="HK49">
        <v>0.76129999999999998</v>
      </c>
      <c r="HL49">
        <v>310717</v>
      </c>
      <c r="HM49">
        <v>168834.16880000001</v>
      </c>
      <c r="HN49">
        <v>1.6701999999999999</v>
      </c>
      <c r="HO49">
        <v>0.14480000000000001</v>
      </c>
      <c r="HP49">
        <v>8.17</v>
      </c>
      <c r="HQ49">
        <v>0.28000000000000003</v>
      </c>
      <c r="HR49">
        <v>199.33330000000001</v>
      </c>
      <c r="HS49">
        <v>264</v>
      </c>
      <c r="HT49">
        <v>496</v>
      </c>
      <c r="HU49">
        <v>332</v>
      </c>
      <c r="HV49">
        <v>2208.6082999999999</v>
      </c>
      <c r="HY49">
        <v>2.09</v>
      </c>
      <c r="HZ49">
        <v>8.6999999999999994E-3</v>
      </c>
      <c r="IA49">
        <v>4.5999999999999996</v>
      </c>
      <c r="IB49">
        <v>4004.66</v>
      </c>
      <c r="IC49">
        <v>1669.86</v>
      </c>
      <c r="ID49">
        <v>636041.68999999994</v>
      </c>
      <c r="IE49">
        <v>265215.71000000002</v>
      </c>
      <c r="IF49">
        <v>3254283.87</v>
      </c>
      <c r="IG49">
        <v>2617.37</v>
      </c>
      <c r="IH49">
        <v>1091.3900000000001</v>
      </c>
      <c r="II49">
        <v>239.82050000000001</v>
      </c>
      <c r="IJ49">
        <v>79.2</v>
      </c>
      <c r="IK49">
        <v>86.71</v>
      </c>
      <c r="IL49">
        <v>4.0251999999999999</v>
      </c>
      <c r="IM49">
        <v>13.257999999999999</v>
      </c>
    </row>
    <row r="50" spans="1:247">
      <c r="A50" s="1">
        <v>25812</v>
      </c>
      <c r="B50">
        <v>4992.357</v>
      </c>
      <c r="C50">
        <v>3112.0140000000001</v>
      </c>
      <c r="D50">
        <v>146.05850000000001</v>
      </c>
      <c r="E50">
        <v>2078.6653999999999</v>
      </c>
      <c r="F50">
        <v>1014.9605</v>
      </c>
      <c r="G50">
        <v>586.59799999999996</v>
      </c>
      <c r="H50">
        <v>587.4896</v>
      </c>
      <c r="I50">
        <v>108.9795</v>
      </c>
      <c r="J50">
        <v>346.40710000000001</v>
      </c>
      <c r="K50">
        <v>267.54239999999999</v>
      </c>
      <c r="L50">
        <v>0.5</v>
      </c>
      <c r="M50">
        <v>1569.37</v>
      </c>
      <c r="N50">
        <v>-4.8</v>
      </c>
      <c r="O50">
        <v>844.90719999999999</v>
      </c>
      <c r="P50">
        <v>858.01329999999996</v>
      </c>
      <c r="Q50">
        <v>202.887</v>
      </c>
      <c r="R50">
        <v>280.25799999999998</v>
      </c>
      <c r="S50">
        <v>3686.05</v>
      </c>
      <c r="T50">
        <v>27.058</v>
      </c>
      <c r="U50">
        <v>27.082999999999998</v>
      </c>
      <c r="W50">
        <v>37.743400000000001</v>
      </c>
      <c r="X50">
        <v>37.979900000000001</v>
      </c>
      <c r="Y50">
        <v>51.566400000000002</v>
      </c>
      <c r="Z50">
        <v>35.130600000000001</v>
      </c>
      <c r="AA50">
        <v>20.177700000000002</v>
      </c>
      <c r="AB50">
        <v>61.815600000000003</v>
      </c>
      <c r="AC50">
        <v>33.965800000000002</v>
      </c>
      <c r="AD50">
        <v>26.738099999999999</v>
      </c>
      <c r="AE50">
        <v>59.986699999999999</v>
      </c>
      <c r="AF50">
        <v>16.205500000000001</v>
      </c>
      <c r="AG50">
        <v>46.672400000000003</v>
      </c>
      <c r="AH50">
        <v>81.059399999999997</v>
      </c>
      <c r="AI50">
        <v>79.1387</v>
      </c>
      <c r="AJ50">
        <v>70978</v>
      </c>
      <c r="AK50">
        <v>58261.666700000002</v>
      </c>
      <c r="AL50">
        <v>17782.666700000002</v>
      </c>
      <c r="AM50">
        <v>48882</v>
      </c>
      <c r="AN50">
        <v>22096</v>
      </c>
      <c r="AO50">
        <v>10717</v>
      </c>
      <c r="AP50">
        <v>7065.6666999999998</v>
      </c>
      <c r="AQ50">
        <v>3637.3332999999998</v>
      </c>
      <c r="AR50">
        <v>4573</v>
      </c>
      <c r="AS50">
        <v>3540</v>
      </c>
      <c r="AT50">
        <v>2044</v>
      </c>
      <c r="AU50">
        <v>5281.6666999999998</v>
      </c>
      <c r="AV50">
        <v>4788.3333000000002</v>
      </c>
      <c r="AW50">
        <v>1787</v>
      </c>
      <c r="AX50">
        <v>676</v>
      </c>
      <c r="AY50">
        <v>14151.6667</v>
      </c>
      <c r="AZ50">
        <v>12716.3333</v>
      </c>
      <c r="BA50">
        <v>7469.2332999999999</v>
      </c>
      <c r="BB50">
        <v>3399.2</v>
      </c>
      <c r="BC50">
        <v>2830.3332999999998</v>
      </c>
      <c r="BD50">
        <v>2681.6667000000002</v>
      </c>
      <c r="BE50">
        <v>7204.3333000000002</v>
      </c>
      <c r="BF50">
        <v>78616</v>
      </c>
      <c r="BG50">
        <v>60.3</v>
      </c>
      <c r="BH50">
        <v>5.1666999999999996</v>
      </c>
      <c r="BI50">
        <v>4.8730201639999997</v>
      </c>
      <c r="BJ50">
        <v>0.30795127700000002</v>
      </c>
      <c r="BK50">
        <v>15.533300000000001</v>
      </c>
      <c r="BL50">
        <v>3.7667000000000002</v>
      </c>
      <c r="BM50">
        <v>4.9000000000000004</v>
      </c>
      <c r="BN50">
        <v>2183</v>
      </c>
      <c r="BO50">
        <v>1375</v>
      </c>
      <c r="BP50">
        <v>463</v>
      </c>
      <c r="BQ50">
        <v>255.33330000000001</v>
      </c>
      <c r="BR50">
        <v>1960.3333</v>
      </c>
      <c r="BS50">
        <v>1277.6667</v>
      </c>
      <c r="BT50">
        <v>581</v>
      </c>
      <c r="BU50">
        <v>494</v>
      </c>
      <c r="BV50">
        <v>2452</v>
      </c>
      <c r="BW50">
        <v>63.414000000000001</v>
      </c>
      <c r="BY50">
        <v>61.456000000000003</v>
      </c>
      <c r="BZ50">
        <v>39.799999999999997</v>
      </c>
      <c r="CA50">
        <v>36.933300000000003</v>
      </c>
      <c r="CB50">
        <v>2.8666999999999998</v>
      </c>
      <c r="CC50">
        <v>2756</v>
      </c>
      <c r="CD50">
        <v>1483.3333</v>
      </c>
      <c r="CE50">
        <v>549.33330000000001</v>
      </c>
      <c r="CF50">
        <v>1381.3333</v>
      </c>
      <c r="CG50">
        <v>289.66669999999999</v>
      </c>
      <c r="CH50">
        <v>218</v>
      </c>
      <c r="CI50">
        <v>641.66669999999999</v>
      </c>
      <c r="CJ50">
        <v>334</v>
      </c>
      <c r="CK50">
        <v>422308.41529999999</v>
      </c>
      <c r="CL50">
        <v>32750.3423</v>
      </c>
      <c r="CM50">
        <v>117139.08620000001</v>
      </c>
      <c r="CO50">
        <v>441578.14360000001</v>
      </c>
      <c r="CP50">
        <v>31369.868600000002</v>
      </c>
      <c r="CQ50">
        <v>604553.33400000003</v>
      </c>
      <c r="CR50">
        <v>21</v>
      </c>
      <c r="CS50">
        <v>22.1797</v>
      </c>
      <c r="CT50">
        <v>21.756</v>
      </c>
      <c r="CU50">
        <v>29.658000000000001</v>
      </c>
      <c r="CV50">
        <v>24.995999999999999</v>
      </c>
      <c r="CW50">
        <v>32.200000000000003</v>
      </c>
      <c r="CX50">
        <v>62.996000000000002</v>
      </c>
      <c r="CY50">
        <v>15.96</v>
      </c>
      <c r="CZ50">
        <v>22.632999999999999</v>
      </c>
      <c r="DA50">
        <v>15.173</v>
      </c>
      <c r="DB50">
        <v>33.39</v>
      </c>
      <c r="DC50">
        <v>56.552999999999997</v>
      </c>
      <c r="DD50">
        <v>263.73399999999998</v>
      </c>
      <c r="DE50">
        <v>34.158000000000001</v>
      </c>
      <c r="DF50">
        <v>20.963000000000001</v>
      </c>
      <c r="DG50">
        <v>66.435000000000002</v>
      </c>
      <c r="DH50">
        <v>8.16</v>
      </c>
      <c r="DI50">
        <v>20.652000000000001</v>
      </c>
      <c r="DJ50">
        <v>16.265999999999998</v>
      </c>
      <c r="DK50">
        <v>9.89</v>
      </c>
      <c r="DL50">
        <v>18.045000000000002</v>
      </c>
      <c r="DM50">
        <v>20.212</v>
      </c>
      <c r="DN50">
        <v>16.102</v>
      </c>
      <c r="DO50">
        <v>20.030999999999999</v>
      </c>
      <c r="DP50">
        <v>15.795999999999999</v>
      </c>
      <c r="DQ50">
        <v>39.033299999999997</v>
      </c>
      <c r="DR50">
        <v>41.1</v>
      </c>
      <c r="DS50">
        <v>39.333300000000001</v>
      </c>
      <c r="DT50">
        <v>37.033299999999997</v>
      </c>
      <c r="DU50">
        <v>39.133299999999998</v>
      </c>
      <c r="DV50">
        <v>43.7333</v>
      </c>
      <c r="DW50">
        <v>35.333300000000001</v>
      </c>
      <c r="DX50">
        <v>35.533299999999997</v>
      </c>
      <c r="DY50">
        <v>35.61855456</v>
      </c>
      <c r="DZ50">
        <v>64.474092429999999</v>
      </c>
      <c r="EA50">
        <v>14.9237</v>
      </c>
      <c r="EB50">
        <v>15.479568479999999</v>
      </c>
      <c r="EC50">
        <v>21.65635365</v>
      </c>
      <c r="ED50">
        <v>14.728114789999999</v>
      </c>
      <c r="EF50">
        <v>66.043000000000006</v>
      </c>
      <c r="EG50">
        <v>65.296000000000006</v>
      </c>
      <c r="EI50">
        <v>44.027999999999999</v>
      </c>
      <c r="EJ50">
        <v>42.707999999999998</v>
      </c>
      <c r="EK50">
        <v>28.468</v>
      </c>
      <c r="EM50">
        <v>27.93</v>
      </c>
      <c r="EN50">
        <v>20.25</v>
      </c>
      <c r="EO50">
        <v>6.7066999999999997</v>
      </c>
      <c r="EP50">
        <v>6.3266999999999998</v>
      </c>
      <c r="EQ50">
        <v>6.5067000000000004</v>
      </c>
      <c r="ER50">
        <v>6.9367000000000001</v>
      </c>
      <c r="ES50">
        <v>7.46</v>
      </c>
      <c r="EU50">
        <v>8.2200000000000006</v>
      </c>
      <c r="EV50">
        <v>9.41</v>
      </c>
      <c r="EW50">
        <v>1.95</v>
      </c>
      <c r="EY50">
        <v>0.18</v>
      </c>
      <c r="EZ50">
        <v>0.61</v>
      </c>
      <c r="FA50">
        <v>1.1299999999999999</v>
      </c>
      <c r="FB50">
        <v>1.51</v>
      </c>
      <c r="FC50">
        <v>200597.42199999999</v>
      </c>
      <c r="FD50">
        <v>537.73329999999999</v>
      </c>
      <c r="FE50">
        <v>1550.1</v>
      </c>
      <c r="FF50">
        <v>489.55149999999998</v>
      </c>
      <c r="FG50">
        <v>289.82850000000002</v>
      </c>
      <c r="FH50">
        <v>566.94759999999997</v>
      </c>
      <c r="FI50">
        <v>315.18599999999998</v>
      </c>
      <c r="FJ50">
        <v>20.515899999999998</v>
      </c>
      <c r="FK50">
        <v>587.46349999999995</v>
      </c>
      <c r="FM50">
        <v>19036.43</v>
      </c>
      <c r="FN50">
        <v>2117.9450000000002</v>
      </c>
      <c r="FO50">
        <v>57.458387780000002</v>
      </c>
      <c r="FP50">
        <v>16918.490000000002</v>
      </c>
      <c r="FQ50">
        <v>458.98688179999999</v>
      </c>
      <c r="FR50">
        <v>14501.541999999999</v>
      </c>
      <c r="FS50">
        <v>4534888.8600000003</v>
      </c>
      <c r="FT50">
        <v>12891.47</v>
      </c>
      <c r="FU50">
        <v>19.545200000000001</v>
      </c>
      <c r="GA50">
        <v>4.3041</v>
      </c>
      <c r="GB50">
        <v>358.52679999999998</v>
      </c>
      <c r="GC50">
        <v>2.3879000000000001</v>
      </c>
      <c r="GD50">
        <v>1.0233000000000001</v>
      </c>
      <c r="GE50">
        <v>77.599999999999994</v>
      </c>
      <c r="GG50">
        <v>5.6</v>
      </c>
      <c r="GH50">
        <v>5.2</v>
      </c>
      <c r="GI50">
        <v>34.867170000000002</v>
      </c>
      <c r="GJ50">
        <v>1803228.6</v>
      </c>
      <c r="GK50">
        <v>35.574599999999997</v>
      </c>
      <c r="GL50">
        <v>46.749699999999997</v>
      </c>
      <c r="GM50">
        <v>49.9587</v>
      </c>
      <c r="GN50">
        <v>8.8666999999999998</v>
      </c>
      <c r="GO50">
        <v>39.533299999999997</v>
      </c>
      <c r="GP50">
        <v>28.433299999999999</v>
      </c>
      <c r="GQ50">
        <v>27500</v>
      </c>
      <c r="GR50">
        <v>7.4832999999999998</v>
      </c>
      <c r="GS50">
        <v>-0.37669999999999998</v>
      </c>
      <c r="GT50">
        <v>0.78</v>
      </c>
      <c r="GU50">
        <v>1.5166999999999999</v>
      </c>
      <c r="GV50">
        <v>35.1</v>
      </c>
      <c r="GW50">
        <v>51.7333</v>
      </c>
      <c r="GX50">
        <v>59.333300000000001</v>
      </c>
      <c r="GY50">
        <v>37.6</v>
      </c>
      <c r="GZ50">
        <v>34.299999999999997</v>
      </c>
      <c r="HA50">
        <v>41.833300000000001</v>
      </c>
      <c r="HB50">
        <v>44.3</v>
      </c>
      <c r="HC50">
        <v>35.4</v>
      </c>
      <c r="HD50">
        <v>39.2333</v>
      </c>
      <c r="HE50">
        <v>40.466700000000003</v>
      </c>
      <c r="HF50">
        <v>39.333300000000001</v>
      </c>
      <c r="HG50">
        <v>3.5567000000000002</v>
      </c>
      <c r="HH50">
        <v>9119</v>
      </c>
      <c r="HI50">
        <v>27404.666700000002</v>
      </c>
      <c r="HJ50">
        <v>116.5117</v>
      </c>
      <c r="HK50">
        <v>0.6421</v>
      </c>
      <c r="HL50">
        <v>296800</v>
      </c>
      <c r="HM50">
        <v>171662.52179999999</v>
      </c>
      <c r="HN50">
        <v>1.6736</v>
      </c>
      <c r="HO50">
        <v>0.14380000000000001</v>
      </c>
      <c r="HP50">
        <v>7.84</v>
      </c>
      <c r="HQ50">
        <v>1.1299999999999999</v>
      </c>
      <c r="HR50">
        <v>218.33330000000001</v>
      </c>
      <c r="HS50">
        <v>302.33330000000001</v>
      </c>
      <c r="HT50">
        <v>514</v>
      </c>
      <c r="HU50">
        <v>346.66669999999999</v>
      </c>
      <c r="HV50">
        <v>2130.6844000000001</v>
      </c>
      <c r="HY50">
        <v>2.11</v>
      </c>
      <c r="HZ50">
        <v>8.8999999999999999E-3</v>
      </c>
      <c r="IA50">
        <v>4.63</v>
      </c>
      <c r="IB50">
        <v>4025.13</v>
      </c>
      <c r="IC50">
        <v>1706.62</v>
      </c>
      <c r="ID50">
        <v>652200.35</v>
      </c>
      <c r="IE50">
        <v>276527.46000000002</v>
      </c>
      <c r="IF50">
        <v>3237025.92</v>
      </c>
      <c r="IG50">
        <v>2583.9299999999998</v>
      </c>
      <c r="IH50">
        <v>1095.56</v>
      </c>
      <c r="II50">
        <v>235.8537</v>
      </c>
      <c r="IJ50">
        <v>78.739999999999995</v>
      </c>
      <c r="IK50">
        <v>86.353300000000004</v>
      </c>
      <c r="IL50">
        <v>4.0522</v>
      </c>
      <c r="IM50">
        <v>13.421099999999999</v>
      </c>
    </row>
    <row r="51" spans="1:247">
      <c r="A51" s="1">
        <v>25903</v>
      </c>
      <c r="B51">
        <v>4938.857</v>
      </c>
      <c r="C51">
        <v>3103.5650000000001</v>
      </c>
      <c r="D51">
        <v>136.35</v>
      </c>
      <c r="E51">
        <v>2089.1640000000002</v>
      </c>
      <c r="F51">
        <v>1026.8228999999999</v>
      </c>
      <c r="G51">
        <v>555.45399999999995</v>
      </c>
      <c r="H51">
        <v>587.27340000000004</v>
      </c>
      <c r="I51">
        <v>103.2191</v>
      </c>
      <c r="J51">
        <v>334.52499999999998</v>
      </c>
      <c r="K51">
        <v>294.35820000000001</v>
      </c>
      <c r="L51">
        <v>-0.4</v>
      </c>
      <c r="M51">
        <v>1570.1010000000001</v>
      </c>
      <c r="N51">
        <v>-1.5</v>
      </c>
      <c r="O51">
        <v>829.63570000000004</v>
      </c>
      <c r="P51">
        <v>862.33550000000002</v>
      </c>
      <c r="Q51">
        <v>203.30799999999999</v>
      </c>
      <c r="R51">
        <v>284.60399999999998</v>
      </c>
      <c r="S51">
        <v>3677.232</v>
      </c>
      <c r="T51">
        <v>26.606000000000002</v>
      </c>
      <c r="U51">
        <v>26.654</v>
      </c>
      <c r="W51">
        <v>36.927399999999999</v>
      </c>
      <c r="X51">
        <v>37.081800000000001</v>
      </c>
      <c r="Y51">
        <v>51.006599999999999</v>
      </c>
      <c r="Z51">
        <v>34.302100000000003</v>
      </c>
      <c r="AA51">
        <v>19.0261</v>
      </c>
      <c r="AB51">
        <v>61.903100000000002</v>
      </c>
      <c r="AC51">
        <v>32.308</v>
      </c>
      <c r="AD51">
        <v>23.036000000000001</v>
      </c>
      <c r="AE51">
        <v>60.247599999999998</v>
      </c>
      <c r="AF51">
        <v>15.4445</v>
      </c>
      <c r="AG51">
        <v>47.208799999999997</v>
      </c>
      <c r="AH51">
        <v>78.581500000000005</v>
      </c>
      <c r="AI51">
        <v>76.401799999999994</v>
      </c>
      <c r="AJ51">
        <v>70574</v>
      </c>
      <c r="AK51">
        <v>57751.333299999998</v>
      </c>
      <c r="AL51">
        <v>17168.666700000002</v>
      </c>
      <c r="AM51">
        <v>49075.666700000002</v>
      </c>
      <c r="AN51">
        <v>21498.333299999998</v>
      </c>
      <c r="AO51">
        <v>10183.6667</v>
      </c>
      <c r="AP51">
        <v>6985</v>
      </c>
      <c r="AQ51">
        <v>3652.3332999999998</v>
      </c>
      <c r="AR51">
        <v>4617.3333000000002</v>
      </c>
      <c r="AS51">
        <v>3567.6667000000002</v>
      </c>
      <c r="AT51">
        <v>2012.3333</v>
      </c>
      <c r="AU51">
        <v>5297.3333000000002</v>
      </c>
      <c r="AV51">
        <v>4813.6666999999998</v>
      </c>
      <c r="AW51">
        <v>1803.6667</v>
      </c>
      <c r="AX51">
        <v>677.33330000000001</v>
      </c>
      <c r="AY51">
        <v>14141</v>
      </c>
      <c r="AZ51">
        <v>12822.6667</v>
      </c>
      <c r="BA51">
        <v>7494.1333000000004</v>
      </c>
      <c r="BB51">
        <v>3394.1333</v>
      </c>
      <c r="BC51">
        <v>2827</v>
      </c>
      <c r="BD51">
        <v>2716.3332999999998</v>
      </c>
      <c r="BE51">
        <v>7279.3333000000002</v>
      </c>
      <c r="BF51">
        <v>78643</v>
      </c>
      <c r="BG51">
        <v>60.4</v>
      </c>
      <c r="BH51">
        <v>5.8333000000000004</v>
      </c>
      <c r="BI51">
        <v>5.4253468969999998</v>
      </c>
      <c r="BJ51">
        <v>0.38871367400000001</v>
      </c>
      <c r="BK51">
        <v>17.066700000000001</v>
      </c>
      <c r="BL51">
        <v>4.3</v>
      </c>
      <c r="BM51">
        <v>5.5</v>
      </c>
      <c r="BN51">
        <v>2364.3332999999998</v>
      </c>
      <c r="BO51">
        <v>1589.6667</v>
      </c>
      <c r="BP51">
        <v>590</v>
      </c>
      <c r="BQ51">
        <v>324.66669999999999</v>
      </c>
      <c r="BR51">
        <v>2323.3332999999998</v>
      </c>
      <c r="BS51">
        <v>1368.3333</v>
      </c>
      <c r="BT51">
        <v>600.66669999999999</v>
      </c>
      <c r="BU51">
        <v>569.66669999999999</v>
      </c>
      <c r="BV51">
        <v>2651</v>
      </c>
      <c r="BW51">
        <v>62.804000000000002</v>
      </c>
      <c r="BY51">
        <v>60.984000000000002</v>
      </c>
      <c r="BZ51">
        <v>39.5</v>
      </c>
      <c r="CA51">
        <v>36.799999999999997</v>
      </c>
      <c r="CB51">
        <v>2.6</v>
      </c>
      <c r="CC51">
        <v>2535</v>
      </c>
      <c r="CD51">
        <v>1706.6667</v>
      </c>
      <c r="CE51">
        <v>634</v>
      </c>
      <c r="CF51">
        <v>1611</v>
      </c>
      <c r="CG51">
        <v>348</v>
      </c>
      <c r="CH51">
        <v>243</v>
      </c>
      <c r="CI51">
        <v>743</v>
      </c>
      <c r="CJ51">
        <v>373</v>
      </c>
      <c r="CK51">
        <v>417037.02769999998</v>
      </c>
      <c r="CL51">
        <v>32913.171000000002</v>
      </c>
      <c r="CM51">
        <v>111671.0251</v>
      </c>
      <c r="CO51">
        <v>425283.06949999998</v>
      </c>
      <c r="CP51">
        <v>31359.597699999998</v>
      </c>
      <c r="CQ51">
        <v>602913.35800000001</v>
      </c>
      <c r="CR51">
        <v>21.271999999999998</v>
      </c>
      <c r="CS51">
        <v>22.491</v>
      </c>
      <c r="CT51">
        <v>22.041</v>
      </c>
      <c r="CU51">
        <v>30.007999999999999</v>
      </c>
      <c r="CV51">
        <v>25.312999999999999</v>
      </c>
      <c r="CW51">
        <v>32.558999999999997</v>
      </c>
      <c r="CX51">
        <v>64.043999999999997</v>
      </c>
      <c r="CY51">
        <v>16.196000000000002</v>
      </c>
      <c r="CZ51">
        <v>22.835000000000001</v>
      </c>
      <c r="DA51">
        <v>15.395</v>
      </c>
      <c r="DB51">
        <v>34.426000000000002</v>
      </c>
      <c r="DC51">
        <v>56.893000000000001</v>
      </c>
      <c r="DD51">
        <v>266.80700000000002</v>
      </c>
      <c r="DE51">
        <v>34.317</v>
      </c>
      <c r="DF51">
        <v>21.058</v>
      </c>
      <c r="DG51">
        <v>67.275999999999996</v>
      </c>
      <c r="DH51">
        <v>8.3179999999999996</v>
      </c>
      <c r="DI51">
        <v>20.84</v>
      </c>
      <c r="DJ51">
        <v>16.503</v>
      </c>
      <c r="DK51">
        <v>10.025</v>
      </c>
      <c r="DL51">
        <v>18.388999999999999</v>
      </c>
      <c r="DM51">
        <v>20.484000000000002</v>
      </c>
      <c r="DN51">
        <v>16.295999999999999</v>
      </c>
      <c r="DO51">
        <v>20.338000000000001</v>
      </c>
      <c r="DP51">
        <v>16.047999999999998</v>
      </c>
      <c r="DQ51">
        <v>39.6</v>
      </c>
      <c r="DR51">
        <v>41.7667</v>
      </c>
      <c r="DS51">
        <v>39.7333</v>
      </c>
      <c r="DT51">
        <v>37.1</v>
      </c>
      <c r="DU51">
        <v>39.4</v>
      </c>
      <c r="DV51">
        <v>43.466700000000003</v>
      </c>
      <c r="DW51">
        <v>35.666699999999999</v>
      </c>
      <c r="DX51">
        <v>35.866700000000002</v>
      </c>
      <c r="DY51">
        <v>35.716349020000003</v>
      </c>
      <c r="DZ51">
        <v>65.204146710000003</v>
      </c>
      <c r="EA51">
        <v>15.085900000000001</v>
      </c>
      <c r="EB51">
        <v>15.44310437</v>
      </c>
      <c r="EC51">
        <v>21.712535209999999</v>
      </c>
      <c r="ED51">
        <v>14.58341325</v>
      </c>
      <c r="EF51">
        <v>65.747</v>
      </c>
      <c r="EG51">
        <v>65.153000000000006</v>
      </c>
      <c r="EI51">
        <v>43.628</v>
      </c>
      <c r="EJ51">
        <v>42.44</v>
      </c>
      <c r="EK51">
        <v>29</v>
      </c>
      <c r="EM51">
        <v>28.466999999999999</v>
      </c>
      <c r="EN51">
        <v>20.37</v>
      </c>
      <c r="EO51">
        <v>5.5667</v>
      </c>
      <c r="EP51">
        <v>5.3532999999999999</v>
      </c>
      <c r="EQ51">
        <v>5.5067000000000004</v>
      </c>
      <c r="ER51">
        <v>5.6467000000000001</v>
      </c>
      <c r="ES51">
        <v>6.8532999999999999</v>
      </c>
      <c r="EU51">
        <v>7.9066999999999998</v>
      </c>
      <c r="EV51">
        <v>9.2766999999999999</v>
      </c>
      <c r="EW51">
        <v>2.4232999999999998</v>
      </c>
      <c r="EY51">
        <v>0.15</v>
      </c>
      <c r="EZ51">
        <v>0.28999999999999998</v>
      </c>
      <c r="FA51">
        <v>1.5</v>
      </c>
      <c r="FB51">
        <v>0.94</v>
      </c>
      <c r="FC51">
        <v>201340.45199999999</v>
      </c>
      <c r="FD51">
        <v>539.56669999999997</v>
      </c>
      <c r="FE51">
        <v>1569</v>
      </c>
      <c r="FF51">
        <v>491.017</v>
      </c>
      <c r="FG51">
        <v>288.83019999999999</v>
      </c>
      <c r="FH51">
        <v>561.35739999999998</v>
      </c>
      <c r="FI51">
        <v>315.06229999999999</v>
      </c>
      <c r="FJ51">
        <v>21.804200000000002</v>
      </c>
      <c r="FK51">
        <v>583.16160000000002</v>
      </c>
      <c r="FM51">
        <v>19360.439999999999</v>
      </c>
      <c r="FN51">
        <v>2128.5889999999999</v>
      </c>
      <c r="FO51">
        <v>57.88563826</v>
      </c>
      <c r="FP51">
        <v>17231.849999999999</v>
      </c>
      <c r="FQ51">
        <v>468.6092228</v>
      </c>
      <c r="FR51">
        <v>14802.152</v>
      </c>
      <c r="FS51">
        <v>4558285.54</v>
      </c>
      <c r="FT51">
        <v>13176.31</v>
      </c>
      <c r="FU51">
        <v>15.271699999999999</v>
      </c>
      <c r="GA51">
        <v>4.3208000000000002</v>
      </c>
      <c r="GB51">
        <v>357.72629999999998</v>
      </c>
      <c r="GC51">
        <v>2.3894000000000002</v>
      </c>
      <c r="GD51">
        <v>1.0198</v>
      </c>
      <c r="GE51">
        <v>72.400000000000006</v>
      </c>
      <c r="GG51">
        <v>5.6</v>
      </c>
      <c r="GH51">
        <v>5.3</v>
      </c>
      <c r="GI51">
        <v>35.748220000000003</v>
      </c>
      <c r="GJ51">
        <v>1829437.8</v>
      </c>
      <c r="GK51">
        <v>34.665500000000002</v>
      </c>
      <c r="GL51">
        <v>46.865699999999997</v>
      </c>
      <c r="GM51">
        <v>51.1479</v>
      </c>
      <c r="GN51">
        <v>9.2667000000000002</v>
      </c>
      <c r="GO51">
        <v>39.299999999999997</v>
      </c>
      <c r="GP51">
        <v>28.833300000000001</v>
      </c>
      <c r="GQ51">
        <v>28466.666700000002</v>
      </c>
      <c r="GR51">
        <v>6.5133000000000001</v>
      </c>
      <c r="GS51">
        <v>-0.21329999999999999</v>
      </c>
      <c r="GT51">
        <v>0.94669999999999999</v>
      </c>
      <c r="GU51">
        <v>2.34</v>
      </c>
      <c r="GV51">
        <v>35.033299999999997</v>
      </c>
      <c r="GW51">
        <v>48.7333</v>
      </c>
      <c r="GX51">
        <v>60.066699999999997</v>
      </c>
      <c r="GY51">
        <v>38.5</v>
      </c>
      <c r="GZ51">
        <v>34.833300000000001</v>
      </c>
      <c r="HA51">
        <v>42.333300000000001</v>
      </c>
      <c r="HB51">
        <v>45.1</v>
      </c>
      <c r="HC51">
        <v>36</v>
      </c>
      <c r="HD51">
        <v>39.9</v>
      </c>
      <c r="HE51">
        <v>41</v>
      </c>
      <c r="HF51">
        <v>39.9</v>
      </c>
      <c r="HG51">
        <v>3.5933000000000002</v>
      </c>
      <c r="HH51">
        <v>9146</v>
      </c>
      <c r="HI51">
        <v>27528</v>
      </c>
      <c r="HJ51">
        <v>125.3903</v>
      </c>
      <c r="HK51">
        <v>0.52310000000000001</v>
      </c>
      <c r="HL51">
        <v>321617</v>
      </c>
      <c r="HM51">
        <v>173253.6734</v>
      </c>
      <c r="HN51">
        <v>1.7045999999999999</v>
      </c>
      <c r="HO51">
        <v>0.1429</v>
      </c>
      <c r="HP51">
        <v>6.29</v>
      </c>
      <c r="HQ51">
        <v>0.73</v>
      </c>
      <c r="HR51">
        <v>276</v>
      </c>
      <c r="HS51">
        <v>334</v>
      </c>
      <c r="HT51">
        <v>600.66669999999999</v>
      </c>
      <c r="HU51">
        <v>400.33330000000001</v>
      </c>
      <c r="HV51">
        <v>2060.2972</v>
      </c>
      <c r="HY51">
        <v>2.13</v>
      </c>
      <c r="HZ51">
        <v>9.1999999999999998E-3</v>
      </c>
      <c r="IA51">
        <v>4.67</v>
      </c>
      <c r="IB51">
        <v>4054.66</v>
      </c>
      <c r="IC51">
        <v>1751.7</v>
      </c>
      <c r="ID51">
        <v>657812.18999999994</v>
      </c>
      <c r="IE51">
        <v>284188.96999999997</v>
      </c>
      <c r="IF51">
        <v>3244668.75</v>
      </c>
      <c r="IG51">
        <v>2585.9499999999998</v>
      </c>
      <c r="IH51">
        <v>1117.19</v>
      </c>
      <c r="II51">
        <v>231.47</v>
      </c>
      <c r="IJ51">
        <v>86.2333</v>
      </c>
      <c r="IK51">
        <v>94.716700000000003</v>
      </c>
      <c r="IL51">
        <v>3.6644999999999999</v>
      </c>
      <c r="IM51">
        <v>15.0402</v>
      </c>
    </row>
    <row r="52" spans="1:247">
      <c r="A52" s="1">
        <v>25993</v>
      </c>
      <c r="B52">
        <v>5072.9960000000001</v>
      </c>
      <c r="C52">
        <v>3163.1390000000001</v>
      </c>
      <c r="D52">
        <v>150.96299999999999</v>
      </c>
      <c r="E52">
        <v>2103.7345999999998</v>
      </c>
      <c r="F52">
        <v>1031.0772999999999</v>
      </c>
      <c r="G52">
        <v>620.21199999999999</v>
      </c>
      <c r="H52">
        <v>599.23249999999996</v>
      </c>
      <c r="I52">
        <v>104.9495</v>
      </c>
      <c r="J52">
        <v>337.28</v>
      </c>
      <c r="K52">
        <v>309.4359</v>
      </c>
      <c r="L52">
        <v>1.1000000000000001</v>
      </c>
      <c r="M52">
        <v>1547.1389999999999</v>
      </c>
      <c r="N52">
        <v>-12.2</v>
      </c>
      <c r="O52">
        <v>838.14080000000001</v>
      </c>
      <c r="P52">
        <v>865.94370000000004</v>
      </c>
      <c r="Q52">
        <v>205.16399999999999</v>
      </c>
      <c r="R52">
        <v>281.24900000000002</v>
      </c>
      <c r="S52">
        <v>3750.614</v>
      </c>
      <c r="T52">
        <v>27.521000000000001</v>
      </c>
      <c r="U52">
        <v>27.559000000000001</v>
      </c>
      <c r="W52">
        <v>37.639400000000002</v>
      </c>
      <c r="X52">
        <v>37.789200000000001</v>
      </c>
      <c r="Y52">
        <v>53.147799999999997</v>
      </c>
      <c r="Z52">
        <v>35.114699999999999</v>
      </c>
      <c r="AA52">
        <v>20.037800000000001</v>
      </c>
      <c r="AB52">
        <v>61.691899999999997</v>
      </c>
      <c r="AC52">
        <v>36.6995</v>
      </c>
      <c r="AD52">
        <v>33.183</v>
      </c>
      <c r="AE52">
        <v>60.668799999999997</v>
      </c>
      <c r="AF52">
        <v>15.2119</v>
      </c>
      <c r="AG52">
        <v>47.9422</v>
      </c>
      <c r="AH52">
        <v>79.430400000000006</v>
      </c>
      <c r="AI52">
        <v>77.546199999999999</v>
      </c>
      <c r="AJ52">
        <v>70844</v>
      </c>
      <c r="AK52">
        <v>57956.333299999998</v>
      </c>
      <c r="AL52">
        <v>17216.666700000002</v>
      </c>
      <c r="AM52">
        <v>49311</v>
      </c>
      <c r="AN52">
        <v>21533</v>
      </c>
      <c r="AO52">
        <v>10269.3333</v>
      </c>
      <c r="AP52">
        <v>6947.3333000000002</v>
      </c>
      <c r="AQ52">
        <v>3650</v>
      </c>
      <c r="AR52">
        <v>4635.3333000000002</v>
      </c>
      <c r="AS52">
        <v>3599</v>
      </c>
      <c r="AT52">
        <v>2012</v>
      </c>
      <c r="AU52">
        <v>5312.3333000000002</v>
      </c>
      <c r="AV52">
        <v>4855</v>
      </c>
      <c r="AW52">
        <v>1811</v>
      </c>
      <c r="AX52">
        <v>666.33330000000001</v>
      </c>
      <c r="AY52">
        <v>14198.6667</v>
      </c>
      <c r="AZ52">
        <v>12887.6667</v>
      </c>
      <c r="BA52">
        <v>7562.0333000000001</v>
      </c>
      <c r="BB52">
        <v>3381.1</v>
      </c>
      <c r="BC52">
        <v>2815</v>
      </c>
      <c r="BD52">
        <v>2719.3332999999998</v>
      </c>
      <c r="BE52">
        <v>7353.3333000000002</v>
      </c>
      <c r="BF52">
        <v>78717.333299999998</v>
      </c>
      <c r="BG52">
        <v>60.166699999999999</v>
      </c>
      <c r="BH52">
        <v>5.9333</v>
      </c>
      <c r="BI52">
        <v>5.3957785579999999</v>
      </c>
      <c r="BJ52">
        <v>0.53023819000000005</v>
      </c>
      <c r="BK52">
        <v>16.666699999999999</v>
      </c>
      <c r="BL52">
        <v>4.3666999999999998</v>
      </c>
      <c r="BM52">
        <v>5.7667000000000002</v>
      </c>
      <c r="BN52">
        <v>2208</v>
      </c>
      <c r="BO52">
        <v>1632</v>
      </c>
      <c r="BP52">
        <v>649.33330000000001</v>
      </c>
      <c r="BQ52">
        <v>443.66669999999999</v>
      </c>
      <c r="BR52">
        <v>2300</v>
      </c>
      <c r="BS52">
        <v>1410.3333</v>
      </c>
      <c r="BT52">
        <v>618.33330000000001</v>
      </c>
      <c r="BU52">
        <v>587.66669999999999</v>
      </c>
      <c r="BV52">
        <v>2745</v>
      </c>
      <c r="BW52">
        <v>63.107999999999997</v>
      </c>
      <c r="BY52">
        <v>61.271000000000001</v>
      </c>
      <c r="BZ52">
        <v>39.799999999999997</v>
      </c>
      <c r="CA52">
        <v>36.7333</v>
      </c>
      <c r="CB52">
        <v>2.8</v>
      </c>
      <c r="CC52">
        <v>2483</v>
      </c>
      <c r="CD52">
        <v>1826.3333</v>
      </c>
      <c r="CE52">
        <v>687.33330000000001</v>
      </c>
      <c r="CF52">
        <v>1663.3333</v>
      </c>
      <c r="CG52">
        <v>363</v>
      </c>
      <c r="CH52">
        <v>228.33330000000001</v>
      </c>
      <c r="CI52">
        <v>777.66669999999999</v>
      </c>
      <c r="CJ52">
        <v>457.33330000000001</v>
      </c>
      <c r="CK52">
        <v>429718.14399999997</v>
      </c>
      <c r="CL52">
        <v>34346.823799999998</v>
      </c>
      <c r="CM52">
        <v>123192.06020000001</v>
      </c>
      <c r="CO52">
        <v>427375.09179999999</v>
      </c>
      <c r="CP52">
        <v>33883.7955</v>
      </c>
      <c r="CQ52">
        <v>611434.93000000005</v>
      </c>
      <c r="CR52">
        <v>21.474</v>
      </c>
      <c r="CS52">
        <v>22.775700000000001</v>
      </c>
      <c r="CT52">
        <v>22.375</v>
      </c>
      <c r="CU52">
        <v>30.530999999999999</v>
      </c>
      <c r="CV52">
        <v>25.593</v>
      </c>
      <c r="CW52">
        <v>32.731000000000002</v>
      </c>
      <c r="CX52">
        <v>64.950999999999993</v>
      </c>
      <c r="CY52">
        <v>16.414000000000001</v>
      </c>
      <c r="CZ52">
        <v>22.872</v>
      </c>
      <c r="DA52">
        <v>15.6</v>
      </c>
      <c r="DB52">
        <v>35.222000000000001</v>
      </c>
      <c r="DC52">
        <v>57.188000000000002</v>
      </c>
      <c r="DD52">
        <v>270.09800000000001</v>
      </c>
      <c r="DE52">
        <v>34.570999999999998</v>
      </c>
      <c r="DF52">
        <v>20.945</v>
      </c>
      <c r="DG52">
        <v>67.894000000000005</v>
      </c>
      <c r="DH52">
        <v>8.3230000000000004</v>
      </c>
      <c r="DI52">
        <v>21.030999999999999</v>
      </c>
      <c r="DJ52">
        <v>16.724</v>
      </c>
      <c r="DK52">
        <v>10.122999999999999</v>
      </c>
      <c r="DL52">
        <v>18.643000000000001</v>
      </c>
      <c r="DM52">
        <v>20.734000000000002</v>
      </c>
      <c r="DN52">
        <v>16.561</v>
      </c>
      <c r="DO52">
        <v>20.591000000000001</v>
      </c>
      <c r="DP52">
        <v>16.285</v>
      </c>
      <c r="DQ52">
        <v>39.933300000000003</v>
      </c>
      <c r="DR52">
        <v>42.166699999999999</v>
      </c>
      <c r="DS52">
        <v>40.066699999999997</v>
      </c>
      <c r="DT52">
        <v>37.6</v>
      </c>
      <c r="DU52">
        <v>39.666699999999999</v>
      </c>
      <c r="DV52">
        <v>43.566699999999997</v>
      </c>
      <c r="DW52">
        <v>36.033299999999997</v>
      </c>
      <c r="DX52">
        <v>36.133299999999998</v>
      </c>
      <c r="DY52">
        <v>36.00260815</v>
      </c>
      <c r="DZ52">
        <v>68.49471088</v>
      </c>
      <c r="EA52">
        <v>15.630800000000001</v>
      </c>
      <c r="EB52">
        <v>15.57214705</v>
      </c>
      <c r="EC52">
        <v>21.938438229999999</v>
      </c>
      <c r="ED52">
        <v>14.840363050000001</v>
      </c>
      <c r="EF52">
        <v>66.542000000000002</v>
      </c>
      <c r="EG52">
        <v>65.835999999999999</v>
      </c>
      <c r="EI52">
        <v>44.917000000000002</v>
      </c>
      <c r="EJ52">
        <v>43.67</v>
      </c>
      <c r="EK52">
        <v>28.718</v>
      </c>
      <c r="EM52">
        <v>28.22</v>
      </c>
      <c r="EN52">
        <v>21.29</v>
      </c>
      <c r="EO52">
        <v>3.8567</v>
      </c>
      <c r="EP52">
        <v>3.84</v>
      </c>
      <c r="EQ52">
        <v>3.9167000000000001</v>
      </c>
      <c r="ER52">
        <v>4.05</v>
      </c>
      <c r="ES52">
        <v>6.0167000000000002</v>
      </c>
      <c r="EU52">
        <v>7.2167000000000003</v>
      </c>
      <c r="EV52">
        <v>8.5299999999999994</v>
      </c>
      <c r="EW52">
        <v>2.5133000000000001</v>
      </c>
      <c r="EY52">
        <v>0.08</v>
      </c>
      <c r="EZ52">
        <v>0.21</v>
      </c>
      <c r="FA52">
        <v>2.1800000000000002</v>
      </c>
      <c r="FB52">
        <v>0.75</v>
      </c>
      <c r="FC52">
        <v>202504.595</v>
      </c>
      <c r="FD52">
        <v>544</v>
      </c>
      <c r="FE52">
        <v>1605.8</v>
      </c>
      <c r="FF52">
        <v>490.92140000000001</v>
      </c>
      <c r="FG52">
        <v>289.74149999999997</v>
      </c>
      <c r="FH52">
        <v>560.73289999999997</v>
      </c>
      <c r="FI52">
        <v>317.17329999999998</v>
      </c>
      <c r="FJ52">
        <v>31.7578</v>
      </c>
      <c r="FK52">
        <v>592.49059999999997</v>
      </c>
      <c r="FM52">
        <v>19844.400000000001</v>
      </c>
      <c r="FN52">
        <v>2114.0450000000001</v>
      </c>
      <c r="FO52">
        <v>56.365317429999998</v>
      </c>
      <c r="FP52">
        <v>17730.36</v>
      </c>
      <c r="FQ52">
        <v>472.73210510000001</v>
      </c>
      <c r="FR52">
        <v>15225.8079</v>
      </c>
      <c r="FS52">
        <v>4618594.13</v>
      </c>
      <c r="FT52">
        <v>13578.34</v>
      </c>
      <c r="FU52">
        <v>13.6996</v>
      </c>
      <c r="GA52">
        <v>4.3011999999999997</v>
      </c>
      <c r="GB52">
        <v>357.69459999999998</v>
      </c>
      <c r="GC52">
        <v>2.4140999999999999</v>
      </c>
      <c r="GD52">
        <v>1.0085999999999999</v>
      </c>
      <c r="GE52">
        <v>78.099999999999994</v>
      </c>
      <c r="GG52">
        <v>5.6</v>
      </c>
      <c r="GH52">
        <v>5.2</v>
      </c>
      <c r="GI52">
        <v>34.503450000000001</v>
      </c>
      <c r="GJ52">
        <v>1823917.3</v>
      </c>
      <c r="GK52">
        <v>35.482199999999999</v>
      </c>
      <c r="GL52">
        <v>47.337400000000002</v>
      </c>
      <c r="GM52">
        <v>52.351199999999999</v>
      </c>
      <c r="GN52">
        <v>10.5</v>
      </c>
      <c r="GO52">
        <v>39.533299999999997</v>
      </c>
      <c r="GP52">
        <v>30</v>
      </c>
      <c r="GQ52">
        <v>29700</v>
      </c>
      <c r="GR52">
        <v>5.4832999999999998</v>
      </c>
      <c r="GS52">
        <v>-1.67E-2</v>
      </c>
      <c r="GT52">
        <v>1.6267</v>
      </c>
      <c r="GU52">
        <v>3.36</v>
      </c>
      <c r="GV52">
        <v>35.366700000000002</v>
      </c>
      <c r="GW52">
        <v>45.7</v>
      </c>
      <c r="GX52">
        <v>60.533299999999997</v>
      </c>
      <c r="GY52">
        <v>39.333300000000001</v>
      </c>
      <c r="GZ52">
        <v>35.4</v>
      </c>
      <c r="HA52">
        <v>42.6</v>
      </c>
      <c r="HB52">
        <v>45.6</v>
      </c>
      <c r="HC52">
        <v>36.466700000000003</v>
      </c>
      <c r="HD52">
        <v>40.299999999999997</v>
      </c>
      <c r="HE52">
        <v>41.433300000000003</v>
      </c>
      <c r="HF52">
        <v>40.200000000000003</v>
      </c>
      <c r="HG52">
        <v>3.69</v>
      </c>
      <c r="HH52">
        <v>9071</v>
      </c>
      <c r="HI52">
        <v>27291</v>
      </c>
      <c r="HJ52">
        <v>133.78870000000001</v>
      </c>
      <c r="HK52">
        <v>0.50080000000000002</v>
      </c>
      <c r="HL52">
        <v>292183</v>
      </c>
      <c r="HM52">
        <v>175517.00529999999</v>
      </c>
      <c r="HN52">
        <v>1.6564000000000001</v>
      </c>
      <c r="HO52">
        <v>0.14130000000000001</v>
      </c>
      <c r="HP52">
        <v>4.59</v>
      </c>
      <c r="HQ52">
        <v>0.73</v>
      </c>
      <c r="HR52">
        <v>246.33330000000001</v>
      </c>
      <c r="HS52">
        <v>356.33330000000001</v>
      </c>
      <c r="HT52">
        <v>642</v>
      </c>
      <c r="HU52">
        <v>418.66669999999999</v>
      </c>
      <c r="HV52">
        <v>2196.6477</v>
      </c>
      <c r="HW52">
        <v>103.0861</v>
      </c>
      <c r="HY52">
        <v>2.13</v>
      </c>
      <c r="HZ52">
        <v>8.3999999999999995E-3</v>
      </c>
      <c r="IA52">
        <v>4.74</v>
      </c>
      <c r="IB52">
        <v>4121.71</v>
      </c>
      <c r="IC52">
        <v>1621.8</v>
      </c>
      <c r="ID52">
        <v>676184.89</v>
      </c>
      <c r="IE52">
        <v>266063.99</v>
      </c>
      <c r="IF52">
        <v>3313230.18</v>
      </c>
      <c r="IG52">
        <v>2636.15</v>
      </c>
      <c r="IH52">
        <v>1037.27</v>
      </c>
      <c r="II52">
        <v>254.1437</v>
      </c>
      <c r="IJ52">
        <v>96.7333</v>
      </c>
      <c r="IK52">
        <v>106.13330000000001</v>
      </c>
      <c r="IL52">
        <v>3.2277999999999998</v>
      </c>
      <c r="IM52">
        <v>17.436</v>
      </c>
    </row>
    <row r="53" spans="1:247">
      <c r="A53" s="1">
        <v>26085</v>
      </c>
      <c r="B53">
        <v>5100.4470000000001</v>
      </c>
      <c r="C53">
        <v>3192.21</v>
      </c>
      <c r="D53">
        <v>154.38669999999999</v>
      </c>
      <c r="E53">
        <v>2124.9713999999999</v>
      </c>
      <c r="F53">
        <v>1033.4127000000001</v>
      </c>
      <c r="G53">
        <v>637.81100000000004</v>
      </c>
      <c r="H53">
        <v>621.64099999999996</v>
      </c>
      <c r="I53">
        <v>107.4894</v>
      </c>
      <c r="J53">
        <v>341.87310000000002</v>
      </c>
      <c r="K53">
        <v>338.98970000000003</v>
      </c>
      <c r="L53">
        <v>0.9</v>
      </c>
      <c r="M53">
        <v>1543.5840000000001</v>
      </c>
      <c r="N53">
        <v>-4.5999999999999996</v>
      </c>
      <c r="O53">
        <v>839.73270000000002</v>
      </c>
      <c r="P53">
        <v>872.36699999999996</v>
      </c>
      <c r="Q53">
        <v>203.64699999999999</v>
      </c>
      <c r="R53">
        <v>302.46600000000001</v>
      </c>
      <c r="S53">
        <v>3805.2379999999998</v>
      </c>
      <c r="T53">
        <v>27.69</v>
      </c>
      <c r="U53">
        <v>27.733000000000001</v>
      </c>
      <c r="W53">
        <v>37.9803</v>
      </c>
      <c r="X53">
        <v>37.9176</v>
      </c>
      <c r="Y53">
        <v>53.838700000000003</v>
      </c>
      <c r="Z53">
        <v>35.652500000000003</v>
      </c>
      <c r="AA53">
        <v>20.301400000000001</v>
      </c>
      <c r="AB53">
        <v>63.6492</v>
      </c>
      <c r="AC53">
        <v>37.7258</v>
      </c>
      <c r="AD53">
        <v>33.347200000000001</v>
      </c>
      <c r="AE53">
        <v>61.082500000000003</v>
      </c>
      <c r="AF53">
        <v>15.0036</v>
      </c>
      <c r="AG53">
        <v>48.309600000000003</v>
      </c>
      <c r="AH53">
        <v>79.542699999999996</v>
      </c>
      <c r="AI53">
        <v>77.677300000000002</v>
      </c>
      <c r="AJ53">
        <v>71179</v>
      </c>
      <c r="AK53">
        <v>58204.666700000002</v>
      </c>
      <c r="AL53">
        <v>17171</v>
      </c>
      <c r="AM53">
        <v>49590.666700000002</v>
      </c>
      <c r="AN53">
        <v>21588.333299999998</v>
      </c>
      <c r="AO53">
        <v>10228.6667</v>
      </c>
      <c r="AP53">
        <v>6942.3333000000002</v>
      </c>
      <c r="AQ53">
        <v>3748</v>
      </c>
      <c r="AR53">
        <v>4658.6666999999998</v>
      </c>
      <c r="AS53">
        <v>3634.6667000000002</v>
      </c>
      <c r="AT53">
        <v>2010.6667</v>
      </c>
      <c r="AU53">
        <v>5334</v>
      </c>
      <c r="AV53">
        <v>4893</v>
      </c>
      <c r="AW53">
        <v>1820.3333</v>
      </c>
      <c r="AX53">
        <v>669.33330000000001</v>
      </c>
      <c r="AY53">
        <v>14265</v>
      </c>
      <c r="AZ53">
        <v>12974.3333</v>
      </c>
      <c r="BA53">
        <v>7623</v>
      </c>
      <c r="BB53">
        <v>3384.8667</v>
      </c>
      <c r="BC53">
        <v>2815</v>
      </c>
      <c r="BD53">
        <v>2739.6667000000002</v>
      </c>
      <c r="BE53">
        <v>7419.6666999999998</v>
      </c>
      <c r="BF53">
        <v>78961</v>
      </c>
      <c r="BG53">
        <v>60.033299999999997</v>
      </c>
      <c r="BH53">
        <v>5.9</v>
      </c>
      <c r="BI53">
        <v>5.3222931899999999</v>
      </c>
      <c r="BJ53">
        <v>0.59697503100000004</v>
      </c>
      <c r="BK53">
        <v>16.933299999999999</v>
      </c>
      <c r="BL53">
        <v>4.3333000000000004</v>
      </c>
      <c r="BM53">
        <v>5.8</v>
      </c>
      <c r="BN53">
        <v>2205</v>
      </c>
      <c r="BO53">
        <v>1582.3333</v>
      </c>
      <c r="BP53">
        <v>662</v>
      </c>
      <c r="BQ53">
        <v>501</v>
      </c>
      <c r="BR53">
        <v>2316</v>
      </c>
      <c r="BS53">
        <v>1474.6667</v>
      </c>
      <c r="BT53">
        <v>567.33330000000001</v>
      </c>
      <c r="BU53">
        <v>616</v>
      </c>
      <c r="BV53">
        <v>2652.3332999999998</v>
      </c>
      <c r="BW53">
        <v>63.481000000000002</v>
      </c>
      <c r="BY53">
        <v>61.47</v>
      </c>
      <c r="BZ53">
        <v>39.933300000000003</v>
      </c>
      <c r="CA53">
        <v>36.7667</v>
      </c>
      <c r="CB53">
        <v>2.8666999999999998</v>
      </c>
      <c r="CC53">
        <v>2558</v>
      </c>
      <c r="CD53">
        <v>2020.3333</v>
      </c>
      <c r="CE53">
        <v>753.33330000000001</v>
      </c>
      <c r="CF53">
        <v>1873.3333</v>
      </c>
      <c r="CG53">
        <v>416.66669999999999</v>
      </c>
      <c r="CH53">
        <v>253</v>
      </c>
      <c r="CI53">
        <v>860.66669999999999</v>
      </c>
      <c r="CJ53">
        <v>490</v>
      </c>
      <c r="CK53">
        <v>437460.85100000002</v>
      </c>
      <c r="CL53">
        <v>35216.626199999999</v>
      </c>
      <c r="CM53">
        <v>117996.39290000001</v>
      </c>
      <c r="CO53">
        <v>415434.00189999997</v>
      </c>
      <c r="CP53">
        <v>34025.819900000002</v>
      </c>
      <c r="CQ53">
        <v>616861.74</v>
      </c>
      <c r="CR53">
        <v>21.718</v>
      </c>
      <c r="CS53">
        <v>23.035699999999999</v>
      </c>
      <c r="CT53">
        <v>22.673999999999999</v>
      </c>
      <c r="CU53">
        <v>30.963999999999999</v>
      </c>
      <c r="CV53">
        <v>25.896999999999998</v>
      </c>
      <c r="CW53">
        <v>33.042999999999999</v>
      </c>
      <c r="CX53">
        <v>65.412999999999997</v>
      </c>
      <c r="CY53">
        <v>16.631</v>
      </c>
      <c r="CZ53">
        <v>23.111000000000001</v>
      </c>
      <c r="DA53">
        <v>15.808</v>
      </c>
      <c r="DB53">
        <v>35.398000000000003</v>
      </c>
      <c r="DC53">
        <v>57.463999999999999</v>
      </c>
      <c r="DD53">
        <v>273.928</v>
      </c>
      <c r="DE53">
        <v>34.790999999999997</v>
      </c>
      <c r="DF53">
        <v>21.324000000000002</v>
      </c>
      <c r="DG53">
        <v>68.543000000000006</v>
      </c>
      <c r="DH53">
        <v>8.1839999999999993</v>
      </c>
      <c r="DI53">
        <v>21.242999999999999</v>
      </c>
      <c r="DJ53">
        <v>16.937000000000001</v>
      </c>
      <c r="DK53">
        <v>10.250999999999999</v>
      </c>
      <c r="DL53">
        <v>19.05</v>
      </c>
      <c r="DM53">
        <v>20.919</v>
      </c>
      <c r="DN53">
        <v>16.718</v>
      </c>
      <c r="DO53">
        <v>20.963999999999999</v>
      </c>
      <c r="DP53">
        <v>16.501000000000001</v>
      </c>
      <c r="DQ53">
        <v>40.299999999999997</v>
      </c>
      <c r="DR53">
        <v>42.6</v>
      </c>
      <c r="DS53">
        <v>40.466700000000003</v>
      </c>
      <c r="DT53">
        <v>38.066699999999997</v>
      </c>
      <c r="DU53">
        <v>40.133299999999998</v>
      </c>
      <c r="DV53">
        <v>44.7</v>
      </c>
      <c r="DW53">
        <v>36.4</v>
      </c>
      <c r="DX53">
        <v>36.5</v>
      </c>
      <c r="DY53">
        <v>36.465605600000004</v>
      </c>
      <c r="DZ53">
        <v>67.721838969999993</v>
      </c>
      <c r="EA53">
        <v>15.454499999999999</v>
      </c>
      <c r="EB53">
        <v>15.642346160000001</v>
      </c>
      <c r="EC53">
        <v>22.226114280000001</v>
      </c>
      <c r="ED53">
        <v>14.88988354</v>
      </c>
      <c r="EF53">
        <v>66.903999999999996</v>
      </c>
      <c r="EG53">
        <v>65.954999999999998</v>
      </c>
      <c r="EI53">
        <v>45.045999999999999</v>
      </c>
      <c r="EJ53">
        <v>43.686999999999998</v>
      </c>
      <c r="EK53">
        <v>29.023</v>
      </c>
      <c r="EM53">
        <v>28.552</v>
      </c>
      <c r="EN53">
        <v>21.562000000000001</v>
      </c>
      <c r="EO53">
        <v>4.5667</v>
      </c>
      <c r="EP53">
        <v>4.25</v>
      </c>
      <c r="EQ53">
        <v>4.4532999999999996</v>
      </c>
      <c r="ER53">
        <v>4.9932999999999996</v>
      </c>
      <c r="ES53">
        <v>6.2466999999999997</v>
      </c>
      <c r="ET53">
        <v>7.42</v>
      </c>
      <c r="EU53">
        <v>7.4733000000000001</v>
      </c>
      <c r="EV53">
        <v>8.6067</v>
      </c>
      <c r="EW53">
        <v>2.36</v>
      </c>
      <c r="EX53">
        <v>1.18</v>
      </c>
      <c r="EY53">
        <v>0.2</v>
      </c>
      <c r="EZ53">
        <v>0.74</v>
      </c>
      <c r="FA53">
        <v>2</v>
      </c>
      <c r="FB53">
        <v>0.75</v>
      </c>
      <c r="FC53">
        <v>204216.37700000001</v>
      </c>
      <c r="FD53">
        <v>550.46669999999995</v>
      </c>
      <c r="FE53">
        <v>1652.6333</v>
      </c>
      <c r="FF53">
        <v>491.02600000000001</v>
      </c>
      <c r="FG53">
        <v>294.85019999999997</v>
      </c>
      <c r="FH53">
        <v>565.44039999999995</v>
      </c>
      <c r="FI53">
        <v>322.51749999999998</v>
      </c>
      <c r="FJ53">
        <v>33.051499999999997</v>
      </c>
      <c r="FK53">
        <v>598.49189999999999</v>
      </c>
      <c r="FM53">
        <v>20000.41</v>
      </c>
      <c r="FN53">
        <v>2149.444</v>
      </c>
      <c r="FO53">
        <v>56.48646282</v>
      </c>
      <c r="FP53">
        <v>17850.97</v>
      </c>
      <c r="FQ53">
        <v>469.11567819999999</v>
      </c>
      <c r="FR53">
        <v>15318.618700000001</v>
      </c>
      <c r="FS53">
        <v>4681793.71</v>
      </c>
      <c r="FT53">
        <v>13658.1</v>
      </c>
      <c r="FU53">
        <v>14.543900000000001</v>
      </c>
      <c r="GA53">
        <v>4.1722000000000001</v>
      </c>
      <c r="GB53">
        <v>357.4427</v>
      </c>
      <c r="GC53">
        <v>2.4184999999999999</v>
      </c>
      <c r="GD53">
        <v>1.0125999999999999</v>
      </c>
      <c r="GE53">
        <v>80.2</v>
      </c>
      <c r="GG53">
        <v>5.4</v>
      </c>
      <c r="GH53">
        <v>5.5</v>
      </c>
      <c r="GI53">
        <v>34.360889999999998</v>
      </c>
      <c r="GJ53">
        <v>1829381.2</v>
      </c>
      <c r="GK53">
        <v>35.814700000000002</v>
      </c>
      <c r="GL53">
        <v>48.353999999999999</v>
      </c>
      <c r="GM53">
        <v>51.813200000000002</v>
      </c>
      <c r="GN53">
        <v>11.2333</v>
      </c>
      <c r="GO53">
        <v>39.6</v>
      </c>
      <c r="GP53">
        <v>30.1</v>
      </c>
      <c r="GQ53">
        <v>29800</v>
      </c>
      <c r="GR53">
        <v>6.1532999999999998</v>
      </c>
      <c r="GS53">
        <v>-0.31330000000000002</v>
      </c>
      <c r="GT53">
        <v>1.59</v>
      </c>
      <c r="GU53">
        <v>2.91</v>
      </c>
      <c r="GV53">
        <v>36.066699999999997</v>
      </c>
      <c r="GW53">
        <v>46.3</v>
      </c>
      <c r="GX53">
        <v>61</v>
      </c>
      <c r="GY53">
        <v>39.466700000000003</v>
      </c>
      <c r="GZ53">
        <v>36</v>
      </c>
      <c r="HA53">
        <v>43.066699999999997</v>
      </c>
      <c r="HB53">
        <v>45.966700000000003</v>
      </c>
      <c r="HC53">
        <v>36.7667</v>
      </c>
      <c r="HD53">
        <v>40.6</v>
      </c>
      <c r="HE53">
        <v>41.9</v>
      </c>
      <c r="HF53">
        <v>40.6</v>
      </c>
      <c r="HG53">
        <v>3.76</v>
      </c>
      <c r="HH53">
        <v>9414.3333000000002</v>
      </c>
      <c r="HI53">
        <v>27455.666700000002</v>
      </c>
      <c r="HJ53">
        <v>136.79419999999999</v>
      </c>
      <c r="HK53">
        <v>0.51490000000000002</v>
      </c>
      <c r="HL53">
        <v>292067</v>
      </c>
      <c r="HM53">
        <v>178631.11619999999</v>
      </c>
      <c r="HN53">
        <v>1.6392</v>
      </c>
      <c r="HO53">
        <v>0.14050000000000001</v>
      </c>
      <c r="HP53">
        <v>5</v>
      </c>
      <c r="HQ53">
        <v>0.44</v>
      </c>
      <c r="HR53">
        <v>295.33330000000001</v>
      </c>
      <c r="HS53">
        <v>416.66669999999999</v>
      </c>
      <c r="HT53">
        <v>697</v>
      </c>
      <c r="HU53">
        <v>464.33330000000001</v>
      </c>
      <c r="HV53">
        <v>2468.174</v>
      </c>
      <c r="HW53">
        <v>109.2152</v>
      </c>
      <c r="HY53">
        <v>2.15</v>
      </c>
      <c r="HZ53">
        <v>8.3000000000000001E-3</v>
      </c>
      <c r="IA53">
        <v>4.79</v>
      </c>
      <c r="IB53">
        <v>4172.7299999999996</v>
      </c>
      <c r="IC53">
        <v>1613.87</v>
      </c>
      <c r="ID53">
        <v>698640.77</v>
      </c>
      <c r="IE53">
        <v>270209.68</v>
      </c>
      <c r="IF53">
        <v>3362852.84</v>
      </c>
      <c r="IG53">
        <v>2663.31</v>
      </c>
      <c r="IH53">
        <v>1030.07</v>
      </c>
      <c r="II53">
        <v>258.55500000000001</v>
      </c>
      <c r="IJ53">
        <v>101.44</v>
      </c>
      <c r="IK53">
        <v>112.13330000000001</v>
      </c>
      <c r="IL53">
        <v>3.0598000000000001</v>
      </c>
      <c r="IM53">
        <v>18.651700000000002</v>
      </c>
    </row>
    <row r="54" spans="1:247">
      <c r="A54" s="1">
        <v>26177</v>
      </c>
      <c r="B54">
        <v>5142.4219999999996</v>
      </c>
      <c r="C54">
        <v>3217.6610000000001</v>
      </c>
      <c r="D54">
        <v>158.4881</v>
      </c>
      <c r="E54">
        <v>2144.9953</v>
      </c>
      <c r="F54">
        <v>1031.2873</v>
      </c>
      <c r="G54">
        <v>645.54899999999998</v>
      </c>
      <c r="H54">
        <v>632.31610000000001</v>
      </c>
      <c r="I54">
        <v>108.2255</v>
      </c>
      <c r="J54">
        <v>343.37540000000001</v>
      </c>
      <c r="K54">
        <v>354.50139999999999</v>
      </c>
      <c r="L54">
        <v>0.9</v>
      </c>
      <c r="M54">
        <v>1542.778</v>
      </c>
      <c r="N54">
        <v>-1.7</v>
      </c>
      <c r="O54">
        <v>833.20090000000005</v>
      </c>
      <c r="P54">
        <v>875.33429999999998</v>
      </c>
      <c r="Q54">
        <v>213.827</v>
      </c>
      <c r="R54">
        <v>309.15199999999999</v>
      </c>
      <c r="S54">
        <v>3825.1210000000001</v>
      </c>
      <c r="T54">
        <v>27.954000000000001</v>
      </c>
      <c r="U54">
        <v>27.995000000000001</v>
      </c>
      <c r="W54">
        <v>38.0974</v>
      </c>
      <c r="X54">
        <v>38.439</v>
      </c>
      <c r="Y54">
        <v>54.705100000000002</v>
      </c>
      <c r="Z54">
        <v>35.116700000000002</v>
      </c>
      <c r="AA54">
        <v>19.473600000000001</v>
      </c>
      <c r="AB54">
        <v>65.367699999999999</v>
      </c>
      <c r="AC54">
        <v>38.556699999999999</v>
      </c>
      <c r="AD54">
        <v>34.810699999999997</v>
      </c>
      <c r="AE54">
        <v>61.9161</v>
      </c>
      <c r="AF54">
        <v>15.3132</v>
      </c>
      <c r="AG54">
        <v>48.838700000000003</v>
      </c>
      <c r="AH54">
        <v>79.188500000000005</v>
      </c>
      <c r="AI54">
        <v>77.428899999999999</v>
      </c>
      <c r="AJ54">
        <v>71434</v>
      </c>
      <c r="AK54">
        <v>58394</v>
      </c>
      <c r="AL54">
        <v>17131.666700000002</v>
      </c>
      <c r="AM54">
        <v>49839.333299999998</v>
      </c>
      <c r="AN54">
        <v>21594.666700000002</v>
      </c>
      <c r="AO54">
        <v>10192.3333</v>
      </c>
      <c r="AP54">
        <v>6939.3333000000002</v>
      </c>
      <c r="AQ54">
        <v>3797.3332999999998</v>
      </c>
      <c r="AR54">
        <v>4681.3333000000002</v>
      </c>
      <c r="AS54">
        <v>3667.6667000000002</v>
      </c>
      <c r="AT54">
        <v>2005.3333</v>
      </c>
      <c r="AU54">
        <v>5353</v>
      </c>
      <c r="AV54">
        <v>4934.6666999999998</v>
      </c>
      <c r="AW54">
        <v>1830</v>
      </c>
      <c r="AX54">
        <v>665.66669999999999</v>
      </c>
      <c r="AY54">
        <v>14327.3333</v>
      </c>
      <c r="AZ54">
        <v>13040</v>
      </c>
      <c r="BA54">
        <v>7697.4666999999999</v>
      </c>
      <c r="BB54">
        <v>3398.9666999999999</v>
      </c>
      <c r="BC54">
        <v>2844.6667000000002</v>
      </c>
      <c r="BD54">
        <v>2751.6667000000002</v>
      </c>
      <c r="BE54">
        <v>7443.6666999999998</v>
      </c>
      <c r="BF54">
        <v>79511</v>
      </c>
      <c r="BG54">
        <v>60.133299999999998</v>
      </c>
      <c r="BH54">
        <v>6.0332999999999997</v>
      </c>
      <c r="BI54">
        <v>5.3325046800000004</v>
      </c>
      <c r="BJ54">
        <v>0.66209744299999995</v>
      </c>
      <c r="BK54">
        <v>17.066700000000001</v>
      </c>
      <c r="BL54">
        <v>4.4000000000000004</v>
      </c>
      <c r="BM54">
        <v>5.7332999999999998</v>
      </c>
      <c r="BN54">
        <v>2282.6667000000002</v>
      </c>
      <c r="BO54">
        <v>1561.6667</v>
      </c>
      <c r="BP54">
        <v>690.33330000000001</v>
      </c>
      <c r="BQ54">
        <v>560</v>
      </c>
      <c r="BR54">
        <v>2368.3332999999998</v>
      </c>
      <c r="BS54">
        <v>1508.3333</v>
      </c>
      <c r="BT54">
        <v>574</v>
      </c>
      <c r="BU54">
        <v>646</v>
      </c>
      <c r="BV54">
        <v>2671</v>
      </c>
      <c r="BW54">
        <v>63.308999999999997</v>
      </c>
      <c r="BY54">
        <v>61.47</v>
      </c>
      <c r="BZ54">
        <v>39.833300000000001</v>
      </c>
      <c r="CA54">
        <v>36.700000000000003</v>
      </c>
      <c r="CB54">
        <v>2.8666999999999998</v>
      </c>
      <c r="CC54">
        <v>2607</v>
      </c>
      <c r="CD54">
        <v>2094</v>
      </c>
      <c r="CE54">
        <v>798.33330000000001</v>
      </c>
      <c r="CF54">
        <v>2023</v>
      </c>
      <c r="CG54">
        <v>442.66669999999999</v>
      </c>
      <c r="CH54">
        <v>272.66669999999999</v>
      </c>
      <c r="CI54">
        <v>886.66669999999999</v>
      </c>
      <c r="CJ54">
        <v>492</v>
      </c>
      <c r="CK54">
        <v>440219.45529999997</v>
      </c>
      <c r="CL54">
        <v>36032.843800000002</v>
      </c>
      <c r="CM54">
        <v>121475.2645</v>
      </c>
      <c r="CO54">
        <v>404893.03370000003</v>
      </c>
      <c r="CP54">
        <v>33116.883800000003</v>
      </c>
      <c r="CQ54">
        <v>624672.14599999995</v>
      </c>
      <c r="CR54">
        <v>21.931999999999999</v>
      </c>
      <c r="CS54">
        <v>23.252700000000001</v>
      </c>
      <c r="CT54">
        <v>22.902999999999999</v>
      </c>
      <c r="CU54">
        <v>31.302</v>
      </c>
      <c r="CV54">
        <v>26.13</v>
      </c>
      <c r="CW54">
        <v>33.222999999999999</v>
      </c>
      <c r="CX54">
        <v>65.268000000000001</v>
      </c>
      <c r="CY54">
        <v>16.864000000000001</v>
      </c>
      <c r="CZ54">
        <v>23.312999999999999</v>
      </c>
      <c r="DA54">
        <v>16.029</v>
      </c>
      <c r="DB54">
        <v>34.887999999999998</v>
      </c>
      <c r="DC54">
        <v>57.722000000000001</v>
      </c>
      <c r="DD54">
        <v>275.92</v>
      </c>
      <c r="DE54">
        <v>35.168999999999997</v>
      </c>
      <c r="DF54">
        <v>21.498999999999999</v>
      </c>
      <c r="DG54">
        <v>68.888000000000005</v>
      </c>
      <c r="DH54">
        <v>8.3369999999999997</v>
      </c>
      <c r="DI54">
        <v>21.414999999999999</v>
      </c>
      <c r="DJ54">
        <v>17.143000000000001</v>
      </c>
      <c r="DK54">
        <v>10.369</v>
      </c>
      <c r="DL54">
        <v>19.465</v>
      </c>
      <c r="DM54">
        <v>21.102</v>
      </c>
      <c r="DN54">
        <v>16.914999999999999</v>
      </c>
      <c r="DO54">
        <v>21.39</v>
      </c>
      <c r="DP54">
        <v>16.771000000000001</v>
      </c>
      <c r="DQ54">
        <v>40.700000000000003</v>
      </c>
      <c r="DR54">
        <v>42.966700000000003</v>
      </c>
      <c r="DS54">
        <v>40.6</v>
      </c>
      <c r="DT54">
        <v>38.366700000000002</v>
      </c>
      <c r="DU54">
        <v>40.2667</v>
      </c>
      <c r="DV54">
        <v>44.433300000000003</v>
      </c>
      <c r="DW54">
        <v>36.833300000000001</v>
      </c>
      <c r="DX54">
        <v>37.1</v>
      </c>
      <c r="DY54">
        <v>36.554566309999998</v>
      </c>
      <c r="DZ54">
        <v>67.089183800000001</v>
      </c>
      <c r="EA54">
        <v>15.3101</v>
      </c>
      <c r="EB54">
        <v>15.71139754</v>
      </c>
      <c r="EC54">
        <v>22.47759095</v>
      </c>
      <c r="ED54">
        <v>14.937335340000001</v>
      </c>
      <c r="EF54">
        <v>67.156999999999996</v>
      </c>
      <c r="EG54">
        <v>66.44</v>
      </c>
      <c r="EI54">
        <v>45.475999999999999</v>
      </c>
      <c r="EJ54">
        <v>44.22</v>
      </c>
      <c r="EK54">
        <v>29.17</v>
      </c>
      <c r="EM54">
        <v>28.670999999999999</v>
      </c>
      <c r="EN54">
        <v>21.952000000000002</v>
      </c>
      <c r="EO54">
        <v>5.4767000000000001</v>
      </c>
      <c r="EP54">
        <v>5.01</v>
      </c>
      <c r="EQ54">
        <v>5.2732999999999999</v>
      </c>
      <c r="ER54">
        <v>5.75</v>
      </c>
      <c r="ES54">
        <v>6.4832999999999998</v>
      </c>
      <c r="ET54">
        <v>7.66</v>
      </c>
      <c r="EU54">
        <v>7.5567000000000002</v>
      </c>
      <c r="EV54">
        <v>8.7033000000000005</v>
      </c>
      <c r="EW54">
        <v>2.2200000000000002</v>
      </c>
      <c r="EX54">
        <v>1.18</v>
      </c>
      <c r="EY54">
        <v>0.26</v>
      </c>
      <c r="EZ54">
        <v>0.74</v>
      </c>
      <c r="FA54">
        <v>1.47</v>
      </c>
      <c r="FB54">
        <v>0.72</v>
      </c>
      <c r="FC54">
        <v>206961.93799999999</v>
      </c>
      <c r="FD54">
        <v>554.43330000000003</v>
      </c>
      <c r="FE54">
        <v>1685.1667</v>
      </c>
      <c r="FF54">
        <v>497.04539999999997</v>
      </c>
      <c r="FG54">
        <v>300.96170000000001</v>
      </c>
      <c r="FH54">
        <v>573.04830000000004</v>
      </c>
      <c r="FI54">
        <v>331.59690000000001</v>
      </c>
      <c r="FJ54">
        <v>34.656799999999997</v>
      </c>
      <c r="FK54">
        <v>607.70519999999999</v>
      </c>
      <c r="FM54">
        <v>20128.189999999999</v>
      </c>
      <c r="FN54">
        <v>2184.1959999999999</v>
      </c>
      <c r="FO54">
        <v>57.101346280000001</v>
      </c>
      <c r="FP54">
        <v>17943.990000000002</v>
      </c>
      <c r="FQ54">
        <v>469.10908239999998</v>
      </c>
      <c r="FR54">
        <v>15379.3876</v>
      </c>
      <c r="FS54">
        <v>4748798</v>
      </c>
      <c r="FT54">
        <v>13717.02</v>
      </c>
      <c r="FU54">
        <v>17.462499999999999</v>
      </c>
      <c r="GA54">
        <v>4.0354999999999999</v>
      </c>
      <c r="GB54">
        <v>350.40179999999998</v>
      </c>
      <c r="GC54">
        <v>2.4407999999999999</v>
      </c>
      <c r="GD54">
        <v>1.0158</v>
      </c>
      <c r="GE54">
        <v>82.1</v>
      </c>
      <c r="GG54">
        <v>5.6</v>
      </c>
      <c r="GH54">
        <v>5.6</v>
      </c>
      <c r="GI54">
        <v>35.00694</v>
      </c>
      <c r="GJ54">
        <v>1879755.6</v>
      </c>
      <c r="GK54">
        <v>35.971600000000002</v>
      </c>
      <c r="GL54">
        <v>48.842100000000002</v>
      </c>
      <c r="GM54">
        <v>52.376600000000003</v>
      </c>
      <c r="GN54">
        <v>11.6333</v>
      </c>
      <c r="GO54">
        <v>39.5</v>
      </c>
      <c r="GP54">
        <v>30.633299999999998</v>
      </c>
      <c r="GQ54">
        <v>29866.666700000002</v>
      </c>
      <c r="GR54">
        <v>6.5133000000000001</v>
      </c>
      <c r="GS54">
        <v>-0.46329999999999999</v>
      </c>
      <c r="GT54">
        <v>1.04</v>
      </c>
      <c r="GU54">
        <v>2.0832999999999999</v>
      </c>
      <c r="GV54">
        <v>35.799999999999997</v>
      </c>
      <c r="GW54">
        <v>46.2</v>
      </c>
      <c r="GX54">
        <v>61.2333</v>
      </c>
      <c r="GY54">
        <v>39.6</v>
      </c>
      <c r="GZ54">
        <v>36.533299999999997</v>
      </c>
      <c r="HA54">
        <v>43.366700000000002</v>
      </c>
      <c r="HB54">
        <v>46.1</v>
      </c>
      <c r="HC54">
        <v>37.2667</v>
      </c>
      <c r="HD54">
        <v>41</v>
      </c>
      <c r="HE54">
        <v>42.2667</v>
      </c>
      <c r="HF54">
        <v>40.966700000000003</v>
      </c>
      <c r="HG54">
        <v>3.8132999999999999</v>
      </c>
      <c r="HH54">
        <v>9812</v>
      </c>
      <c r="HI54">
        <v>28129</v>
      </c>
      <c r="HJ54">
        <v>139.17490000000001</v>
      </c>
      <c r="HK54">
        <v>0.51429999999999998</v>
      </c>
      <c r="HL54">
        <v>312900</v>
      </c>
      <c r="HM54">
        <v>181004.85449999999</v>
      </c>
      <c r="HN54">
        <v>1.6357999999999999</v>
      </c>
      <c r="HO54">
        <v>0.1416</v>
      </c>
      <c r="HP54">
        <v>5.73</v>
      </c>
      <c r="HQ54">
        <v>0.25</v>
      </c>
      <c r="HR54">
        <v>336</v>
      </c>
      <c r="HS54">
        <v>429.33330000000001</v>
      </c>
      <c r="HT54">
        <v>762.66669999999999</v>
      </c>
      <c r="HU54">
        <v>495</v>
      </c>
      <c r="HV54">
        <v>2499.6280999999999</v>
      </c>
      <c r="HW54">
        <v>108.4166</v>
      </c>
      <c r="HY54">
        <v>2.17</v>
      </c>
      <c r="HZ54">
        <v>7.7999999999999996E-3</v>
      </c>
      <c r="IA54">
        <v>4.84</v>
      </c>
      <c r="IB54">
        <v>4235.6899999999996</v>
      </c>
      <c r="IC54">
        <v>1531.74</v>
      </c>
      <c r="ID54">
        <v>716257.18</v>
      </c>
      <c r="IE54">
        <v>259017.12</v>
      </c>
      <c r="IF54">
        <v>3415771.14</v>
      </c>
      <c r="IG54">
        <v>2698.61</v>
      </c>
      <c r="IH54">
        <v>975.89</v>
      </c>
      <c r="II54">
        <v>276.52890000000002</v>
      </c>
      <c r="IJ54">
        <v>98.546700000000001</v>
      </c>
      <c r="IK54">
        <v>108.7667</v>
      </c>
      <c r="IL54">
        <v>3.1392000000000002</v>
      </c>
      <c r="IM54">
        <v>18.293700000000001</v>
      </c>
    </row>
    <row r="55" spans="1:247">
      <c r="A55" s="1">
        <v>26268</v>
      </c>
      <c r="B55">
        <v>5154.5469999999996</v>
      </c>
      <c r="C55">
        <v>3271.05</v>
      </c>
      <c r="D55">
        <v>165.25290000000001</v>
      </c>
      <c r="E55">
        <v>2178.4821000000002</v>
      </c>
      <c r="F55">
        <v>1038.2533000000001</v>
      </c>
      <c r="G55">
        <v>628.16499999999996</v>
      </c>
      <c r="H55">
        <v>648.92070000000001</v>
      </c>
      <c r="I55">
        <v>111.9546</v>
      </c>
      <c r="J55">
        <v>350.39929999999998</v>
      </c>
      <c r="K55">
        <v>368.18939999999998</v>
      </c>
      <c r="L55">
        <v>0</v>
      </c>
      <c r="M55">
        <v>1531.9359999999999</v>
      </c>
      <c r="N55">
        <v>-10.1</v>
      </c>
      <c r="O55">
        <v>840.38630000000001</v>
      </c>
      <c r="P55">
        <v>886.33280000000002</v>
      </c>
      <c r="Q55">
        <v>194.08799999999999</v>
      </c>
      <c r="R55">
        <v>288.197</v>
      </c>
      <c r="S55">
        <v>3869.7179999999998</v>
      </c>
      <c r="T55">
        <v>28.007999999999999</v>
      </c>
      <c r="U55">
        <v>28.045000000000002</v>
      </c>
      <c r="W55">
        <v>38.980499999999999</v>
      </c>
      <c r="X55">
        <v>39.274299999999997</v>
      </c>
      <c r="Y55">
        <v>55.991199999999999</v>
      </c>
      <c r="Z55">
        <v>35.882899999999999</v>
      </c>
      <c r="AA55">
        <v>20.418299999999999</v>
      </c>
      <c r="AB55">
        <v>67.006600000000006</v>
      </c>
      <c r="AC55">
        <v>39.400599999999997</v>
      </c>
      <c r="AD55">
        <v>34.551200000000001</v>
      </c>
      <c r="AE55">
        <v>63.420999999999999</v>
      </c>
      <c r="AF55">
        <v>15.854200000000001</v>
      </c>
      <c r="AG55">
        <v>49.346400000000003</v>
      </c>
      <c r="AH55">
        <v>80.419300000000007</v>
      </c>
      <c r="AI55">
        <v>79.162099999999995</v>
      </c>
      <c r="AJ55">
        <v>71866</v>
      </c>
      <c r="AK55">
        <v>58715</v>
      </c>
      <c r="AL55">
        <v>17164.666700000002</v>
      </c>
      <c r="AM55">
        <v>50189.666700000002</v>
      </c>
      <c r="AN55">
        <v>21676.333299999998</v>
      </c>
      <c r="AO55">
        <v>10217.6667</v>
      </c>
      <c r="AP55">
        <v>6947</v>
      </c>
      <c r="AQ55">
        <v>3879</v>
      </c>
      <c r="AR55">
        <v>4721.3333000000002</v>
      </c>
      <c r="AS55">
        <v>3703.3332999999998</v>
      </c>
      <c r="AT55">
        <v>2006</v>
      </c>
      <c r="AU55">
        <v>5392.6666999999998</v>
      </c>
      <c r="AV55">
        <v>4971</v>
      </c>
      <c r="AW55">
        <v>1845.3333</v>
      </c>
      <c r="AX55">
        <v>632.66669999999999</v>
      </c>
      <c r="AY55">
        <v>14399</v>
      </c>
      <c r="AZ55">
        <v>13151</v>
      </c>
      <c r="BA55">
        <v>7750.2332999999999</v>
      </c>
      <c r="BB55">
        <v>3431.0333000000001</v>
      </c>
      <c r="BC55">
        <v>2836</v>
      </c>
      <c r="BD55">
        <v>2781</v>
      </c>
      <c r="BE55">
        <v>7534</v>
      </c>
      <c r="BF55">
        <v>80228.666700000002</v>
      </c>
      <c r="BG55">
        <v>60.3</v>
      </c>
      <c r="BH55">
        <v>5.9333</v>
      </c>
      <c r="BI55">
        <v>5.279478138</v>
      </c>
      <c r="BJ55">
        <v>0.68569492499999996</v>
      </c>
      <c r="BK55">
        <v>16.899999999999999</v>
      </c>
      <c r="BL55">
        <v>4.4000000000000004</v>
      </c>
      <c r="BM55">
        <v>5.7332999999999998</v>
      </c>
      <c r="BN55">
        <v>2282</v>
      </c>
      <c r="BO55">
        <v>1564.3333</v>
      </c>
      <c r="BP55">
        <v>691</v>
      </c>
      <c r="BQ55">
        <v>585</v>
      </c>
      <c r="BR55">
        <v>2315.3332999999998</v>
      </c>
      <c r="BS55">
        <v>1495.6667</v>
      </c>
      <c r="BT55">
        <v>603.33330000000001</v>
      </c>
      <c r="BU55">
        <v>669.66669999999999</v>
      </c>
      <c r="BV55">
        <v>2717</v>
      </c>
      <c r="BW55">
        <v>63.954000000000001</v>
      </c>
      <c r="BY55">
        <v>62.131</v>
      </c>
      <c r="BZ55">
        <v>40.033299999999997</v>
      </c>
      <c r="CA55">
        <v>36.833300000000001</v>
      </c>
      <c r="CB55">
        <v>2.9333</v>
      </c>
      <c r="CC55">
        <v>2684</v>
      </c>
      <c r="CD55">
        <v>2201.6667000000002</v>
      </c>
      <c r="CE55">
        <v>839.66669999999999</v>
      </c>
      <c r="CF55">
        <v>2079.3332999999998</v>
      </c>
      <c r="CG55">
        <v>468.33330000000001</v>
      </c>
      <c r="CH55">
        <v>286.33330000000001</v>
      </c>
      <c r="CI55">
        <v>942.66669999999999</v>
      </c>
      <c r="CJ55">
        <v>504.33330000000001</v>
      </c>
      <c r="CK55">
        <v>450493.1397</v>
      </c>
      <c r="CL55">
        <v>37230.377800000002</v>
      </c>
      <c r="CM55">
        <v>124047.3512</v>
      </c>
      <c r="CO55">
        <v>407484.2782</v>
      </c>
      <c r="CP55">
        <v>33650.911200000002</v>
      </c>
      <c r="CQ55">
        <v>625815.73800000001</v>
      </c>
      <c r="CR55">
        <v>22.068000000000001</v>
      </c>
      <c r="CS55">
        <v>23.3857</v>
      </c>
      <c r="CT55">
        <v>23.091999999999999</v>
      </c>
      <c r="CU55">
        <v>31.57</v>
      </c>
      <c r="CV55">
        <v>26.279</v>
      </c>
      <c r="CW55">
        <v>33.317999999999998</v>
      </c>
      <c r="CX55">
        <v>64.932000000000002</v>
      </c>
      <c r="CY55">
        <v>17.023</v>
      </c>
      <c r="CZ55">
        <v>23.462</v>
      </c>
      <c r="DA55">
        <v>16.181000000000001</v>
      </c>
      <c r="DB55">
        <v>34.375</v>
      </c>
      <c r="DC55">
        <v>57.798000000000002</v>
      </c>
      <c r="DD55">
        <v>276.04599999999999</v>
      </c>
      <c r="DE55">
        <v>35.396000000000001</v>
      </c>
      <c r="DF55">
        <v>21.643000000000001</v>
      </c>
      <c r="DG55">
        <v>69.114000000000004</v>
      </c>
      <c r="DH55">
        <v>8.4410000000000007</v>
      </c>
      <c r="DI55">
        <v>21.532</v>
      </c>
      <c r="DJ55">
        <v>17.273</v>
      </c>
      <c r="DK55">
        <v>10.478</v>
      </c>
      <c r="DL55">
        <v>19.574000000000002</v>
      </c>
      <c r="DM55">
        <v>21.193000000000001</v>
      </c>
      <c r="DN55">
        <v>17.045999999999999</v>
      </c>
      <c r="DO55">
        <v>21.701000000000001</v>
      </c>
      <c r="DP55">
        <v>16.998999999999999</v>
      </c>
      <c r="DQ55">
        <v>41</v>
      </c>
      <c r="DR55">
        <v>43.2</v>
      </c>
      <c r="DS55">
        <v>40.866700000000002</v>
      </c>
      <c r="DT55">
        <v>38.4</v>
      </c>
      <c r="DU55">
        <v>40.633299999999998</v>
      </c>
      <c r="DV55">
        <v>45.2667</v>
      </c>
      <c r="DW55">
        <v>36.9</v>
      </c>
      <c r="DX55">
        <v>37.2333</v>
      </c>
      <c r="DY55">
        <v>36.916976179999999</v>
      </c>
      <c r="DZ55">
        <v>66.707852729999999</v>
      </c>
      <c r="EA55">
        <v>15.223100000000001</v>
      </c>
      <c r="EB55">
        <v>15.835794180000001</v>
      </c>
      <c r="EC55">
        <v>22.677702</v>
      </c>
      <c r="ED55">
        <v>15.023314750000001</v>
      </c>
      <c r="EF55">
        <v>67.120999999999995</v>
      </c>
      <c r="EG55">
        <v>66.433000000000007</v>
      </c>
      <c r="EI55">
        <v>45.079000000000001</v>
      </c>
      <c r="EJ55">
        <v>43.851999999999997</v>
      </c>
      <c r="EK55">
        <v>29.629000000000001</v>
      </c>
      <c r="EM55">
        <v>29.120999999999999</v>
      </c>
      <c r="EN55">
        <v>21.591999999999999</v>
      </c>
      <c r="EO55">
        <v>4.75</v>
      </c>
      <c r="EP55">
        <v>4.2300000000000004</v>
      </c>
      <c r="EQ55">
        <v>4.4032999999999998</v>
      </c>
      <c r="ER55">
        <v>4.7267000000000001</v>
      </c>
      <c r="ES55">
        <v>5.89</v>
      </c>
      <c r="ET55">
        <v>7.55</v>
      </c>
      <c r="EU55">
        <v>7.3</v>
      </c>
      <c r="EV55">
        <v>8.4132999999999996</v>
      </c>
      <c r="EW55">
        <v>2.5232999999999999</v>
      </c>
      <c r="EX55">
        <v>1.66</v>
      </c>
      <c r="EY55">
        <v>0.17</v>
      </c>
      <c r="EZ55">
        <v>0.5</v>
      </c>
      <c r="FA55">
        <v>1.66</v>
      </c>
      <c r="FB55">
        <v>0.74</v>
      </c>
      <c r="FC55">
        <v>208939.755</v>
      </c>
      <c r="FD55">
        <v>555.53330000000005</v>
      </c>
      <c r="FE55">
        <v>1718.1</v>
      </c>
      <c r="FF55">
        <v>502.97890000000001</v>
      </c>
      <c r="FG55">
        <v>309.63220000000001</v>
      </c>
      <c r="FH55">
        <v>586.71379999999999</v>
      </c>
      <c r="FI55">
        <v>340.43540000000002</v>
      </c>
      <c r="FJ55">
        <v>35.442100000000003</v>
      </c>
      <c r="FK55">
        <v>622.1558</v>
      </c>
      <c r="FM55">
        <v>20603.990000000002</v>
      </c>
      <c r="FN55">
        <v>2241.12</v>
      </c>
      <c r="FO55">
        <v>57.914307360000002</v>
      </c>
      <c r="FP55">
        <v>18362.87</v>
      </c>
      <c r="FQ55">
        <v>474.52743679999998</v>
      </c>
      <c r="FR55">
        <v>15781.5052</v>
      </c>
      <c r="FS55">
        <v>4822488.7699999996</v>
      </c>
      <c r="FT55">
        <v>14113.1</v>
      </c>
      <c r="FU55">
        <v>17.776199999999999</v>
      </c>
      <c r="GA55">
        <v>3.9542000000000002</v>
      </c>
      <c r="GB55">
        <v>326.64510000000001</v>
      </c>
      <c r="GC55">
        <v>2.5032000000000001</v>
      </c>
      <c r="GD55">
        <v>1.0025999999999999</v>
      </c>
      <c r="GE55">
        <v>82</v>
      </c>
      <c r="GG55">
        <v>5</v>
      </c>
      <c r="GH55">
        <v>5.2</v>
      </c>
      <c r="GI55">
        <v>35.632370000000002</v>
      </c>
      <c r="GJ55">
        <v>1921927.7</v>
      </c>
      <c r="GK55">
        <v>37.054499999999997</v>
      </c>
      <c r="GL55">
        <v>49.428199999999997</v>
      </c>
      <c r="GM55">
        <v>52.636499999999998</v>
      </c>
      <c r="GN55">
        <v>12.033300000000001</v>
      </c>
      <c r="GO55">
        <v>39.700000000000003</v>
      </c>
      <c r="GP55">
        <v>31</v>
      </c>
      <c r="GQ55">
        <v>30733.333299999998</v>
      </c>
      <c r="GR55">
        <v>5.8</v>
      </c>
      <c r="GS55">
        <v>-0.52</v>
      </c>
      <c r="GT55">
        <v>1.05</v>
      </c>
      <c r="GU55">
        <v>2.5499999999999998</v>
      </c>
      <c r="GV55">
        <v>36.866700000000002</v>
      </c>
      <c r="GW55">
        <v>45.9</v>
      </c>
      <c r="GX55">
        <v>61.5</v>
      </c>
      <c r="GY55">
        <v>39.433300000000003</v>
      </c>
      <c r="GZ55">
        <v>36.6</v>
      </c>
      <c r="HA55">
        <v>43.6</v>
      </c>
      <c r="HB55">
        <v>46.1</v>
      </c>
      <c r="HC55">
        <v>37.6</v>
      </c>
      <c r="HD55">
        <v>41.3</v>
      </c>
      <c r="HE55">
        <v>42.466700000000003</v>
      </c>
      <c r="HF55">
        <v>41.2333</v>
      </c>
      <c r="HG55">
        <v>3.8666999999999998</v>
      </c>
      <c r="HH55">
        <v>10086.6667</v>
      </c>
      <c r="HI55">
        <v>28810</v>
      </c>
      <c r="HJ55">
        <v>144.12</v>
      </c>
      <c r="HK55">
        <v>0.52739999999999998</v>
      </c>
      <c r="HL55">
        <v>285867</v>
      </c>
      <c r="HM55">
        <v>182803.83</v>
      </c>
      <c r="HN55">
        <v>1.6185</v>
      </c>
      <c r="HO55">
        <v>0.14299999999999999</v>
      </c>
      <c r="HP55">
        <v>4.97</v>
      </c>
      <c r="HQ55">
        <v>0.22</v>
      </c>
      <c r="HR55">
        <v>315.66669999999999</v>
      </c>
      <c r="HS55">
        <v>455</v>
      </c>
      <c r="HT55">
        <v>797</v>
      </c>
      <c r="HU55">
        <v>511.66669999999999</v>
      </c>
      <c r="HV55">
        <v>2388.1433999999999</v>
      </c>
      <c r="HW55">
        <v>107.3075</v>
      </c>
      <c r="HY55">
        <v>2.23</v>
      </c>
      <c r="HZ55">
        <v>7.6E-3</v>
      </c>
      <c r="IA55">
        <v>4.9000000000000004</v>
      </c>
      <c r="IB55">
        <v>4291.8999999999996</v>
      </c>
      <c r="IC55">
        <v>1457.85</v>
      </c>
      <c r="ID55">
        <v>735393.28000000003</v>
      </c>
      <c r="IE55">
        <v>249795.13</v>
      </c>
      <c r="IF55">
        <v>3479504.55</v>
      </c>
      <c r="IG55">
        <v>2743.2</v>
      </c>
      <c r="IH55">
        <v>931.8</v>
      </c>
      <c r="II55">
        <v>294.39859999999999</v>
      </c>
      <c r="IJ55">
        <v>96.413300000000007</v>
      </c>
      <c r="IK55">
        <v>106.4</v>
      </c>
      <c r="IL55">
        <v>3.1937000000000002</v>
      </c>
      <c r="IM55">
        <v>17.904</v>
      </c>
    </row>
    <row r="56" spans="1:247">
      <c r="A56" s="1">
        <v>26359</v>
      </c>
      <c r="B56">
        <v>5249.3370000000004</v>
      </c>
      <c r="C56">
        <v>3314.2220000000002</v>
      </c>
      <c r="D56">
        <v>169.03440000000001</v>
      </c>
      <c r="E56">
        <v>2215.1432</v>
      </c>
      <c r="F56">
        <v>1041.5717999999999</v>
      </c>
      <c r="G56">
        <v>669.55799999999999</v>
      </c>
      <c r="H56">
        <v>676.62750000000005</v>
      </c>
      <c r="I56">
        <v>116.2063</v>
      </c>
      <c r="J56">
        <v>361.55900000000003</v>
      </c>
      <c r="K56">
        <v>392.35219999999998</v>
      </c>
      <c r="L56">
        <v>0.3</v>
      </c>
      <c r="M56">
        <v>1540.394</v>
      </c>
      <c r="N56">
        <v>3.4</v>
      </c>
      <c r="O56">
        <v>908.19159999999999</v>
      </c>
      <c r="P56">
        <v>888.73389999999995</v>
      </c>
      <c r="Q56">
        <v>216.149</v>
      </c>
      <c r="R56">
        <v>330.31700000000001</v>
      </c>
      <c r="S56">
        <v>3887.4380000000001</v>
      </c>
      <c r="T56">
        <v>28.766999999999999</v>
      </c>
      <c r="U56">
        <v>28.719000000000001</v>
      </c>
      <c r="W56">
        <v>40.648299999999999</v>
      </c>
      <c r="X56">
        <v>40.466799999999999</v>
      </c>
      <c r="Y56">
        <v>57.466000000000001</v>
      </c>
      <c r="Z56">
        <v>37.932099999999998</v>
      </c>
      <c r="AA56">
        <v>21.733599999999999</v>
      </c>
      <c r="AB56">
        <v>69.559200000000004</v>
      </c>
      <c r="AC56">
        <v>40.852699999999999</v>
      </c>
      <c r="AD56">
        <v>34.421700000000001</v>
      </c>
      <c r="AE56">
        <v>64.828999999999994</v>
      </c>
      <c r="AF56">
        <v>16.6952</v>
      </c>
      <c r="AG56">
        <v>51.167099999999998</v>
      </c>
      <c r="AH56">
        <v>83.246600000000001</v>
      </c>
      <c r="AI56">
        <v>81.8018</v>
      </c>
      <c r="AJ56">
        <v>72677.666700000002</v>
      </c>
      <c r="AK56">
        <v>59380</v>
      </c>
      <c r="AL56">
        <v>17363.666700000002</v>
      </c>
      <c r="AM56">
        <v>50739</v>
      </c>
      <c r="AN56">
        <v>21938.666700000002</v>
      </c>
      <c r="AO56">
        <v>10384.3333</v>
      </c>
      <c r="AP56">
        <v>6979.3333000000002</v>
      </c>
      <c r="AQ56">
        <v>3907</v>
      </c>
      <c r="AR56">
        <v>4764.6666999999998</v>
      </c>
      <c r="AS56">
        <v>3731</v>
      </c>
      <c r="AT56">
        <v>2026.3333</v>
      </c>
      <c r="AU56">
        <v>5443</v>
      </c>
      <c r="AV56">
        <v>5038</v>
      </c>
      <c r="AW56">
        <v>1862.3333</v>
      </c>
      <c r="AX56">
        <v>668</v>
      </c>
      <c r="AY56">
        <v>14576</v>
      </c>
      <c r="AZ56">
        <v>13297.6667</v>
      </c>
      <c r="BA56">
        <v>7923.5667000000003</v>
      </c>
      <c r="BB56">
        <v>3476.7</v>
      </c>
      <c r="BC56">
        <v>2831</v>
      </c>
      <c r="BD56">
        <v>2815</v>
      </c>
      <c r="BE56">
        <v>7651.6666999999998</v>
      </c>
      <c r="BF56">
        <v>81213.333299999998</v>
      </c>
      <c r="BG56">
        <v>60.3</v>
      </c>
      <c r="BH56">
        <v>5.7667000000000002</v>
      </c>
      <c r="BI56">
        <v>5.0687056730000002</v>
      </c>
      <c r="BJ56">
        <v>0.72535692799999996</v>
      </c>
      <c r="BK56">
        <v>17.366700000000002</v>
      </c>
      <c r="BL56">
        <v>4.2</v>
      </c>
      <c r="BM56">
        <v>5.3666999999999998</v>
      </c>
      <c r="BN56">
        <v>2246</v>
      </c>
      <c r="BO56">
        <v>1459</v>
      </c>
      <c r="BP56">
        <v>635</v>
      </c>
      <c r="BQ56">
        <v>625.33330000000001</v>
      </c>
      <c r="BR56">
        <v>2164</v>
      </c>
      <c r="BS56">
        <v>1539.6667</v>
      </c>
      <c r="BT56">
        <v>611</v>
      </c>
      <c r="BU56">
        <v>669.66669999999999</v>
      </c>
      <c r="BV56">
        <v>2630.3332999999998</v>
      </c>
      <c r="BW56">
        <v>64.751999999999995</v>
      </c>
      <c r="BY56">
        <v>62.83</v>
      </c>
      <c r="BZ56">
        <v>40.333300000000001</v>
      </c>
      <c r="CA56">
        <v>36.866700000000002</v>
      </c>
      <c r="CB56">
        <v>3.1333000000000002</v>
      </c>
      <c r="CC56">
        <v>2920</v>
      </c>
      <c r="CD56">
        <v>2406</v>
      </c>
      <c r="CE56">
        <v>913.33330000000001</v>
      </c>
      <c r="CF56">
        <v>2170.6667000000002</v>
      </c>
      <c r="CG56">
        <v>440.33330000000001</v>
      </c>
      <c r="CH56">
        <v>323</v>
      </c>
      <c r="CI56">
        <v>1043</v>
      </c>
      <c r="CJ56">
        <v>599.66669999999999</v>
      </c>
      <c r="CK56">
        <v>460124.56</v>
      </c>
      <c r="CL56">
        <v>37600.977299999999</v>
      </c>
      <c r="CM56">
        <v>130928.2607</v>
      </c>
      <c r="CO56">
        <v>409357.549</v>
      </c>
      <c r="CP56">
        <v>35156.4251</v>
      </c>
      <c r="CQ56">
        <v>628565.89500000002</v>
      </c>
      <c r="CR56">
        <v>22.300999999999998</v>
      </c>
      <c r="CS56">
        <v>23.6097</v>
      </c>
      <c r="CT56">
        <v>23.463000000000001</v>
      </c>
      <c r="CU56">
        <v>31.94</v>
      </c>
      <c r="CV56">
        <v>26.582999999999998</v>
      </c>
      <c r="CW56">
        <v>33.655999999999999</v>
      </c>
      <c r="CX56">
        <v>65.492000000000004</v>
      </c>
      <c r="CY56">
        <v>17.209</v>
      </c>
      <c r="CZ56">
        <v>23.718</v>
      </c>
      <c r="DA56">
        <v>16.358000000000001</v>
      </c>
      <c r="DB56">
        <v>34.89</v>
      </c>
      <c r="DC56">
        <v>57.97</v>
      </c>
      <c r="DD56">
        <v>276.887</v>
      </c>
      <c r="DE56">
        <v>35.749000000000002</v>
      </c>
      <c r="DF56">
        <v>22.106000000000002</v>
      </c>
      <c r="DG56">
        <v>69.510000000000005</v>
      </c>
      <c r="DH56">
        <v>8.3330000000000002</v>
      </c>
      <c r="DI56">
        <v>21.693000000000001</v>
      </c>
      <c r="DJ56">
        <v>17.440999999999999</v>
      </c>
      <c r="DK56">
        <v>10.592000000000001</v>
      </c>
      <c r="DL56">
        <v>19.75</v>
      </c>
      <c r="DM56">
        <v>21.36</v>
      </c>
      <c r="DN56">
        <v>17.161999999999999</v>
      </c>
      <c r="DO56">
        <v>22.146000000000001</v>
      </c>
      <c r="DP56">
        <v>17.216999999999999</v>
      </c>
      <c r="DQ56">
        <v>41.333300000000001</v>
      </c>
      <c r="DR56">
        <v>43.566699999999997</v>
      </c>
      <c r="DS56">
        <v>41.2</v>
      </c>
      <c r="DT56">
        <v>39.066699999999997</v>
      </c>
      <c r="DU56">
        <v>40.833300000000001</v>
      </c>
      <c r="DV56">
        <v>45.7</v>
      </c>
      <c r="DW56">
        <v>37.2667</v>
      </c>
      <c r="DX56">
        <v>37.666699999999999</v>
      </c>
      <c r="DY56">
        <v>36.99032029</v>
      </c>
      <c r="DZ56">
        <v>65.227757530000005</v>
      </c>
      <c r="EA56">
        <v>15.0786</v>
      </c>
      <c r="EB56">
        <v>16.179740729999999</v>
      </c>
      <c r="EC56">
        <v>22.956584809999999</v>
      </c>
      <c r="ED56">
        <v>15.26196515</v>
      </c>
      <c r="EF56">
        <v>68.433000000000007</v>
      </c>
      <c r="EG56">
        <v>67.634</v>
      </c>
      <c r="EI56">
        <v>45.784999999999997</v>
      </c>
      <c r="EJ56">
        <v>44.351999999999997</v>
      </c>
      <c r="EK56">
        <v>30.067</v>
      </c>
      <c r="EM56">
        <v>29.47</v>
      </c>
      <c r="EN56">
        <v>21.863</v>
      </c>
      <c r="EO56">
        <v>3.5467</v>
      </c>
      <c r="EP56">
        <v>3.4367000000000001</v>
      </c>
      <c r="EQ56">
        <v>3.8033000000000001</v>
      </c>
      <c r="ER56">
        <v>4.4066999999999998</v>
      </c>
      <c r="ES56">
        <v>6.0332999999999997</v>
      </c>
      <c r="ET56">
        <v>7.35</v>
      </c>
      <c r="EU56">
        <v>7.2332999999999998</v>
      </c>
      <c r="EV56">
        <v>8.2332999999999998</v>
      </c>
      <c r="EW56">
        <v>2.2000000000000002</v>
      </c>
      <c r="EX56">
        <v>1.32</v>
      </c>
      <c r="EY56">
        <v>0.37</v>
      </c>
      <c r="EZ56">
        <v>0.97</v>
      </c>
      <c r="FA56">
        <v>2.6</v>
      </c>
      <c r="FB56">
        <v>0.54</v>
      </c>
      <c r="FC56">
        <v>209680.59700000001</v>
      </c>
      <c r="FD56">
        <v>561.83330000000001</v>
      </c>
      <c r="FE56">
        <v>1755.5333000000001</v>
      </c>
      <c r="FF56">
        <v>503.67989999999998</v>
      </c>
      <c r="FG56">
        <v>317.70830000000001</v>
      </c>
      <c r="FH56">
        <v>597.11369999999999</v>
      </c>
      <c r="FI56">
        <v>351.23970000000003</v>
      </c>
      <c r="FJ56">
        <v>34.478700000000003</v>
      </c>
      <c r="FK56">
        <v>631.59230000000002</v>
      </c>
      <c r="FM56">
        <v>21109.79</v>
      </c>
      <c r="FN56">
        <v>2250.5529999999999</v>
      </c>
      <c r="FO56">
        <v>57.892955600000001</v>
      </c>
      <c r="FP56">
        <v>18859.240000000002</v>
      </c>
      <c r="FQ56">
        <v>485.13288499999999</v>
      </c>
      <c r="FR56">
        <v>16148.7441</v>
      </c>
      <c r="FS56">
        <v>4961048.75</v>
      </c>
      <c r="FT56">
        <v>14456.02</v>
      </c>
      <c r="FU56">
        <v>13.3971</v>
      </c>
      <c r="GA56">
        <v>3.87</v>
      </c>
      <c r="GB56">
        <v>306.81450000000001</v>
      </c>
      <c r="GC56">
        <v>2.5973999999999999</v>
      </c>
      <c r="GD56">
        <v>1.0029999999999999</v>
      </c>
      <c r="GE56">
        <v>92.8</v>
      </c>
      <c r="GG56">
        <v>5.6</v>
      </c>
      <c r="GH56">
        <v>5.9</v>
      </c>
      <c r="GI56">
        <v>34.726219999999998</v>
      </c>
      <c r="GJ56">
        <v>1916254.9</v>
      </c>
      <c r="GK56">
        <v>38.587699999999998</v>
      </c>
      <c r="GL56">
        <v>51.094999999999999</v>
      </c>
      <c r="GM56">
        <v>54.607999999999997</v>
      </c>
      <c r="GN56">
        <v>12.2667</v>
      </c>
      <c r="GO56">
        <v>39.833300000000001</v>
      </c>
      <c r="GP56">
        <v>32.2333</v>
      </c>
      <c r="GQ56">
        <v>32200</v>
      </c>
      <c r="GR56">
        <v>5.7167000000000003</v>
      </c>
      <c r="GS56">
        <v>-0.1033</v>
      </c>
      <c r="GT56">
        <v>2.1766999999999999</v>
      </c>
      <c r="GU56">
        <v>3.6932999999999998</v>
      </c>
      <c r="GV56">
        <v>38</v>
      </c>
      <c r="GW56">
        <v>45.866700000000002</v>
      </c>
      <c r="GX56">
        <v>61.833300000000001</v>
      </c>
      <c r="GY56">
        <v>39.633299999999998</v>
      </c>
      <c r="GZ56">
        <v>36.9</v>
      </c>
      <c r="HA56">
        <v>43.933300000000003</v>
      </c>
      <c r="HB56">
        <v>46.466700000000003</v>
      </c>
      <c r="HC56">
        <v>38</v>
      </c>
      <c r="HD56">
        <v>41.6</v>
      </c>
      <c r="HE56">
        <v>42.833300000000001</v>
      </c>
      <c r="HF56">
        <v>41.633299999999998</v>
      </c>
      <c r="HG56">
        <v>3.96</v>
      </c>
      <c r="HH56">
        <v>10084.6667</v>
      </c>
      <c r="HI56">
        <v>29126.333299999998</v>
      </c>
      <c r="HJ56">
        <v>149.43350000000001</v>
      </c>
      <c r="HK56">
        <v>0.58460000000000001</v>
      </c>
      <c r="HL56">
        <v>265817</v>
      </c>
      <c r="HM56">
        <v>184161.17970000001</v>
      </c>
      <c r="HN56">
        <v>1.5738000000000001</v>
      </c>
      <c r="HO56">
        <v>0.1429</v>
      </c>
      <c r="HP56">
        <v>3.98</v>
      </c>
      <c r="HQ56">
        <v>0.43</v>
      </c>
      <c r="HR56">
        <v>337.33330000000001</v>
      </c>
      <c r="HS56">
        <v>412</v>
      </c>
      <c r="HT56">
        <v>842.33330000000001</v>
      </c>
      <c r="HU56">
        <v>578.66669999999999</v>
      </c>
      <c r="HV56">
        <v>2927.8973000000001</v>
      </c>
      <c r="HW56">
        <v>122.3295</v>
      </c>
      <c r="HY56">
        <v>2.2400000000000002</v>
      </c>
      <c r="HZ56">
        <v>7.4999999999999997E-3</v>
      </c>
      <c r="IA56">
        <v>4.97</v>
      </c>
      <c r="IB56">
        <v>4376.1499999999996</v>
      </c>
      <c r="IC56">
        <v>1470.69</v>
      </c>
      <c r="ID56">
        <v>750588.72</v>
      </c>
      <c r="IE56">
        <v>252249.05</v>
      </c>
      <c r="IF56">
        <v>3544991.16</v>
      </c>
      <c r="IG56">
        <v>2793.48</v>
      </c>
      <c r="IH56">
        <v>938.8</v>
      </c>
      <c r="II56">
        <v>297.55860000000001</v>
      </c>
      <c r="IJ56">
        <v>105.4</v>
      </c>
      <c r="IK56">
        <v>116.9</v>
      </c>
      <c r="IL56">
        <v>2.9136000000000002</v>
      </c>
      <c r="IM56">
        <v>19.142199999999999</v>
      </c>
    </row>
    <row r="57" spans="1:247">
      <c r="A57" s="1">
        <v>26451</v>
      </c>
      <c r="B57">
        <v>5368.4849999999997</v>
      </c>
      <c r="C57">
        <v>3377.3139999999999</v>
      </c>
      <c r="D57">
        <v>173.27879999999999</v>
      </c>
      <c r="E57">
        <v>2241.9227000000001</v>
      </c>
      <c r="F57">
        <v>1069.7093</v>
      </c>
      <c r="G57">
        <v>707.58900000000006</v>
      </c>
      <c r="H57">
        <v>688.28510000000006</v>
      </c>
      <c r="I57">
        <v>118.8575</v>
      </c>
      <c r="J57">
        <v>367.46379999999999</v>
      </c>
      <c r="K57">
        <v>399.93220000000002</v>
      </c>
      <c r="L57">
        <v>0.9</v>
      </c>
      <c r="M57">
        <v>1546.5930000000001</v>
      </c>
      <c r="N57">
        <v>4</v>
      </c>
      <c r="O57">
        <v>917.01689999999996</v>
      </c>
      <c r="P57">
        <v>887.26760000000002</v>
      </c>
      <c r="Q57">
        <v>209.84200000000001</v>
      </c>
      <c r="R57">
        <v>318.58100000000002</v>
      </c>
      <c r="S57">
        <v>3927.8180000000002</v>
      </c>
      <c r="T57">
        <v>29.547999999999998</v>
      </c>
      <c r="U57">
        <v>29.552</v>
      </c>
      <c r="W57">
        <v>41.421399999999998</v>
      </c>
      <c r="X57">
        <v>41.103700000000003</v>
      </c>
      <c r="Y57">
        <v>58.080399999999997</v>
      </c>
      <c r="Z57">
        <v>38.760199999999998</v>
      </c>
      <c r="AA57">
        <v>22.430399999999999</v>
      </c>
      <c r="AB57">
        <v>70.689599999999999</v>
      </c>
      <c r="AC57">
        <v>41.671799999999998</v>
      </c>
      <c r="AD57">
        <v>35.494500000000002</v>
      </c>
      <c r="AE57">
        <v>65.242900000000006</v>
      </c>
      <c r="AF57">
        <v>17.219200000000001</v>
      </c>
      <c r="AG57">
        <v>50.821899999999999</v>
      </c>
      <c r="AH57">
        <v>84.217299999999994</v>
      </c>
      <c r="AI57">
        <v>82.856499999999997</v>
      </c>
      <c r="AJ57">
        <v>73463</v>
      </c>
      <c r="AK57">
        <v>60070</v>
      </c>
      <c r="AL57">
        <v>17583.666700000002</v>
      </c>
      <c r="AM57">
        <v>51262</v>
      </c>
      <c r="AN57">
        <v>22201</v>
      </c>
      <c r="AO57">
        <v>10552.3333</v>
      </c>
      <c r="AP57">
        <v>7031.3333000000002</v>
      </c>
      <c r="AQ57">
        <v>3952.3332999999998</v>
      </c>
      <c r="AR57">
        <v>4841</v>
      </c>
      <c r="AS57">
        <v>3769.6667000000002</v>
      </c>
      <c r="AT57">
        <v>2046.6667</v>
      </c>
      <c r="AU57">
        <v>5519</v>
      </c>
      <c r="AV57">
        <v>5092</v>
      </c>
      <c r="AW57">
        <v>1892</v>
      </c>
      <c r="AX57">
        <v>665</v>
      </c>
      <c r="AY57">
        <v>14708.6667</v>
      </c>
      <c r="AZ57">
        <v>13393</v>
      </c>
      <c r="BA57">
        <v>7996.7332999999999</v>
      </c>
      <c r="BB57">
        <v>3514.1333</v>
      </c>
      <c r="BC57">
        <v>2817.6667000000002</v>
      </c>
      <c r="BD57">
        <v>2849</v>
      </c>
      <c r="BE57">
        <v>7726.3333000000002</v>
      </c>
      <c r="BF57">
        <v>81875</v>
      </c>
      <c r="BG57">
        <v>60.4</v>
      </c>
      <c r="BH57">
        <v>5.7</v>
      </c>
      <c r="BI57">
        <v>4.9920891330000003</v>
      </c>
      <c r="BJ57">
        <v>0.69242814900000005</v>
      </c>
      <c r="BK57">
        <v>15.9</v>
      </c>
      <c r="BL57">
        <v>4.0667</v>
      </c>
      <c r="BM57">
        <v>5.5667</v>
      </c>
      <c r="BN57">
        <v>2233.3332999999998</v>
      </c>
      <c r="BO57">
        <v>1507.6667</v>
      </c>
      <c r="BP57">
        <v>569.66669999999999</v>
      </c>
      <c r="BQ57">
        <v>601</v>
      </c>
      <c r="BR57">
        <v>2142</v>
      </c>
      <c r="BS57">
        <v>1440.6667</v>
      </c>
      <c r="BT57">
        <v>629.66669999999999</v>
      </c>
      <c r="BU57">
        <v>739.33330000000001</v>
      </c>
      <c r="BV57">
        <v>2699.3332999999998</v>
      </c>
      <c r="BW57">
        <v>65.078999999999994</v>
      </c>
      <c r="BY57">
        <v>63.286000000000001</v>
      </c>
      <c r="BZ57">
        <v>40.533299999999997</v>
      </c>
      <c r="CA57">
        <v>36.866700000000002</v>
      </c>
      <c r="CB57">
        <v>3.4333</v>
      </c>
      <c r="CC57">
        <v>3060</v>
      </c>
      <c r="CD57">
        <v>2241.3332999999998</v>
      </c>
      <c r="CE57">
        <v>847</v>
      </c>
      <c r="CF57">
        <v>2129.6667000000002</v>
      </c>
      <c r="CG57">
        <v>451</v>
      </c>
      <c r="CH57">
        <v>288.66669999999999</v>
      </c>
      <c r="CI57">
        <v>1019.6667</v>
      </c>
      <c r="CJ57">
        <v>482</v>
      </c>
      <c r="CK57">
        <v>469850.33100000001</v>
      </c>
      <c r="CL57">
        <v>38864.887300000002</v>
      </c>
      <c r="CM57">
        <v>134489.27369999999</v>
      </c>
      <c r="CO57">
        <v>414168.72350000002</v>
      </c>
      <c r="CP57">
        <v>36425.018199999999</v>
      </c>
      <c r="CQ57">
        <v>636586.31000000006</v>
      </c>
      <c r="CR57">
        <v>22.428999999999998</v>
      </c>
      <c r="CS57">
        <v>23.769300000000001</v>
      </c>
      <c r="CT57">
        <v>23.606000000000002</v>
      </c>
      <c r="CU57">
        <v>32.161000000000001</v>
      </c>
      <c r="CV57">
        <v>26.702000000000002</v>
      </c>
      <c r="CW57">
        <v>33.762999999999998</v>
      </c>
      <c r="CX57">
        <v>65.828000000000003</v>
      </c>
      <c r="CY57">
        <v>17.350999999999999</v>
      </c>
      <c r="CZ57">
        <v>23.773</v>
      </c>
      <c r="DA57">
        <v>16.494</v>
      </c>
      <c r="DB57">
        <v>35.164000000000001</v>
      </c>
      <c r="DC57">
        <v>58.165999999999997</v>
      </c>
      <c r="DD57">
        <v>277.48</v>
      </c>
      <c r="DE57">
        <v>35.936</v>
      </c>
      <c r="DF57">
        <v>22.178000000000001</v>
      </c>
      <c r="DG57">
        <v>69.69</v>
      </c>
      <c r="DH57">
        <v>8.2729999999999997</v>
      </c>
      <c r="DI57">
        <v>21.802</v>
      </c>
      <c r="DJ57">
        <v>17.568999999999999</v>
      </c>
      <c r="DK57">
        <v>10.670999999999999</v>
      </c>
      <c r="DL57">
        <v>19.817</v>
      </c>
      <c r="DM57">
        <v>21.451000000000001</v>
      </c>
      <c r="DN57">
        <v>17.353000000000002</v>
      </c>
      <c r="DO57">
        <v>22.361999999999998</v>
      </c>
      <c r="DP57">
        <v>17.41</v>
      </c>
      <c r="DQ57">
        <v>41.6</v>
      </c>
      <c r="DR57">
        <v>43.9</v>
      </c>
      <c r="DS57">
        <v>41.5</v>
      </c>
      <c r="DT57">
        <v>39.5</v>
      </c>
      <c r="DU57">
        <v>41.133299999999998</v>
      </c>
      <c r="DV57">
        <v>46.2667</v>
      </c>
      <c r="DW57">
        <v>37.666699999999999</v>
      </c>
      <c r="DX57">
        <v>37.966700000000003</v>
      </c>
      <c r="DY57">
        <v>37.723484589999998</v>
      </c>
      <c r="DZ57">
        <v>64.789563740000006</v>
      </c>
      <c r="EA57">
        <v>14.9773</v>
      </c>
      <c r="EB57">
        <v>16.29549514</v>
      </c>
      <c r="EC57">
        <v>23.153119490000002</v>
      </c>
      <c r="ED57">
        <v>15.425995520000001</v>
      </c>
      <c r="EF57">
        <v>68.787999999999997</v>
      </c>
      <c r="EG57">
        <v>67.953000000000003</v>
      </c>
      <c r="EI57">
        <v>46.69</v>
      </c>
      <c r="EJ57">
        <v>45.41</v>
      </c>
      <c r="EK57">
        <v>29.696000000000002</v>
      </c>
      <c r="EM57">
        <v>29.236000000000001</v>
      </c>
      <c r="EN57">
        <v>22.402999999999999</v>
      </c>
      <c r="EO57">
        <v>4.3</v>
      </c>
      <c r="EP57">
        <v>3.77</v>
      </c>
      <c r="EQ57">
        <v>4.2332999999999998</v>
      </c>
      <c r="ER57">
        <v>4.8433000000000002</v>
      </c>
      <c r="ES57">
        <v>6.1433</v>
      </c>
      <c r="ET57">
        <v>7.34</v>
      </c>
      <c r="EU57">
        <v>7.2766999999999999</v>
      </c>
      <c r="EV57">
        <v>8.2233000000000001</v>
      </c>
      <c r="EW57">
        <v>2.08</v>
      </c>
      <c r="EX57">
        <v>1.2</v>
      </c>
      <c r="EY57">
        <v>0.46</v>
      </c>
      <c r="EZ57">
        <v>1.07</v>
      </c>
      <c r="FA57">
        <v>2.37</v>
      </c>
      <c r="FB57">
        <v>0.76</v>
      </c>
      <c r="FC57">
        <v>212579.02100000001</v>
      </c>
      <c r="FD57">
        <v>567.4</v>
      </c>
      <c r="FE57">
        <v>1787.9666999999999</v>
      </c>
      <c r="FF57">
        <v>515.63189999999997</v>
      </c>
      <c r="FG57">
        <v>328.31959999999998</v>
      </c>
      <c r="FH57">
        <v>612.66120000000001</v>
      </c>
      <c r="FI57">
        <v>366.40530000000001</v>
      </c>
      <c r="FJ57">
        <v>36.168799999999997</v>
      </c>
      <c r="FK57">
        <v>648.82989999999995</v>
      </c>
      <c r="FM57">
        <v>21324.45</v>
      </c>
      <c r="FN57">
        <v>2319.29</v>
      </c>
      <c r="FO57">
        <v>59.047792729999998</v>
      </c>
      <c r="FP57">
        <v>19005.16</v>
      </c>
      <c r="FQ57">
        <v>483.86045330000002</v>
      </c>
      <c r="FR57">
        <v>16307.3709</v>
      </c>
      <c r="FS57">
        <v>5017076.8600000003</v>
      </c>
      <c r="FT57">
        <v>14590.29</v>
      </c>
      <c r="FU57">
        <v>14.3733</v>
      </c>
      <c r="GA57">
        <v>3.8371</v>
      </c>
      <c r="GB57">
        <v>303.45150000000001</v>
      </c>
      <c r="GC57">
        <v>2.5972</v>
      </c>
      <c r="GD57">
        <v>0.98799999999999999</v>
      </c>
      <c r="GE57">
        <v>88.6</v>
      </c>
      <c r="GG57">
        <v>5.3</v>
      </c>
      <c r="GH57">
        <v>5.6</v>
      </c>
      <c r="GI57">
        <v>33.673830000000002</v>
      </c>
      <c r="GJ57">
        <v>1901266.2</v>
      </c>
      <c r="GK57">
        <v>39.389699999999998</v>
      </c>
      <c r="GL57">
        <v>50.783700000000003</v>
      </c>
      <c r="GM57">
        <v>54.494999999999997</v>
      </c>
      <c r="GN57">
        <v>12.3667</v>
      </c>
      <c r="GO57">
        <v>39.9</v>
      </c>
      <c r="GP57">
        <v>32.633299999999998</v>
      </c>
      <c r="GQ57">
        <v>32533.333299999998</v>
      </c>
      <c r="GR57">
        <v>5.9767000000000001</v>
      </c>
      <c r="GS57">
        <v>-0.53</v>
      </c>
      <c r="GT57">
        <v>1.6767000000000001</v>
      </c>
      <c r="GU57">
        <v>2.9767000000000001</v>
      </c>
      <c r="GV57">
        <v>39.133299999999998</v>
      </c>
      <c r="GW57">
        <v>46.5</v>
      </c>
      <c r="GX57">
        <v>62.166699999999999</v>
      </c>
      <c r="GY57">
        <v>39.666699999999999</v>
      </c>
      <c r="GZ57">
        <v>37.200000000000003</v>
      </c>
      <c r="HA57">
        <v>44.2</v>
      </c>
      <c r="HB57">
        <v>46.7</v>
      </c>
      <c r="HC57">
        <v>38.299999999999997</v>
      </c>
      <c r="HD57">
        <v>41.833300000000001</v>
      </c>
      <c r="HE57">
        <v>43.066699999999997</v>
      </c>
      <c r="HF57">
        <v>41.9</v>
      </c>
      <c r="HG57">
        <v>4.0232999999999999</v>
      </c>
      <c r="HH57">
        <v>10314.3333</v>
      </c>
      <c r="HI57">
        <v>29845.333299999998</v>
      </c>
      <c r="HJ57">
        <v>151.89089999999999</v>
      </c>
      <c r="HK57">
        <v>0.62009999999999998</v>
      </c>
      <c r="HL57">
        <v>268000</v>
      </c>
      <c r="HM57">
        <v>187522.0814</v>
      </c>
      <c r="HN57">
        <v>1.56</v>
      </c>
      <c r="HO57">
        <v>0.14499999999999999</v>
      </c>
      <c r="HP57">
        <v>4.53</v>
      </c>
      <c r="HQ57">
        <v>0.23</v>
      </c>
      <c r="HR57">
        <v>314</v>
      </c>
      <c r="HS57">
        <v>449</v>
      </c>
      <c r="HT57">
        <v>848.66669999999999</v>
      </c>
      <c r="HU57">
        <v>518.66669999999999</v>
      </c>
      <c r="HV57">
        <v>3456.7737999999999</v>
      </c>
      <c r="HW57">
        <v>131.07419999999999</v>
      </c>
      <c r="HY57">
        <v>2.27</v>
      </c>
      <c r="HZ57">
        <v>7.4000000000000003E-3</v>
      </c>
      <c r="IA57">
        <v>5.05</v>
      </c>
      <c r="IB57">
        <v>4448.8999999999996</v>
      </c>
      <c r="IC57">
        <v>1455.9</v>
      </c>
      <c r="ID57">
        <v>789985.77</v>
      </c>
      <c r="IE57">
        <v>258523.19</v>
      </c>
      <c r="IF57">
        <v>3624148</v>
      </c>
      <c r="IG57">
        <v>2833.23</v>
      </c>
      <c r="IH57">
        <v>927.18</v>
      </c>
      <c r="II57">
        <v>305.57639999999998</v>
      </c>
      <c r="IJ57">
        <v>108.16670000000001</v>
      </c>
      <c r="IK57">
        <v>120.7667</v>
      </c>
      <c r="IL57">
        <v>2.8382999999999998</v>
      </c>
      <c r="IM57">
        <v>19.129799999999999</v>
      </c>
    </row>
    <row r="58" spans="1:247">
      <c r="A58" s="1">
        <v>26543</v>
      </c>
      <c r="B58">
        <v>5419.1840000000002</v>
      </c>
      <c r="C58">
        <v>3429.3620000000001</v>
      </c>
      <c r="D58">
        <v>177.72659999999999</v>
      </c>
      <c r="E58">
        <v>2272.2619</v>
      </c>
      <c r="F58">
        <v>1084.4514999999999</v>
      </c>
      <c r="G58">
        <v>717.63800000000003</v>
      </c>
      <c r="H58">
        <v>696.11919999999998</v>
      </c>
      <c r="I58">
        <v>121.7052</v>
      </c>
      <c r="J58">
        <v>372.85059999999999</v>
      </c>
      <c r="K58">
        <v>401.86599999999999</v>
      </c>
      <c r="L58">
        <v>1.1000000000000001</v>
      </c>
      <c r="M58">
        <v>1517.1389999999999</v>
      </c>
      <c r="N58">
        <v>-17.100000000000001</v>
      </c>
      <c r="O58">
        <v>921.07050000000004</v>
      </c>
      <c r="P58">
        <v>894.38369999999998</v>
      </c>
      <c r="Q58">
        <v>222.49299999999999</v>
      </c>
      <c r="R58">
        <v>325.21199999999999</v>
      </c>
      <c r="S58">
        <v>4004.2139999999999</v>
      </c>
      <c r="T58">
        <v>29.888000000000002</v>
      </c>
      <c r="U58">
        <v>29.866</v>
      </c>
      <c r="W58">
        <v>41.935699999999997</v>
      </c>
      <c r="X58">
        <v>41.737400000000001</v>
      </c>
      <c r="Y58">
        <v>58.973399999999998</v>
      </c>
      <c r="Z58">
        <v>39.047899999999998</v>
      </c>
      <c r="AA58">
        <v>22.731200000000001</v>
      </c>
      <c r="AB58">
        <v>70.961399999999998</v>
      </c>
      <c r="AC58">
        <v>42.857700000000001</v>
      </c>
      <c r="AD58">
        <v>37.075299999999999</v>
      </c>
      <c r="AE58">
        <v>65.842399999999998</v>
      </c>
      <c r="AF58">
        <v>17.545100000000001</v>
      </c>
      <c r="AG58">
        <v>50.616900000000001</v>
      </c>
      <c r="AH58">
        <v>84.599699999999999</v>
      </c>
      <c r="AI58">
        <v>83.359899999999996</v>
      </c>
      <c r="AJ58">
        <v>74038</v>
      </c>
      <c r="AK58">
        <v>60509</v>
      </c>
      <c r="AL58">
        <v>17690.333299999998</v>
      </c>
      <c r="AM58">
        <v>51698.666700000002</v>
      </c>
      <c r="AN58">
        <v>22339.333299999998</v>
      </c>
      <c r="AO58">
        <v>10647.3333</v>
      </c>
      <c r="AP58">
        <v>7043</v>
      </c>
      <c r="AQ58">
        <v>3974</v>
      </c>
      <c r="AR58">
        <v>4891</v>
      </c>
      <c r="AS58">
        <v>3800.3332999999998</v>
      </c>
      <c r="AT58">
        <v>2059.3332999999998</v>
      </c>
      <c r="AU58">
        <v>5567.6666999999998</v>
      </c>
      <c r="AV58">
        <v>5137.3333000000002</v>
      </c>
      <c r="AW58">
        <v>1911.6667</v>
      </c>
      <c r="AX58">
        <v>675</v>
      </c>
      <c r="AY58">
        <v>14802.3333</v>
      </c>
      <c r="AZ58">
        <v>13529</v>
      </c>
      <c r="BA58">
        <v>8060.5667000000003</v>
      </c>
      <c r="BB58">
        <v>3529.5</v>
      </c>
      <c r="BC58">
        <v>2800</v>
      </c>
      <c r="BD58">
        <v>2874</v>
      </c>
      <c r="BE58">
        <v>7855</v>
      </c>
      <c r="BF58">
        <v>82450.333299999998</v>
      </c>
      <c r="BG58">
        <v>60.466700000000003</v>
      </c>
      <c r="BH58">
        <v>5.5667</v>
      </c>
      <c r="BI58">
        <v>4.9978899459999999</v>
      </c>
      <c r="BJ58">
        <v>0.61207585099999995</v>
      </c>
      <c r="BK58">
        <v>16.133299999999998</v>
      </c>
      <c r="BL58">
        <v>3.9</v>
      </c>
      <c r="BM58">
        <v>5.6</v>
      </c>
      <c r="BN58">
        <v>2295.3332999999998</v>
      </c>
      <c r="BO58">
        <v>1482</v>
      </c>
      <c r="BP58">
        <v>612.33330000000001</v>
      </c>
      <c r="BQ58">
        <v>534.66669999999999</v>
      </c>
      <c r="BR58">
        <v>2171.3332999999998</v>
      </c>
      <c r="BS58">
        <v>1434.3333</v>
      </c>
      <c r="BT58">
        <v>662.33330000000001</v>
      </c>
      <c r="BU58">
        <v>654</v>
      </c>
      <c r="BV58">
        <v>2769.3332999999998</v>
      </c>
      <c r="BW58">
        <v>65.581999999999994</v>
      </c>
      <c r="BY58">
        <v>63.643999999999998</v>
      </c>
      <c r="BZ58">
        <v>40.566699999999997</v>
      </c>
      <c r="CA58">
        <v>36.833300000000001</v>
      </c>
      <c r="CB58">
        <v>3.4666999999999999</v>
      </c>
      <c r="CC58">
        <v>3259</v>
      </c>
      <c r="CD58">
        <v>2371.6667000000002</v>
      </c>
      <c r="CE58">
        <v>900.66669999999999</v>
      </c>
      <c r="CF58">
        <v>2283.6667000000002</v>
      </c>
      <c r="CG58">
        <v>458</v>
      </c>
      <c r="CH58">
        <v>341.66669999999999</v>
      </c>
      <c r="CI58">
        <v>1059.6667</v>
      </c>
      <c r="CJ58">
        <v>513</v>
      </c>
      <c r="CK58">
        <v>479498.25199999998</v>
      </c>
      <c r="CL58">
        <v>39913.421000000002</v>
      </c>
      <c r="CM58">
        <v>139365.94639999999</v>
      </c>
      <c r="CO58">
        <v>424532.13789999997</v>
      </c>
      <c r="CP58">
        <v>39447.336000000003</v>
      </c>
      <c r="CQ58">
        <v>646937.81900000002</v>
      </c>
      <c r="CR58">
        <v>22.626000000000001</v>
      </c>
      <c r="CS58">
        <v>23.948</v>
      </c>
      <c r="CT58">
        <v>23.82</v>
      </c>
      <c r="CU58">
        <v>32.494999999999997</v>
      </c>
      <c r="CV58">
        <v>26.939</v>
      </c>
      <c r="CW58">
        <v>34.024000000000001</v>
      </c>
      <c r="CX58">
        <v>66.164000000000001</v>
      </c>
      <c r="CY58">
        <v>17.521000000000001</v>
      </c>
      <c r="CZ58">
        <v>23.983000000000001</v>
      </c>
      <c r="DA58">
        <v>16.654</v>
      </c>
      <c r="DB58">
        <v>35.350999999999999</v>
      </c>
      <c r="DC58">
        <v>58.462000000000003</v>
      </c>
      <c r="DD58">
        <v>278.36399999999998</v>
      </c>
      <c r="DE58">
        <v>36.246000000000002</v>
      </c>
      <c r="DF58">
        <v>22.443000000000001</v>
      </c>
      <c r="DG58">
        <v>69.736000000000004</v>
      </c>
      <c r="DH58">
        <v>8.4489999999999998</v>
      </c>
      <c r="DI58">
        <v>21.893999999999998</v>
      </c>
      <c r="DJ58">
        <v>17.739999999999998</v>
      </c>
      <c r="DK58">
        <v>10.808999999999999</v>
      </c>
      <c r="DL58">
        <v>19.946999999999999</v>
      </c>
      <c r="DM58">
        <v>21.577000000000002</v>
      </c>
      <c r="DN58">
        <v>17.516999999999999</v>
      </c>
      <c r="DO58">
        <v>22.577000000000002</v>
      </c>
      <c r="DP58">
        <v>17.564</v>
      </c>
      <c r="DQ58">
        <v>41.933300000000003</v>
      </c>
      <c r="DR58">
        <v>44.2333</v>
      </c>
      <c r="DS58">
        <v>42</v>
      </c>
      <c r="DT58">
        <v>40.1</v>
      </c>
      <c r="DU58">
        <v>41.7667</v>
      </c>
      <c r="DV58">
        <v>47.4</v>
      </c>
      <c r="DW58">
        <v>37.9</v>
      </c>
      <c r="DX58">
        <v>38.2667</v>
      </c>
      <c r="DY58">
        <v>37.998432379999997</v>
      </c>
      <c r="DZ58">
        <v>64.862384390000003</v>
      </c>
      <c r="EA58">
        <v>14.865600000000001</v>
      </c>
      <c r="EB58">
        <v>16.368729779999999</v>
      </c>
      <c r="EC58">
        <v>23.18898063</v>
      </c>
      <c r="ED58">
        <v>15.547432130000001</v>
      </c>
      <c r="EF58">
        <v>69.147999999999996</v>
      </c>
      <c r="EG58">
        <v>68.123000000000005</v>
      </c>
      <c r="EI58">
        <v>46.960999999999999</v>
      </c>
      <c r="EJ58">
        <v>45.54</v>
      </c>
      <c r="EK58">
        <v>29.922999999999998</v>
      </c>
      <c r="EM58">
        <v>29.454000000000001</v>
      </c>
      <c r="EN58">
        <v>22.484999999999999</v>
      </c>
      <c r="EO58">
        <v>4.7432999999999996</v>
      </c>
      <c r="EP58">
        <v>4.22</v>
      </c>
      <c r="EQ58">
        <v>4.7267000000000001</v>
      </c>
      <c r="ER58">
        <v>5.1532999999999998</v>
      </c>
      <c r="ES58">
        <v>6.29</v>
      </c>
      <c r="ET58">
        <v>7.41</v>
      </c>
      <c r="EU58">
        <v>7.2066999999999997</v>
      </c>
      <c r="EV58">
        <v>8.17</v>
      </c>
      <c r="EW58">
        <v>1.88</v>
      </c>
      <c r="EX58">
        <v>1.1100000000000001</v>
      </c>
      <c r="EY58">
        <v>0.51</v>
      </c>
      <c r="EZ58">
        <v>0.93</v>
      </c>
      <c r="FA58">
        <v>2.0699999999999998</v>
      </c>
      <c r="FB58">
        <v>0.66</v>
      </c>
      <c r="FC58">
        <v>214945.94</v>
      </c>
      <c r="FD58">
        <v>574.63329999999996</v>
      </c>
      <c r="FE58">
        <v>1833.4332999999999</v>
      </c>
      <c r="FF58">
        <v>525.64329999999995</v>
      </c>
      <c r="FG58">
        <v>339.5736</v>
      </c>
      <c r="FH58">
        <v>625.47739999999999</v>
      </c>
      <c r="FI58">
        <v>381.471</v>
      </c>
      <c r="FJ58">
        <v>38.1355</v>
      </c>
      <c r="FK58">
        <v>663.61289999999997</v>
      </c>
      <c r="FM58">
        <v>21752.89</v>
      </c>
      <c r="FN58">
        <v>2366.4769999999999</v>
      </c>
      <c r="FO58">
        <v>59.099672689999998</v>
      </c>
      <c r="FP58">
        <v>19386.419999999998</v>
      </c>
      <c r="FQ58">
        <v>484.15035769999997</v>
      </c>
      <c r="FR58">
        <v>16606.1842</v>
      </c>
      <c r="FS58">
        <v>5146709.54</v>
      </c>
      <c r="FT58">
        <v>14864.78</v>
      </c>
      <c r="FU58">
        <v>14.9232</v>
      </c>
      <c r="GA58">
        <v>3.7776999999999998</v>
      </c>
      <c r="GB58">
        <v>301.1035</v>
      </c>
      <c r="GC58">
        <v>2.4453</v>
      </c>
      <c r="GD58">
        <v>0.98309999999999997</v>
      </c>
      <c r="GE58">
        <v>95.2</v>
      </c>
      <c r="GG58">
        <v>5.5</v>
      </c>
      <c r="GH58">
        <v>5.7</v>
      </c>
      <c r="GI58">
        <v>33.624470000000002</v>
      </c>
      <c r="GJ58">
        <v>1917908.6</v>
      </c>
      <c r="GK58">
        <v>39.948700000000002</v>
      </c>
      <c r="GL58">
        <v>50.370100000000001</v>
      </c>
      <c r="GM58">
        <v>55.145400000000002</v>
      </c>
      <c r="GN58">
        <v>11.9</v>
      </c>
      <c r="GO58">
        <v>39.966700000000003</v>
      </c>
      <c r="GP58">
        <v>33.066699999999997</v>
      </c>
      <c r="GQ58">
        <v>32666.666700000002</v>
      </c>
      <c r="GR58">
        <v>6.08</v>
      </c>
      <c r="GS58">
        <v>-0.52</v>
      </c>
      <c r="GT58">
        <v>1.34</v>
      </c>
      <c r="GU58">
        <v>2.4666999999999999</v>
      </c>
      <c r="GV58">
        <v>40.2667</v>
      </c>
      <c r="GW58">
        <v>45.966700000000003</v>
      </c>
      <c r="GX58">
        <v>62.2333</v>
      </c>
      <c r="GY58">
        <v>40</v>
      </c>
      <c r="GZ58">
        <v>37.366700000000002</v>
      </c>
      <c r="HA58">
        <v>44.6</v>
      </c>
      <c r="HB58">
        <v>47.1</v>
      </c>
      <c r="HC58">
        <v>38.6</v>
      </c>
      <c r="HD58">
        <v>42.2</v>
      </c>
      <c r="HE58">
        <v>43.4</v>
      </c>
      <c r="HF58">
        <v>42.2333</v>
      </c>
      <c r="HG58">
        <v>4.0766999999999998</v>
      </c>
      <c r="HH58">
        <v>10600</v>
      </c>
      <c r="HI58">
        <v>30841.666700000002</v>
      </c>
      <c r="HJ58">
        <v>151.86930000000001</v>
      </c>
      <c r="HK58">
        <v>0.66510000000000002</v>
      </c>
      <c r="HL58">
        <v>269100</v>
      </c>
      <c r="HM58">
        <v>190941.43359999999</v>
      </c>
      <c r="HN58">
        <v>1.5392999999999999</v>
      </c>
      <c r="HO58">
        <v>0.1454</v>
      </c>
      <c r="HP58">
        <v>4.88</v>
      </c>
      <c r="HQ58">
        <v>0.14000000000000001</v>
      </c>
      <c r="HR58">
        <v>317</v>
      </c>
      <c r="HS58">
        <v>463.33330000000001</v>
      </c>
      <c r="HT58">
        <v>976.33330000000001</v>
      </c>
      <c r="HU58">
        <v>527</v>
      </c>
      <c r="HV58">
        <v>3977.2627000000002</v>
      </c>
      <c r="HW58">
        <v>129.42160000000001</v>
      </c>
      <c r="HY58">
        <v>2.2999999999999998</v>
      </c>
      <c r="HZ58">
        <v>7.3000000000000001E-3</v>
      </c>
      <c r="IA58">
        <v>5.1100000000000003</v>
      </c>
      <c r="IB58">
        <v>4495.53</v>
      </c>
      <c r="IC58">
        <v>1428.06</v>
      </c>
      <c r="ID58">
        <v>814896.62</v>
      </c>
      <c r="IE58">
        <v>258861.61</v>
      </c>
      <c r="IF58">
        <v>3699279.85</v>
      </c>
      <c r="IG58">
        <v>2883.45</v>
      </c>
      <c r="IH58">
        <v>915.96</v>
      </c>
      <c r="II58">
        <v>314.80009999999999</v>
      </c>
      <c r="IJ58">
        <v>109.2</v>
      </c>
      <c r="IK58">
        <v>122.2333</v>
      </c>
      <c r="IL58">
        <v>2.8180000000000001</v>
      </c>
      <c r="IM58">
        <v>18.722100000000001</v>
      </c>
    </row>
    <row r="59" spans="1:247">
      <c r="A59" s="1">
        <v>26634</v>
      </c>
      <c r="B59">
        <v>5509.9260000000004</v>
      </c>
      <c r="C59">
        <v>3509.8380000000002</v>
      </c>
      <c r="D59">
        <v>187.13</v>
      </c>
      <c r="E59">
        <v>2312.9890999999998</v>
      </c>
      <c r="F59">
        <v>1104.9795999999999</v>
      </c>
      <c r="G59">
        <v>722.13800000000003</v>
      </c>
      <c r="H59">
        <v>726.60829999999999</v>
      </c>
      <c r="I59">
        <v>131.0153</v>
      </c>
      <c r="J59">
        <v>390.70920000000001</v>
      </c>
      <c r="K59">
        <v>416.27780000000001</v>
      </c>
      <c r="L59">
        <v>0.6</v>
      </c>
      <c r="M59">
        <v>1529.691</v>
      </c>
      <c r="N59">
        <v>1</v>
      </c>
      <c r="O59">
        <v>942.61099999999999</v>
      </c>
      <c r="P59">
        <v>906.66750000000002</v>
      </c>
      <c r="Q59">
        <v>231.90199999999999</v>
      </c>
      <c r="R59">
        <v>339.86200000000002</v>
      </c>
      <c r="S59">
        <v>4164.71</v>
      </c>
      <c r="T59">
        <v>30.459</v>
      </c>
      <c r="U59">
        <v>30.463999999999999</v>
      </c>
      <c r="W59">
        <v>43.376800000000003</v>
      </c>
      <c r="X59">
        <v>43.212200000000003</v>
      </c>
      <c r="Y59">
        <v>60.699199999999998</v>
      </c>
      <c r="Z59">
        <v>40.478200000000001</v>
      </c>
      <c r="AA59">
        <v>23.900700000000001</v>
      </c>
      <c r="AB59">
        <v>72.891400000000004</v>
      </c>
      <c r="AC59">
        <v>45.2575</v>
      </c>
      <c r="AD59">
        <v>39.643900000000002</v>
      </c>
      <c r="AE59">
        <v>66.913600000000002</v>
      </c>
      <c r="AF59">
        <v>18.4133</v>
      </c>
      <c r="AG59">
        <v>52.699399999999997</v>
      </c>
      <c r="AH59">
        <v>86.747200000000007</v>
      </c>
      <c r="AI59">
        <v>85.709100000000007</v>
      </c>
      <c r="AJ59">
        <v>74971.666700000002</v>
      </c>
      <c r="AK59">
        <v>61327.333299999998</v>
      </c>
      <c r="AL59">
        <v>18018.666700000002</v>
      </c>
      <c r="AM59">
        <v>52280.666700000002</v>
      </c>
      <c r="AN59">
        <v>22691</v>
      </c>
      <c r="AO59">
        <v>10922.3333</v>
      </c>
      <c r="AP59">
        <v>7096.3333000000002</v>
      </c>
      <c r="AQ59">
        <v>3992.3332999999998</v>
      </c>
      <c r="AR59">
        <v>4952.3333000000002</v>
      </c>
      <c r="AS59">
        <v>3831.6667000000002</v>
      </c>
      <c r="AT59">
        <v>2087.3332999999998</v>
      </c>
      <c r="AU59">
        <v>5644.3333000000002</v>
      </c>
      <c r="AV59">
        <v>5212.6666999999998</v>
      </c>
      <c r="AW59">
        <v>1934.6667</v>
      </c>
      <c r="AX59">
        <v>680</v>
      </c>
      <c r="AY59">
        <v>14973.3333</v>
      </c>
      <c r="AZ59">
        <v>13644.3333</v>
      </c>
      <c r="BA59">
        <v>8175.4666999999999</v>
      </c>
      <c r="BB59">
        <v>3563.4666999999999</v>
      </c>
      <c r="BC59">
        <v>2811.6667000000002</v>
      </c>
      <c r="BD59">
        <v>2901.3332999999998</v>
      </c>
      <c r="BE59">
        <v>7931.3333000000002</v>
      </c>
      <c r="BF59">
        <v>83002</v>
      </c>
      <c r="BG59">
        <v>60.366700000000002</v>
      </c>
      <c r="BH59">
        <v>5.3666999999999998</v>
      </c>
      <c r="BI59">
        <v>4.7803867210000002</v>
      </c>
      <c r="BJ59">
        <v>0.55019735199999997</v>
      </c>
      <c r="BK59">
        <v>15.7</v>
      </c>
      <c r="BL59">
        <v>3.6667000000000001</v>
      </c>
      <c r="BM59">
        <v>5.2332999999999998</v>
      </c>
      <c r="BN59">
        <v>2181.6667000000002</v>
      </c>
      <c r="BO59">
        <v>1439.3333</v>
      </c>
      <c r="BP59">
        <v>574</v>
      </c>
      <c r="BQ59">
        <v>482.33330000000001</v>
      </c>
      <c r="BR59">
        <v>1941.6667</v>
      </c>
      <c r="BS59">
        <v>1414</v>
      </c>
      <c r="BT59">
        <v>656.33330000000001</v>
      </c>
      <c r="BU59">
        <v>646</v>
      </c>
      <c r="BV59">
        <v>2445</v>
      </c>
      <c r="BW59">
        <v>66.176000000000002</v>
      </c>
      <c r="BY59">
        <v>64.31</v>
      </c>
      <c r="BZ59">
        <v>40.666699999999999</v>
      </c>
      <c r="CA59">
        <v>36.9</v>
      </c>
      <c r="CB59">
        <v>3.6667000000000001</v>
      </c>
      <c r="CC59">
        <v>3624</v>
      </c>
      <c r="CD59">
        <v>2424</v>
      </c>
      <c r="CE59">
        <v>966</v>
      </c>
      <c r="CF59">
        <v>2335.6667000000002</v>
      </c>
      <c r="CG59">
        <v>412</v>
      </c>
      <c r="CH59">
        <v>367.66669999999999</v>
      </c>
      <c r="CI59">
        <v>1117</v>
      </c>
      <c r="CJ59">
        <v>527.66669999999999</v>
      </c>
      <c r="CK59">
        <v>504067.17430000001</v>
      </c>
      <c r="CL59">
        <v>41607.046499999997</v>
      </c>
      <c r="CM59">
        <v>147606.61410000001</v>
      </c>
      <c r="CO59">
        <v>440207.15980000002</v>
      </c>
      <c r="CP59">
        <v>40293.149599999997</v>
      </c>
      <c r="CQ59">
        <v>654206.97600000002</v>
      </c>
      <c r="CR59">
        <v>22.811</v>
      </c>
      <c r="CS59">
        <v>24.098299999999998</v>
      </c>
      <c r="CT59">
        <v>24.09</v>
      </c>
      <c r="CU59">
        <v>32.957000000000001</v>
      </c>
      <c r="CV59">
        <v>27.238</v>
      </c>
      <c r="CW59">
        <v>34.26</v>
      </c>
      <c r="CX59">
        <v>65.951999999999998</v>
      </c>
      <c r="CY59">
        <v>17.684000000000001</v>
      </c>
      <c r="CZ59">
        <v>24.259</v>
      </c>
      <c r="DA59">
        <v>16.806000000000001</v>
      </c>
      <c r="DB59">
        <v>34.829000000000001</v>
      </c>
      <c r="DC59">
        <v>58.844999999999999</v>
      </c>
      <c r="DD59">
        <v>279.14800000000002</v>
      </c>
      <c r="DE59">
        <v>36.521999999999998</v>
      </c>
      <c r="DF59">
        <v>22.757000000000001</v>
      </c>
      <c r="DG59">
        <v>70.484999999999999</v>
      </c>
      <c r="DH59">
        <v>8.625</v>
      </c>
      <c r="DI59">
        <v>21.954000000000001</v>
      </c>
      <c r="DJ59">
        <v>17.907</v>
      </c>
      <c r="DK59">
        <v>10.9</v>
      </c>
      <c r="DL59">
        <v>20.14</v>
      </c>
      <c r="DM59">
        <v>21.712</v>
      </c>
      <c r="DN59">
        <v>17.696000000000002</v>
      </c>
      <c r="DO59">
        <v>22.670999999999999</v>
      </c>
      <c r="DP59">
        <v>17.771000000000001</v>
      </c>
      <c r="DQ59">
        <v>42.366700000000002</v>
      </c>
      <c r="DR59">
        <v>44.466700000000003</v>
      </c>
      <c r="DS59">
        <v>42.333300000000001</v>
      </c>
      <c r="DT59">
        <v>40.5</v>
      </c>
      <c r="DU59">
        <v>42.2</v>
      </c>
      <c r="DV59">
        <v>48.4</v>
      </c>
      <c r="DW59">
        <v>38.1</v>
      </c>
      <c r="DX59">
        <v>39.1</v>
      </c>
      <c r="DY59">
        <v>38.868350390000003</v>
      </c>
      <c r="DZ59">
        <v>64.735111450000005</v>
      </c>
      <c r="EA59">
        <v>14.7729</v>
      </c>
      <c r="EB59">
        <v>16.543301209999999</v>
      </c>
      <c r="EC59">
        <v>23.61128489</v>
      </c>
      <c r="ED59">
        <v>15.768611310000001</v>
      </c>
      <c r="EF59">
        <v>69.73</v>
      </c>
      <c r="EG59">
        <v>68.802999999999997</v>
      </c>
      <c r="EI59">
        <v>47.363</v>
      </c>
      <c r="EJ59">
        <v>46.034999999999997</v>
      </c>
      <c r="EK59">
        <v>30.204999999999998</v>
      </c>
      <c r="EM59">
        <v>29.754000000000001</v>
      </c>
      <c r="EN59">
        <v>22.466999999999999</v>
      </c>
      <c r="EO59">
        <v>5.1467000000000001</v>
      </c>
      <c r="EP59">
        <v>4.8632999999999997</v>
      </c>
      <c r="EQ59">
        <v>5.1733000000000002</v>
      </c>
      <c r="ER59">
        <v>5.4367000000000001</v>
      </c>
      <c r="ES59">
        <v>6.3733000000000004</v>
      </c>
      <c r="ET59">
        <v>7.43</v>
      </c>
      <c r="EU59">
        <v>7.1367000000000003</v>
      </c>
      <c r="EV59">
        <v>7.9932999999999996</v>
      </c>
      <c r="EW59">
        <v>1.62</v>
      </c>
      <c r="EX59">
        <v>1.06</v>
      </c>
      <c r="EY59">
        <v>0.31</v>
      </c>
      <c r="EZ59">
        <v>0.56999999999999995</v>
      </c>
      <c r="FA59">
        <v>1.51</v>
      </c>
      <c r="FB59">
        <v>0.4</v>
      </c>
      <c r="FC59">
        <v>215029.96599999999</v>
      </c>
      <c r="FD59">
        <v>582.70000000000005</v>
      </c>
      <c r="FE59">
        <v>1874.9666999999999</v>
      </c>
      <c r="FF59">
        <v>544.68640000000005</v>
      </c>
      <c r="FG59">
        <v>350.53370000000001</v>
      </c>
      <c r="FH59">
        <v>642.27930000000003</v>
      </c>
      <c r="FI59">
        <v>396.95030000000003</v>
      </c>
      <c r="FJ59">
        <v>38.967199999999998</v>
      </c>
      <c r="FK59">
        <v>681.24649999999997</v>
      </c>
      <c r="FM59">
        <v>22718.51</v>
      </c>
      <c r="FN59">
        <v>2429.3429999999998</v>
      </c>
      <c r="FO59">
        <v>58.331616940000004</v>
      </c>
      <c r="FP59">
        <v>20289.169999999998</v>
      </c>
      <c r="FQ59">
        <v>487.16883589999998</v>
      </c>
      <c r="FR59">
        <v>17362.569500000001</v>
      </c>
      <c r="FS59">
        <v>5355942.4000000004</v>
      </c>
      <c r="FT59">
        <v>15605.1</v>
      </c>
      <c r="FU59">
        <v>14.610799999999999</v>
      </c>
      <c r="GA59">
        <v>3.7877999999999998</v>
      </c>
      <c r="GB59">
        <v>301.08</v>
      </c>
      <c r="GC59">
        <v>2.3637000000000001</v>
      </c>
      <c r="GD59">
        <v>0.98899999999999999</v>
      </c>
      <c r="GE59">
        <v>90.7</v>
      </c>
      <c r="GG59">
        <v>5.7</v>
      </c>
      <c r="GH59">
        <v>6</v>
      </c>
      <c r="GI59">
        <v>33.747579999999999</v>
      </c>
      <c r="GJ59">
        <v>1966038.3</v>
      </c>
      <c r="GK59">
        <v>41.429400000000001</v>
      </c>
      <c r="GL59">
        <v>53.265000000000001</v>
      </c>
      <c r="GM59">
        <v>55.490900000000003</v>
      </c>
      <c r="GN59">
        <v>11.5</v>
      </c>
      <c r="GO59">
        <v>39.933300000000003</v>
      </c>
      <c r="GP59">
        <v>32.333300000000001</v>
      </c>
      <c r="GQ59">
        <v>31600</v>
      </c>
      <c r="GR59">
        <v>6.1532999999999998</v>
      </c>
      <c r="GS59">
        <v>-0.28000000000000003</v>
      </c>
      <c r="GT59">
        <v>1.01</v>
      </c>
      <c r="GU59">
        <v>1.9933000000000001</v>
      </c>
      <c r="GV59">
        <v>42.2333</v>
      </c>
      <c r="GW59">
        <v>46.2333</v>
      </c>
      <c r="GX59">
        <v>63</v>
      </c>
      <c r="GY59">
        <v>40.2667</v>
      </c>
      <c r="GZ59">
        <v>37.833300000000001</v>
      </c>
      <c r="HA59">
        <v>45.066699999999997</v>
      </c>
      <c r="HB59">
        <v>47.333300000000001</v>
      </c>
      <c r="HC59">
        <v>38.9</v>
      </c>
      <c r="HD59">
        <v>42.5</v>
      </c>
      <c r="HE59">
        <v>43.866700000000002</v>
      </c>
      <c r="HF59">
        <v>42.666699999999999</v>
      </c>
      <c r="HG59">
        <v>4.1532999999999998</v>
      </c>
      <c r="HH59">
        <v>10523.6667</v>
      </c>
      <c r="HI59">
        <v>31468</v>
      </c>
      <c r="HJ59">
        <v>156.5968</v>
      </c>
      <c r="HK59">
        <v>0.77700000000000002</v>
      </c>
      <c r="HL59">
        <v>248050</v>
      </c>
      <c r="HM59">
        <v>195299.24050000001</v>
      </c>
      <c r="HN59">
        <v>1.4877</v>
      </c>
      <c r="HO59">
        <v>0.14369999999999999</v>
      </c>
      <c r="HP59">
        <v>5.26</v>
      </c>
      <c r="HQ59">
        <v>0.12</v>
      </c>
      <c r="HR59">
        <v>377.66669999999999</v>
      </c>
      <c r="HS59">
        <v>436</v>
      </c>
      <c r="HT59">
        <v>976</v>
      </c>
      <c r="HU59">
        <v>546.33330000000001</v>
      </c>
      <c r="HV59">
        <v>4665.2160999999996</v>
      </c>
      <c r="HW59">
        <v>131.3297</v>
      </c>
      <c r="HY59">
        <v>2.38</v>
      </c>
      <c r="HZ59">
        <v>7.7000000000000002E-3</v>
      </c>
      <c r="IA59">
        <v>5.15</v>
      </c>
      <c r="IB59">
        <v>4577.6099999999997</v>
      </c>
      <c r="IC59">
        <v>1471.45</v>
      </c>
      <c r="ID59">
        <v>844144.21</v>
      </c>
      <c r="IE59">
        <v>271346.3</v>
      </c>
      <c r="IF59">
        <v>3789723.92</v>
      </c>
      <c r="IG59">
        <v>2944.64</v>
      </c>
      <c r="IH59">
        <v>946.54</v>
      </c>
      <c r="II59">
        <v>311.09480000000002</v>
      </c>
      <c r="IJ59">
        <v>114.0667</v>
      </c>
      <c r="IK59">
        <v>127.2667</v>
      </c>
      <c r="IL59">
        <v>2.7429000000000001</v>
      </c>
      <c r="IM59">
        <v>18.9422</v>
      </c>
    </row>
    <row r="60" spans="1:247">
      <c r="A60" s="1">
        <v>26724</v>
      </c>
      <c r="B60">
        <v>5646.2860000000001</v>
      </c>
      <c r="C60">
        <v>3573.9180000000001</v>
      </c>
      <c r="D60">
        <v>199.03659999999999</v>
      </c>
      <c r="E60">
        <v>2342.6368000000002</v>
      </c>
      <c r="F60">
        <v>1111.7407000000001</v>
      </c>
      <c r="G60">
        <v>764.45799999999997</v>
      </c>
      <c r="H60">
        <v>755.10500000000002</v>
      </c>
      <c r="I60">
        <v>138.20869999999999</v>
      </c>
      <c r="J60">
        <v>407.08730000000003</v>
      </c>
      <c r="K60">
        <v>430.42919999999998</v>
      </c>
      <c r="L60">
        <v>0.8</v>
      </c>
      <c r="M60">
        <v>1542.8610000000001</v>
      </c>
      <c r="N60">
        <v>5.3</v>
      </c>
      <c r="O60">
        <v>994.10559999999998</v>
      </c>
      <c r="P60">
        <v>910.81320000000005</v>
      </c>
      <c r="Q60">
        <v>248.86699999999999</v>
      </c>
      <c r="R60">
        <v>355.56599999999997</v>
      </c>
      <c r="S60">
        <v>4196.299</v>
      </c>
      <c r="T60">
        <v>31.614999999999998</v>
      </c>
      <c r="U60">
        <v>31.448</v>
      </c>
      <c r="W60">
        <v>44.623199999999997</v>
      </c>
      <c r="X60">
        <v>44.324800000000003</v>
      </c>
      <c r="Y60">
        <v>61.631100000000004</v>
      </c>
      <c r="Z60">
        <v>41.843899999999998</v>
      </c>
      <c r="AA60">
        <v>25.2087</v>
      </c>
      <c r="AB60">
        <v>74.108099999999993</v>
      </c>
      <c r="AC60">
        <v>46.6492</v>
      </c>
      <c r="AD60">
        <v>40.7836</v>
      </c>
      <c r="AE60">
        <v>67.422799999999995</v>
      </c>
      <c r="AF60">
        <v>19.302099999999999</v>
      </c>
      <c r="AG60">
        <v>51.981900000000003</v>
      </c>
      <c r="AH60">
        <v>88.388999999999996</v>
      </c>
      <c r="AI60">
        <v>87.663600000000002</v>
      </c>
      <c r="AJ60">
        <v>75971.666700000002</v>
      </c>
      <c r="AK60">
        <v>62256.333299999998</v>
      </c>
      <c r="AL60">
        <v>18393</v>
      </c>
      <c r="AM60">
        <v>52846</v>
      </c>
      <c r="AN60">
        <v>23125.666700000002</v>
      </c>
      <c r="AO60">
        <v>11225</v>
      </c>
      <c r="AP60">
        <v>7168</v>
      </c>
      <c r="AQ60">
        <v>4054.6667000000002</v>
      </c>
      <c r="AR60">
        <v>5023.3333000000002</v>
      </c>
      <c r="AS60">
        <v>3871.3332999999998</v>
      </c>
      <c r="AT60">
        <v>2109.6667000000002</v>
      </c>
      <c r="AU60">
        <v>5721.3333000000002</v>
      </c>
      <c r="AV60">
        <v>5282.6666999999998</v>
      </c>
      <c r="AW60">
        <v>1963</v>
      </c>
      <c r="AX60">
        <v>678</v>
      </c>
      <c r="AY60">
        <v>15159.3333</v>
      </c>
      <c r="AZ60">
        <v>13715.3333</v>
      </c>
      <c r="BA60">
        <v>8283.7000000000007</v>
      </c>
      <c r="BB60">
        <v>3612.0666999999999</v>
      </c>
      <c r="BC60">
        <v>2799.6667000000002</v>
      </c>
      <c r="BD60">
        <v>2899.6667000000002</v>
      </c>
      <c r="BE60">
        <v>8016</v>
      </c>
      <c r="BF60">
        <v>83841.666700000002</v>
      </c>
      <c r="BG60">
        <v>60.433300000000003</v>
      </c>
      <c r="BH60">
        <v>4.9333</v>
      </c>
      <c r="BI60">
        <v>4.5340946989999997</v>
      </c>
      <c r="BJ60">
        <v>0.44211256300000001</v>
      </c>
      <c r="BK60">
        <v>14.433299999999999</v>
      </c>
      <c r="BL60">
        <v>3.4</v>
      </c>
      <c r="BM60">
        <v>4.9667000000000003</v>
      </c>
      <c r="BN60">
        <v>2143.3332999999998</v>
      </c>
      <c r="BO60">
        <v>1315.6667</v>
      </c>
      <c r="BP60">
        <v>520</v>
      </c>
      <c r="BQ60">
        <v>390</v>
      </c>
      <c r="BR60">
        <v>1734</v>
      </c>
      <c r="BS60">
        <v>1374.6667</v>
      </c>
      <c r="BT60">
        <v>650</v>
      </c>
      <c r="BU60">
        <v>662.33330000000001</v>
      </c>
      <c r="BV60">
        <v>2310.6667000000002</v>
      </c>
      <c r="BW60">
        <v>67.061999999999998</v>
      </c>
      <c r="BY60">
        <v>65.278000000000006</v>
      </c>
      <c r="BZ60">
        <v>40.7333</v>
      </c>
      <c r="CA60">
        <v>36.9</v>
      </c>
      <c r="CB60">
        <v>3.8332999999999999</v>
      </c>
      <c r="CC60">
        <v>3955</v>
      </c>
      <c r="CD60">
        <v>2378.3332999999998</v>
      </c>
      <c r="CE60">
        <v>908</v>
      </c>
      <c r="CF60">
        <v>2186.3332999999998</v>
      </c>
      <c r="CG60">
        <v>527.33330000000001</v>
      </c>
      <c r="CH60">
        <v>319</v>
      </c>
      <c r="CI60">
        <v>1083.3333</v>
      </c>
      <c r="CJ60">
        <v>448.66669999999999</v>
      </c>
      <c r="CK60">
        <v>518083.59</v>
      </c>
      <c r="CL60">
        <v>43577.238899999997</v>
      </c>
      <c r="CM60">
        <v>160293.8216</v>
      </c>
      <c r="CO60">
        <v>467021.44050000003</v>
      </c>
      <c r="CP60">
        <v>43425.681100000002</v>
      </c>
      <c r="CQ60">
        <v>665982.72400000005</v>
      </c>
      <c r="CR60">
        <v>23.085999999999999</v>
      </c>
      <c r="CS60">
        <v>24.266300000000001</v>
      </c>
      <c r="CT60">
        <v>24.396000000000001</v>
      </c>
      <c r="CU60">
        <v>33.253</v>
      </c>
      <c r="CV60">
        <v>27.509</v>
      </c>
      <c r="CW60">
        <v>34.807000000000002</v>
      </c>
      <c r="CX60">
        <v>66.224999999999994</v>
      </c>
      <c r="CY60">
        <v>17.832000000000001</v>
      </c>
      <c r="CZ60">
        <v>24.777000000000001</v>
      </c>
      <c r="DA60">
        <v>16.952999999999999</v>
      </c>
      <c r="DB60">
        <v>34.972000000000001</v>
      </c>
      <c r="DC60">
        <v>59.158000000000001</v>
      </c>
      <c r="DD60">
        <v>280.19499999999999</v>
      </c>
      <c r="DE60">
        <v>36.581000000000003</v>
      </c>
      <c r="DF60">
        <v>23.617999999999999</v>
      </c>
      <c r="DG60">
        <v>71.066000000000003</v>
      </c>
      <c r="DH60">
        <v>8.7460000000000004</v>
      </c>
      <c r="DI60">
        <v>22.085000000000001</v>
      </c>
      <c r="DJ60">
        <v>18.158999999999999</v>
      </c>
      <c r="DK60">
        <v>11.010999999999999</v>
      </c>
      <c r="DL60">
        <v>20.376000000000001</v>
      </c>
      <c r="DM60">
        <v>21.856000000000002</v>
      </c>
      <c r="DN60">
        <v>17.884</v>
      </c>
      <c r="DO60">
        <v>22.427</v>
      </c>
      <c r="DP60">
        <v>17.873999999999999</v>
      </c>
      <c r="DQ60">
        <v>43.033299999999997</v>
      </c>
      <c r="DR60">
        <v>44.8</v>
      </c>
      <c r="DS60">
        <v>43.633299999999998</v>
      </c>
      <c r="DT60">
        <v>42.466700000000003</v>
      </c>
      <c r="DU60">
        <v>43.7333</v>
      </c>
      <c r="DV60">
        <v>51.866700000000002</v>
      </c>
      <c r="DW60">
        <v>38.833300000000001</v>
      </c>
      <c r="DX60">
        <v>40.433300000000003</v>
      </c>
      <c r="DY60">
        <v>38.599291530000002</v>
      </c>
      <c r="DZ60">
        <v>64.424004120000006</v>
      </c>
      <c r="EA60">
        <v>14.6707</v>
      </c>
      <c r="EB60">
        <v>16.67605116</v>
      </c>
      <c r="EC60">
        <v>23.915644839999999</v>
      </c>
      <c r="ED60">
        <v>15.94806013</v>
      </c>
      <c r="EF60">
        <v>70.453999999999994</v>
      </c>
      <c r="EG60">
        <v>69.715999999999994</v>
      </c>
      <c r="EI60">
        <v>48.430999999999997</v>
      </c>
      <c r="EJ60">
        <v>46.893999999999998</v>
      </c>
      <c r="EK60">
        <v>30.518000000000001</v>
      </c>
      <c r="EM60">
        <v>29.863</v>
      </c>
      <c r="EN60">
        <v>22.681000000000001</v>
      </c>
      <c r="EO60">
        <v>6.5366999999999997</v>
      </c>
      <c r="EP60">
        <v>5.7</v>
      </c>
      <c r="EQ60">
        <v>5.9866999999999999</v>
      </c>
      <c r="ER60">
        <v>6.31</v>
      </c>
      <c r="ES60">
        <v>6.6032999999999999</v>
      </c>
      <c r="ET60">
        <v>7.45</v>
      </c>
      <c r="EU60">
        <v>7.22</v>
      </c>
      <c r="EV60">
        <v>7.9667000000000003</v>
      </c>
      <c r="EW60">
        <v>1.3633</v>
      </c>
      <c r="EX60">
        <v>0.84</v>
      </c>
      <c r="EY60">
        <v>0.28999999999999998</v>
      </c>
      <c r="EZ60">
        <v>0.61</v>
      </c>
      <c r="FA60">
        <v>0.9</v>
      </c>
      <c r="FB60">
        <v>0.53</v>
      </c>
      <c r="FC60">
        <v>211553.97700000001</v>
      </c>
      <c r="FD60">
        <v>585.16669999999999</v>
      </c>
      <c r="FE60">
        <v>1889.8667</v>
      </c>
      <c r="FF60">
        <v>578.49559999999997</v>
      </c>
      <c r="FG60">
        <v>363.44150000000002</v>
      </c>
      <c r="FH60">
        <v>667.9375</v>
      </c>
      <c r="FI60">
        <v>414.30090000000001</v>
      </c>
      <c r="FJ60">
        <v>39.2059</v>
      </c>
      <c r="FK60">
        <v>707.14340000000004</v>
      </c>
      <c r="FM60">
        <v>22710.080000000002</v>
      </c>
      <c r="FN60">
        <v>2462.482</v>
      </c>
      <c r="FO60">
        <v>58.682245610000003</v>
      </c>
      <c r="FP60">
        <v>20247.599999999999</v>
      </c>
      <c r="FQ60">
        <v>482.51083779999999</v>
      </c>
      <c r="FR60">
        <v>17259.1816</v>
      </c>
      <c r="FS60">
        <v>5450898.3799999999</v>
      </c>
      <c r="FT60">
        <v>15462.49</v>
      </c>
      <c r="FU60">
        <v>18.7517</v>
      </c>
      <c r="FY60">
        <v>123.05</v>
      </c>
      <c r="GA60">
        <v>3.4544999999999999</v>
      </c>
      <c r="GB60">
        <v>280.70339999999999</v>
      </c>
      <c r="GC60">
        <v>2.4186000000000001</v>
      </c>
      <c r="GD60">
        <v>0.99719999999999998</v>
      </c>
      <c r="GE60">
        <v>81.900000000000006</v>
      </c>
      <c r="GG60">
        <v>6.1</v>
      </c>
      <c r="GH60">
        <v>6.2</v>
      </c>
      <c r="GI60">
        <v>33.292870000000001</v>
      </c>
      <c r="GJ60">
        <v>1986511.3</v>
      </c>
      <c r="GK60">
        <v>42.765700000000002</v>
      </c>
      <c r="GL60">
        <v>53.273000000000003</v>
      </c>
      <c r="GM60">
        <v>52.9559</v>
      </c>
      <c r="GN60">
        <v>10.7</v>
      </c>
      <c r="GO60">
        <v>40</v>
      </c>
      <c r="GP60">
        <v>32.166699999999999</v>
      </c>
      <c r="GQ60">
        <v>30633.333299999998</v>
      </c>
      <c r="GR60">
        <v>6.58</v>
      </c>
      <c r="GS60">
        <v>-0.8367</v>
      </c>
      <c r="GT60">
        <v>4.3299999999999998E-2</v>
      </c>
      <c r="GU60">
        <v>0.68330000000000002</v>
      </c>
      <c r="GV60">
        <v>47.133299999999998</v>
      </c>
      <c r="GW60">
        <v>48.933300000000003</v>
      </c>
      <c r="GX60">
        <v>63.466700000000003</v>
      </c>
      <c r="GY60">
        <v>40.566699999999997</v>
      </c>
      <c r="GZ60">
        <v>38.1</v>
      </c>
      <c r="HA60">
        <v>45.933300000000003</v>
      </c>
      <c r="HB60">
        <v>47.6</v>
      </c>
      <c r="HC60">
        <v>39.2333</v>
      </c>
      <c r="HD60">
        <v>42.833300000000001</v>
      </c>
      <c r="HE60">
        <v>44.633299999999998</v>
      </c>
      <c r="HF60">
        <v>43.333300000000001</v>
      </c>
      <c r="HG60">
        <v>4.2267000000000001</v>
      </c>
      <c r="HH60">
        <v>10319</v>
      </c>
      <c r="HI60">
        <v>31869</v>
      </c>
      <c r="HJ60">
        <v>159.36429999999999</v>
      </c>
      <c r="HK60">
        <v>0.90100000000000002</v>
      </c>
      <c r="HL60">
        <v>225900</v>
      </c>
      <c r="HM60">
        <v>201676.8357</v>
      </c>
      <c r="HN60">
        <v>1.4567000000000001</v>
      </c>
      <c r="HO60">
        <v>0.14799999999999999</v>
      </c>
      <c r="HP60">
        <v>6.23</v>
      </c>
      <c r="HQ60">
        <v>-0.3</v>
      </c>
      <c r="HR60">
        <v>338.33330000000001</v>
      </c>
      <c r="HS60">
        <v>459.33330000000001</v>
      </c>
      <c r="HT60">
        <v>877.33330000000001</v>
      </c>
      <c r="HU60">
        <v>511.33330000000001</v>
      </c>
      <c r="HV60">
        <v>5124.7577000000001</v>
      </c>
      <c r="HW60">
        <v>125.8124</v>
      </c>
      <c r="HY60">
        <v>2.4300000000000002</v>
      </c>
      <c r="HZ60">
        <v>7.6E-3</v>
      </c>
      <c r="IA60">
        <v>5.24</v>
      </c>
      <c r="IB60">
        <v>4665.2</v>
      </c>
      <c r="IC60">
        <v>1466.03</v>
      </c>
      <c r="ID60">
        <v>889352.58</v>
      </c>
      <c r="IE60">
        <v>279477.71999999997</v>
      </c>
      <c r="IF60">
        <v>3906230.69</v>
      </c>
      <c r="IG60">
        <v>3015.87</v>
      </c>
      <c r="IH60">
        <v>947.73</v>
      </c>
      <c r="II60">
        <v>318.21949999999998</v>
      </c>
      <c r="IJ60">
        <v>115</v>
      </c>
      <c r="IK60">
        <v>128.86670000000001</v>
      </c>
      <c r="IL60">
        <v>2.7521</v>
      </c>
      <c r="IM60">
        <v>18.446999999999999</v>
      </c>
    </row>
    <row r="61" spans="1:247">
      <c r="A61" s="1">
        <v>26816</v>
      </c>
      <c r="B61">
        <v>5707.7550000000001</v>
      </c>
      <c r="C61">
        <v>3572.3069999999998</v>
      </c>
      <c r="D61">
        <v>196.70840000000001</v>
      </c>
      <c r="E61">
        <v>2362.6208000000001</v>
      </c>
      <c r="F61">
        <v>1102.4368999999999</v>
      </c>
      <c r="G61">
        <v>797.04399999999998</v>
      </c>
      <c r="H61">
        <v>760.93510000000003</v>
      </c>
      <c r="I61">
        <v>144.58510000000001</v>
      </c>
      <c r="J61">
        <v>422.22250000000003</v>
      </c>
      <c r="K61">
        <v>408.3372</v>
      </c>
      <c r="L61">
        <v>1.3</v>
      </c>
      <c r="M61">
        <v>1531.9880000000001</v>
      </c>
      <c r="N61">
        <v>-6.3</v>
      </c>
      <c r="O61">
        <v>994.0403</v>
      </c>
      <c r="P61">
        <v>912.28319999999997</v>
      </c>
      <c r="Q61">
        <v>260.85599999999999</v>
      </c>
      <c r="R61">
        <v>345.31799999999998</v>
      </c>
      <c r="S61">
        <v>4231.7139999999999</v>
      </c>
      <c r="T61">
        <v>31.959</v>
      </c>
      <c r="U61">
        <v>31.866</v>
      </c>
      <c r="W61">
        <v>45.005699999999997</v>
      </c>
      <c r="X61">
        <v>44.6096</v>
      </c>
      <c r="Y61">
        <v>61.470199999999998</v>
      </c>
      <c r="Z61">
        <v>42.261499999999998</v>
      </c>
      <c r="AA61">
        <v>25.6295</v>
      </c>
      <c r="AB61">
        <v>74.308300000000003</v>
      </c>
      <c r="AC61">
        <v>46.1556</v>
      </c>
      <c r="AD61">
        <v>40.273099999999999</v>
      </c>
      <c r="AE61">
        <v>67.524000000000001</v>
      </c>
      <c r="AF61">
        <v>19.9008</v>
      </c>
      <c r="AG61">
        <v>51.556399999999996</v>
      </c>
      <c r="AH61">
        <v>88.243200000000002</v>
      </c>
      <c r="AI61">
        <v>87.619200000000006</v>
      </c>
      <c r="AJ61">
        <v>76663.333299999998</v>
      </c>
      <c r="AK61">
        <v>62841.333299999998</v>
      </c>
      <c r="AL61">
        <v>18566.666700000002</v>
      </c>
      <c r="AM61">
        <v>53269</v>
      </c>
      <c r="AN61">
        <v>23394.333299999998</v>
      </c>
      <c r="AO61">
        <v>11383</v>
      </c>
      <c r="AP61">
        <v>7183.6666999999998</v>
      </c>
      <c r="AQ61">
        <v>4145.3333000000002</v>
      </c>
      <c r="AR61">
        <v>5060.3333000000002</v>
      </c>
      <c r="AS61">
        <v>3908</v>
      </c>
      <c r="AT61">
        <v>2128</v>
      </c>
      <c r="AU61">
        <v>5765.6666999999998</v>
      </c>
      <c r="AV61">
        <v>5324.3333000000002</v>
      </c>
      <c r="AW61">
        <v>1977.6667</v>
      </c>
      <c r="AX61">
        <v>682.33330000000001</v>
      </c>
      <c r="AY61">
        <v>15283</v>
      </c>
      <c r="AZ61">
        <v>13822</v>
      </c>
      <c r="BA61">
        <v>8351.2332999999999</v>
      </c>
      <c r="BB61">
        <v>3643.5333000000001</v>
      </c>
      <c r="BC61">
        <v>2795.3332999999998</v>
      </c>
      <c r="BD61">
        <v>2911.6667000000002</v>
      </c>
      <c r="BE61">
        <v>8115</v>
      </c>
      <c r="BF61">
        <v>84797.333299999998</v>
      </c>
      <c r="BG61">
        <v>60.7667</v>
      </c>
      <c r="BH61">
        <v>4.9333</v>
      </c>
      <c r="BI61">
        <v>4.5365111909999998</v>
      </c>
      <c r="BJ61">
        <v>0.37903842199999999</v>
      </c>
      <c r="BK61">
        <v>14.7333</v>
      </c>
      <c r="BL61">
        <v>3.3666999999999998</v>
      </c>
      <c r="BM61">
        <v>4.8</v>
      </c>
      <c r="BN61">
        <v>2268.3332999999998</v>
      </c>
      <c r="BO61">
        <v>1347.3333</v>
      </c>
      <c r="BP61">
        <v>463.33330000000001</v>
      </c>
      <c r="BQ61">
        <v>338</v>
      </c>
      <c r="BR61">
        <v>1667.6667</v>
      </c>
      <c r="BS61">
        <v>1386</v>
      </c>
      <c r="BT61">
        <v>667.33330000000001</v>
      </c>
      <c r="BU61">
        <v>684</v>
      </c>
      <c r="BV61">
        <v>2491.3332999999998</v>
      </c>
      <c r="BW61">
        <v>67.787999999999997</v>
      </c>
      <c r="BY61">
        <v>65.965000000000003</v>
      </c>
      <c r="BZ61">
        <v>40.7333</v>
      </c>
      <c r="CA61">
        <v>36.9</v>
      </c>
      <c r="CB61">
        <v>3.8666999999999998</v>
      </c>
      <c r="CC61">
        <v>3947</v>
      </c>
      <c r="CD61">
        <v>2139</v>
      </c>
      <c r="CE61">
        <v>825</v>
      </c>
      <c r="CF61">
        <v>1963.3333</v>
      </c>
      <c r="CG61">
        <v>471.33330000000001</v>
      </c>
      <c r="CH61">
        <v>299.66669999999999</v>
      </c>
      <c r="CI61">
        <v>893.66669999999999</v>
      </c>
      <c r="CJ61">
        <v>474.33330000000001</v>
      </c>
      <c r="CK61">
        <v>513391.42469999997</v>
      </c>
      <c r="CL61">
        <v>43818.543400000002</v>
      </c>
      <c r="CM61">
        <v>161878.94760000001</v>
      </c>
      <c r="CO61">
        <v>500052.66509999998</v>
      </c>
      <c r="CP61">
        <v>45652.5386</v>
      </c>
      <c r="CQ61">
        <v>676274.09499999997</v>
      </c>
      <c r="CR61">
        <v>23.53</v>
      </c>
      <c r="CS61">
        <v>24.596699999999998</v>
      </c>
      <c r="CT61">
        <v>24.8</v>
      </c>
      <c r="CU61">
        <v>33.844999999999999</v>
      </c>
      <c r="CV61">
        <v>27.928000000000001</v>
      </c>
      <c r="CW61">
        <v>35.61</v>
      </c>
      <c r="CX61">
        <v>66.745999999999995</v>
      </c>
      <c r="CY61">
        <v>18.109000000000002</v>
      </c>
      <c r="CZ61">
        <v>25.524000000000001</v>
      </c>
      <c r="DA61">
        <v>17.209</v>
      </c>
      <c r="DB61">
        <v>35.276000000000003</v>
      </c>
      <c r="DC61">
        <v>59.508000000000003</v>
      </c>
      <c r="DD61">
        <v>281.584</v>
      </c>
      <c r="DE61">
        <v>37.154000000000003</v>
      </c>
      <c r="DF61">
        <v>24.707000000000001</v>
      </c>
      <c r="DG61">
        <v>72.088999999999999</v>
      </c>
      <c r="DH61">
        <v>9.0579999999999998</v>
      </c>
      <c r="DI61">
        <v>22.335000000000001</v>
      </c>
      <c r="DJ61">
        <v>18.355</v>
      </c>
      <c r="DK61">
        <v>11.157999999999999</v>
      </c>
      <c r="DL61">
        <v>20.652000000000001</v>
      </c>
      <c r="DM61">
        <v>22.167999999999999</v>
      </c>
      <c r="DN61">
        <v>18.314</v>
      </c>
      <c r="DO61">
        <v>22.74</v>
      </c>
      <c r="DP61">
        <v>18.238</v>
      </c>
      <c r="DQ61">
        <v>43.933300000000003</v>
      </c>
      <c r="DR61">
        <v>45.2667</v>
      </c>
      <c r="DS61">
        <v>45.066699999999997</v>
      </c>
      <c r="DT61">
        <v>44.533299999999997</v>
      </c>
      <c r="DU61">
        <v>45.4</v>
      </c>
      <c r="DV61">
        <v>55.2333</v>
      </c>
      <c r="DW61">
        <v>40.066699999999997</v>
      </c>
      <c r="DX61">
        <v>42.166699999999999</v>
      </c>
      <c r="DY61">
        <v>39.029006260000003</v>
      </c>
      <c r="DZ61">
        <v>67.347969329999998</v>
      </c>
      <c r="EA61">
        <v>14.473699999999999</v>
      </c>
      <c r="EB61">
        <v>16.682496090000001</v>
      </c>
      <c r="EC61">
        <v>23.702383080000001</v>
      </c>
      <c r="ED61">
        <v>15.97773128</v>
      </c>
      <c r="EF61">
        <v>69.968999999999994</v>
      </c>
      <c r="EG61">
        <v>69.222999999999999</v>
      </c>
      <c r="EI61">
        <v>48.448</v>
      </c>
      <c r="EJ61">
        <v>47.009</v>
      </c>
      <c r="EK61">
        <v>30.861000000000001</v>
      </c>
      <c r="EM61">
        <v>30.266999999999999</v>
      </c>
      <c r="EN61">
        <v>22.835999999999999</v>
      </c>
      <c r="EO61">
        <v>7.8167</v>
      </c>
      <c r="EP61">
        <v>6.6032999999999999</v>
      </c>
      <c r="EQ61">
        <v>6.79</v>
      </c>
      <c r="ER61">
        <v>7.0167000000000002</v>
      </c>
      <c r="ES61">
        <v>6.8067000000000002</v>
      </c>
      <c r="ET61">
        <v>7.64</v>
      </c>
      <c r="EU61">
        <v>7.3067000000000002</v>
      </c>
      <c r="EV61">
        <v>8.0932999999999993</v>
      </c>
      <c r="EW61">
        <v>1.2867</v>
      </c>
      <c r="EX61">
        <v>0.84</v>
      </c>
      <c r="EY61">
        <v>0.19</v>
      </c>
      <c r="EZ61">
        <v>0.41</v>
      </c>
      <c r="FA61">
        <v>0.2</v>
      </c>
      <c r="FB61">
        <v>0.86</v>
      </c>
      <c r="FC61">
        <v>211987.71900000001</v>
      </c>
      <c r="FD61">
        <v>579.9</v>
      </c>
      <c r="FE61">
        <v>1881.4666999999999</v>
      </c>
      <c r="FF61">
        <v>610.26260000000002</v>
      </c>
      <c r="FG61">
        <v>374.75220000000002</v>
      </c>
      <c r="FH61">
        <v>683.1454</v>
      </c>
      <c r="FI61">
        <v>430.43939999999998</v>
      </c>
      <c r="FJ61">
        <v>40.945700000000002</v>
      </c>
      <c r="FK61">
        <v>724.09109999999998</v>
      </c>
      <c r="FM61">
        <v>22642.5</v>
      </c>
      <c r="FN61">
        <v>2506.2199999999998</v>
      </c>
      <c r="FO61">
        <v>59.22470826</v>
      </c>
      <c r="FP61">
        <v>20136.28</v>
      </c>
      <c r="FQ61">
        <v>475.8421965</v>
      </c>
      <c r="FR61">
        <v>17073.939900000001</v>
      </c>
      <c r="FS61">
        <v>5568561.21</v>
      </c>
      <c r="FT61">
        <v>15246.57</v>
      </c>
      <c r="FU61">
        <v>23.344100000000001</v>
      </c>
      <c r="FY61">
        <v>117.98699999999999</v>
      </c>
      <c r="GA61">
        <v>3.1555</v>
      </c>
      <c r="GB61">
        <v>264.88</v>
      </c>
      <c r="GC61">
        <v>2.5301999999999998</v>
      </c>
      <c r="GD61">
        <v>1</v>
      </c>
      <c r="GE61">
        <v>77</v>
      </c>
      <c r="GG61">
        <v>6.5</v>
      </c>
      <c r="GH61">
        <v>6.3</v>
      </c>
      <c r="GI61">
        <v>32.344659999999998</v>
      </c>
      <c r="GJ61">
        <v>1943548.7</v>
      </c>
      <c r="GK61">
        <v>43.1614</v>
      </c>
      <c r="GL61">
        <v>53.003700000000002</v>
      </c>
      <c r="GM61">
        <v>52.106499999999997</v>
      </c>
      <c r="GN61">
        <v>9.9</v>
      </c>
      <c r="GO61">
        <v>40.133299999999998</v>
      </c>
      <c r="GP61">
        <v>32.299999999999997</v>
      </c>
      <c r="GQ61">
        <v>30500</v>
      </c>
      <c r="GR61">
        <v>6.72</v>
      </c>
      <c r="GS61">
        <v>-1.2133</v>
      </c>
      <c r="GT61">
        <v>-1.0967</v>
      </c>
      <c r="GU61">
        <v>-0.51</v>
      </c>
      <c r="GV61">
        <v>52.533299999999997</v>
      </c>
      <c r="GW61">
        <v>53.4</v>
      </c>
      <c r="GX61">
        <v>64.400000000000006</v>
      </c>
      <c r="GY61">
        <v>41.066699999999997</v>
      </c>
      <c r="GZ61">
        <v>38.466700000000003</v>
      </c>
      <c r="HA61">
        <v>47.166699999999999</v>
      </c>
      <c r="HB61">
        <v>47.966700000000003</v>
      </c>
      <c r="HC61">
        <v>39.633299999999998</v>
      </c>
      <c r="HD61">
        <v>43.3</v>
      </c>
      <c r="HE61">
        <v>45.7</v>
      </c>
      <c r="HF61">
        <v>44.2667</v>
      </c>
      <c r="HG61">
        <v>4.2933000000000003</v>
      </c>
      <c r="HH61">
        <v>10440</v>
      </c>
      <c r="HI61">
        <v>32660.666700000002</v>
      </c>
      <c r="HJ61">
        <v>157.70439999999999</v>
      </c>
      <c r="HK61">
        <v>0.90049999999999997</v>
      </c>
      <c r="HL61">
        <v>239350</v>
      </c>
      <c r="HM61">
        <v>208918.19889999999</v>
      </c>
      <c r="HN61">
        <v>1.4739</v>
      </c>
      <c r="HO61">
        <v>0.14940000000000001</v>
      </c>
      <c r="HP61">
        <v>7.46</v>
      </c>
      <c r="HQ61">
        <v>-0.35</v>
      </c>
      <c r="HR61">
        <v>291</v>
      </c>
      <c r="HS61">
        <v>367.33330000000001</v>
      </c>
      <c r="HT61">
        <v>866.66669999999999</v>
      </c>
      <c r="HU61">
        <v>438.33330000000001</v>
      </c>
      <c r="HV61">
        <v>4678.1674999999996</v>
      </c>
      <c r="HW61">
        <v>106.92019999999999</v>
      </c>
      <c r="HY61">
        <v>2.4900000000000002</v>
      </c>
      <c r="HZ61">
        <v>8.0999999999999996E-3</v>
      </c>
      <c r="IA61">
        <v>5.33</v>
      </c>
      <c r="IB61">
        <v>4736.1899999999996</v>
      </c>
      <c r="IC61">
        <v>1533.4</v>
      </c>
      <c r="ID61">
        <v>931889.14</v>
      </c>
      <c r="IE61">
        <v>301709.93</v>
      </c>
      <c r="IF61">
        <v>4022636.78</v>
      </c>
      <c r="IG61">
        <v>3089.64</v>
      </c>
      <c r="IH61">
        <v>1000.31</v>
      </c>
      <c r="II61">
        <v>308.86919999999998</v>
      </c>
      <c r="IJ61">
        <v>107.4333</v>
      </c>
      <c r="IK61">
        <v>120.2667</v>
      </c>
      <c r="IL61">
        <v>2.9832999999999998</v>
      </c>
      <c r="IM61">
        <v>16.381399999999999</v>
      </c>
    </row>
    <row r="62" spans="1:247">
      <c r="A62" s="1">
        <v>26908</v>
      </c>
      <c r="B62">
        <v>5677.7380000000003</v>
      </c>
      <c r="C62">
        <v>3584.8809999999999</v>
      </c>
      <c r="D62">
        <v>195.0027</v>
      </c>
      <c r="E62">
        <v>2378.0733</v>
      </c>
      <c r="F62">
        <v>1107.6911</v>
      </c>
      <c r="G62">
        <v>768.14300000000003</v>
      </c>
      <c r="H62">
        <v>758.90300000000002</v>
      </c>
      <c r="I62">
        <v>146.37649999999999</v>
      </c>
      <c r="J62">
        <v>428.73230000000001</v>
      </c>
      <c r="K62">
        <v>391.00900000000001</v>
      </c>
      <c r="L62">
        <v>0.7</v>
      </c>
      <c r="M62">
        <v>1513.9649999999999</v>
      </c>
      <c r="N62">
        <v>-13.4</v>
      </c>
      <c r="O62">
        <v>987.49649999999997</v>
      </c>
      <c r="P62">
        <v>921.84310000000005</v>
      </c>
      <c r="Q62">
        <v>261.73500000000001</v>
      </c>
      <c r="R62">
        <v>335.77800000000002</v>
      </c>
      <c r="S62">
        <v>4250.8429999999998</v>
      </c>
      <c r="T62">
        <v>31.872</v>
      </c>
      <c r="U62">
        <v>31.605</v>
      </c>
      <c r="W62">
        <v>45.393099999999997</v>
      </c>
      <c r="X62">
        <v>44.894799999999996</v>
      </c>
      <c r="Y62">
        <v>61.087600000000002</v>
      </c>
      <c r="Z62">
        <v>42.699399999999997</v>
      </c>
      <c r="AA62">
        <v>26.074300000000001</v>
      </c>
      <c r="AB62">
        <v>74.1006</v>
      </c>
      <c r="AC62">
        <v>45.5989</v>
      </c>
      <c r="AD62">
        <v>39.479199999999999</v>
      </c>
      <c r="AE62">
        <v>67.302800000000005</v>
      </c>
      <c r="AF62">
        <v>20.500800000000002</v>
      </c>
      <c r="AG62">
        <v>52.466299999999997</v>
      </c>
      <c r="AH62">
        <v>88.088099999999997</v>
      </c>
      <c r="AI62">
        <v>87.363799999999998</v>
      </c>
      <c r="AJ62">
        <v>77119</v>
      </c>
      <c r="AK62">
        <v>63232</v>
      </c>
      <c r="AL62">
        <v>18612</v>
      </c>
      <c r="AM62">
        <v>53576</v>
      </c>
      <c r="AN62">
        <v>23543</v>
      </c>
      <c r="AO62">
        <v>11457</v>
      </c>
      <c r="AP62">
        <v>7155</v>
      </c>
      <c r="AQ62">
        <v>4234</v>
      </c>
      <c r="AR62">
        <v>5100.3333000000002</v>
      </c>
      <c r="AS62">
        <v>3938</v>
      </c>
      <c r="AT62">
        <v>2139.6667000000002</v>
      </c>
      <c r="AU62">
        <v>5805.3333000000002</v>
      </c>
      <c r="AV62">
        <v>5347</v>
      </c>
      <c r="AW62">
        <v>1993.6667</v>
      </c>
      <c r="AX62">
        <v>697</v>
      </c>
      <c r="AY62">
        <v>15365</v>
      </c>
      <c r="AZ62">
        <v>13887</v>
      </c>
      <c r="BA62">
        <v>8386.4667000000009</v>
      </c>
      <c r="BB62">
        <v>3677.8667</v>
      </c>
      <c r="BC62">
        <v>2777</v>
      </c>
      <c r="BD62">
        <v>2926.3332999999998</v>
      </c>
      <c r="BE62">
        <v>8183.6666999999998</v>
      </c>
      <c r="BF62">
        <v>85330.333299999998</v>
      </c>
      <c r="BG62">
        <v>60.8</v>
      </c>
      <c r="BH62">
        <v>4.8</v>
      </c>
      <c r="BI62">
        <v>4.4799534960000003</v>
      </c>
      <c r="BJ62">
        <v>0.33874459000000001</v>
      </c>
      <c r="BK62">
        <v>14.333299999999999</v>
      </c>
      <c r="BL62">
        <v>3.1333000000000002</v>
      </c>
      <c r="BM62">
        <v>4.9333</v>
      </c>
      <c r="BN62">
        <v>2257.3332999999998</v>
      </c>
      <c r="BO62">
        <v>1306.6667</v>
      </c>
      <c r="BP62">
        <v>472.66669999999999</v>
      </c>
      <c r="BQ62">
        <v>303.66669999999999</v>
      </c>
      <c r="BR62">
        <v>1659.3333</v>
      </c>
      <c r="BS62">
        <v>1345.3333</v>
      </c>
      <c r="BT62">
        <v>674</v>
      </c>
      <c r="BU62">
        <v>633.66669999999999</v>
      </c>
      <c r="BV62">
        <v>2652</v>
      </c>
      <c r="BW62">
        <v>68.174999999999997</v>
      </c>
      <c r="BY62">
        <v>66.411000000000001</v>
      </c>
      <c r="BZ62">
        <v>40.666699999999999</v>
      </c>
      <c r="CA62">
        <v>36.833300000000001</v>
      </c>
      <c r="CB62">
        <v>3.7667000000000002</v>
      </c>
      <c r="CC62">
        <v>3968</v>
      </c>
      <c r="CD62">
        <v>2016</v>
      </c>
      <c r="CE62">
        <v>797</v>
      </c>
      <c r="CF62">
        <v>1777.3333</v>
      </c>
      <c r="CG62">
        <v>445.66669999999999</v>
      </c>
      <c r="CH62">
        <v>264.33330000000001</v>
      </c>
      <c r="CI62">
        <v>885</v>
      </c>
      <c r="CJ62">
        <v>421</v>
      </c>
      <c r="CK62">
        <v>513156.18170000002</v>
      </c>
      <c r="CL62">
        <v>44385.5052</v>
      </c>
      <c r="CM62">
        <v>160893.48209999999</v>
      </c>
      <c r="CO62">
        <v>524160.1274</v>
      </c>
      <c r="CP62">
        <v>47173.311000000002</v>
      </c>
      <c r="CQ62">
        <v>681302.84299999999</v>
      </c>
      <c r="CR62">
        <v>23.957999999999998</v>
      </c>
      <c r="CS62">
        <v>24.923999999999999</v>
      </c>
      <c r="CT62">
        <v>25.273</v>
      </c>
      <c r="CU62">
        <v>34.551000000000002</v>
      </c>
      <c r="CV62">
        <v>28.509</v>
      </c>
      <c r="CW62">
        <v>36.286000000000001</v>
      </c>
      <c r="CX62">
        <v>67.075999999999993</v>
      </c>
      <c r="CY62">
        <v>18.425000000000001</v>
      </c>
      <c r="CZ62">
        <v>26.172999999999998</v>
      </c>
      <c r="DA62">
        <v>17.495000000000001</v>
      </c>
      <c r="DB62">
        <v>35.344999999999999</v>
      </c>
      <c r="DC62">
        <v>59.936</v>
      </c>
      <c r="DD62">
        <v>282.75700000000001</v>
      </c>
      <c r="DE62">
        <v>37.591999999999999</v>
      </c>
      <c r="DF62">
        <v>25.82</v>
      </c>
      <c r="DG62">
        <v>72.471000000000004</v>
      </c>
      <c r="DH62">
        <v>9.23</v>
      </c>
      <c r="DI62">
        <v>22.535</v>
      </c>
      <c r="DJ62">
        <v>18.539000000000001</v>
      </c>
      <c r="DK62">
        <v>11.315</v>
      </c>
      <c r="DL62">
        <v>20.907</v>
      </c>
      <c r="DM62">
        <v>22.402999999999999</v>
      </c>
      <c r="DN62">
        <v>18.783999999999999</v>
      </c>
      <c r="DO62">
        <v>23.059000000000001</v>
      </c>
      <c r="DP62">
        <v>18.791</v>
      </c>
      <c r="DQ62">
        <v>44.8</v>
      </c>
      <c r="DR62">
        <v>45.7333</v>
      </c>
      <c r="DS62">
        <v>46.433300000000003</v>
      </c>
      <c r="DT62">
        <v>46.366700000000002</v>
      </c>
      <c r="DU62">
        <v>46.966700000000003</v>
      </c>
      <c r="DV62">
        <v>59</v>
      </c>
      <c r="DW62">
        <v>40.6</v>
      </c>
      <c r="DX62">
        <v>42.933300000000003</v>
      </c>
      <c r="DY62">
        <v>39.986921629999998</v>
      </c>
      <c r="DZ62">
        <v>70.341749969999995</v>
      </c>
      <c r="EA62">
        <v>16.285</v>
      </c>
      <c r="EB62">
        <v>16.730797249999998</v>
      </c>
      <c r="EC62">
        <v>23.65843473</v>
      </c>
      <c r="ED62">
        <v>16.062088710000001</v>
      </c>
      <c r="EF62">
        <v>69.804000000000002</v>
      </c>
      <c r="EG62">
        <v>69.146000000000001</v>
      </c>
      <c r="EI62">
        <v>47.991999999999997</v>
      </c>
      <c r="EJ62">
        <v>46.359000000000002</v>
      </c>
      <c r="EK62">
        <v>31.875</v>
      </c>
      <c r="EM62">
        <v>31.084</v>
      </c>
      <c r="EN62">
        <v>22.577999999999999</v>
      </c>
      <c r="EO62">
        <v>10.56</v>
      </c>
      <c r="EP62">
        <v>8.3232999999999997</v>
      </c>
      <c r="EQ62">
        <v>8.4067000000000007</v>
      </c>
      <c r="ER62">
        <v>8.5067000000000004</v>
      </c>
      <c r="ES62">
        <v>7.2066999999999997</v>
      </c>
      <c r="ET62">
        <v>8.4499999999999993</v>
      </c>
      <c r="EU62">
        <v>7.5867000000000004</v>
      </c>
      <c r="EV62">
        <v>8.4666999999999994</v>
      </c>
      <c r="EW62">
        <v>1.26</v>
      </c>
      <c r="EX62">
        <v>1.25</v>
      </c>
      <c r="EY62">
        <v>0.08</v>
      </c>
      <c r="EZ62">
        <v>0.18</v>
      </c>
      <c r="FA62">
        <v>-1.1200000000000001</v>
      </c>
      <c r="FB62">
        <v>1.62</v>
      </c>
      <c r="FC62">
        <v>214003.44699999999</v>
      </c>
      <c r="FD62">
        <v>575.29999999999995</v>
      </c>
      <c r="FE62">
        <v>1871.1333</v>
      </c>
      <c r="FF62">
        <v>631.11310000000003</v>
      </c>
      <c r="FG62">
        <v>381.97730000000001</v>
      </c>
      <c r="FH62">
        <v>695.07389999999998</v>
      </c>
      <c r="FI62">
        <v>444.83949999999999</v>
      </c>
      <c r="FJ62">
        <v>43.149299999999997</v>
      </c>
      <c r="FK62">
        <v>738.22320000000002</v>
      </c>
      <c r="FM62">
        <v>23148.6</v>
      </c>
      <c r="FN62">
        <v>2549.9479999999999</v>
      </c>
      <c r="FO62">
        <v>59.98687417</v>
      </c>
      <c r="FP62">
        <v>20598.66</v>
      </c>
      <c r="FQ62">
        <v>484.57813929999998</v>
      </c>
      <c r="FR62">
        <v>17410.022499999999</v>
      </c>
      <c r="FS62">
        <v>5738581.29</v>
      </c>
      <c r="FT62">
        <v>15560.18</v>
      </c>
      <c r="FU62">
        <v>18.0336</v>
      </c>
      <c r="FY62">
        <v>115.137</v>
      </c>
      <c r="GA62">
        <v>2.9379</v>
      </c>
      <c r="GB62">
        <v>265.08280000000002</v>
      </c>
      <c r="GC62">
        <v>2.4771999999999998</v>
      </c>
      <c r="GD62">
        <v>1.0039</v>
      </c>
      <c r="GE62">
        <v>72</v>
      </c>
      <c r="GG62">
        <v>6.8</v>
      </c>
      <c r="GH62">
        <v>6.4</v>
      </c>
      <c r="GI62">
        <v>32.124549999999999</v>
      </c>
      <c r="GJ62">
        <v>1922589.5</v>
      </c>
      <c r="GK62">
        <v>43.470999999999997</v>
      </c>
      <c r="GL62">
        <v>54.669699999999999</v>
      </c>
      <c r="GM62">
        <v>51.645200000000003</v>
      </c>
      <c r="GN62">
        <v>9.6</v>
      </c>
      <c r="GO62">
        <v>40.033299999999997</v>
      </c>
      <c r="GP62">
        <v>33.7333</v>
      </c>
      <c r="GQ62">
        <v>31733.333299999998</v>
      </c>
      <c r="GR62">
        <v>7.3367000000000004</v>
      </c>
      <c r="GS62">
        <v>-2.2366999999999999</v>
      </c>
      <c r="GT62">
        <v>-3.2233000000000001</v>
      </c>
      <c r="GU62">
        <v>-2.9733000000000001</v>
      </c>
      <c r="GV62">
        <v>59.166699999999999</v>
      </c>
      <c r="GW62">
        <v>55.6</v>
      </c>
      <c r="GX62">
        <v>64.900000000000006</v>
      </c>
      <c r="GY62">
        <v>41.166699999999999</v>
      </c>
      <c r="GZ62">
        <v>38.7333</v>
      </c>
      <c r="HA62">
        <v>48.3</v>
      </c>
      <c r="HB62">
        <v>48.166699999999999</v>
      </c>
      <c r="HC62">
        <v>40.200000000000003</v>
      </c>
      <c r="HD62">
        <v>43.7333</v>
      </c>
      <c r="HE62">
        <v>46.633299999999998</v>
      </c>
      <c r="HF62">
        <v>45.2</v>
      </c>
      <c r="HG62">
        <v>4.37</v>
      </c>
      <c r="HH62">
        <v>10736.6667</v>
      </c>
      <c r="HI62">
        <v>34033.666700000002</v>
      </c>
      <c r="HJ62">
        <v>158.15199999999999</v>
      </c>
      <c r="HK62">
        <v>0.91849999999999998</v>
      </c>
      <c r="HL62">
        <v>249267</v>
      </c>
      <c r="HM62">
        <v>215640.0024</v>
      </c>
      <c r="HN62">
        <v>1.4807999999999999</v>
      </c>
      <c r="HO62">
        <v>0.15029999999999999</v>
      </c>
      <c r="HP62">
        <v>9.94</v>
      </c>
      <c r="HQ62">
        <v>-0.62</v>
      </c>
      <c r="HR62">
        <v>268.33330000000001</v>
      </c>
      <c r="HS62">
        <v>363</v>
      </c>
      <c r="HT62">
        <v>721</v>
      </c>
      <c r="HU62">
        <v>424.66669999999999</v>
      </c>
      <c r="HV62">
        <v>4822.8436000000002</v>
      </c>
      <c r="HW62">
        <v>105.4695</v>
      </c>
      <c r="HY62">
        <v>2.5299999999999998</v>
      </c>
      <c r="HZ62">
        <v>7.7000000000000002E-3</v>
      </c>
      <c r="IA62">
        <v>5.41</v>
      </c>
      <c r="IB62">
        <v>4782.97</v>
      </c>
      <c r="IC62">
        <v>1460.43</v>
      </c>
      <c r="ID62">
        <v>945848.68</v>
      </c>
      <c r="IE62">
        <v>288805.59000000003</v>
      </c>
      <c r="IF62">
        <v>4118839.66</v>
      </c>
      <c r="IG62">
        <v>3171.83</v>
      </c>
      <c r="IH62">
        <v>968.49</v>
      </c>
      <c r="II62">
        <v>327.50360000000001</v>
      </c>
      <c r="IJ62">
        <v>105.0667</v>
      </c>
      <c r="IK62">
        <v>118</v>
      </c>
      <c r="IL62">
        <v>3.0966999999999998</v>
      </c>
      <c r="IM62">
        <v>15.1508</v>
      </c>
    </row>
    <row r="63" spans="1:247">
      <c r="A63" s="1">
        <v>26999</v>
      </c>
      <c r="B63">
        <v>5731.6319999999996</v>
      </c>
      <c r="C63">
        <v>3574.1880000000001</v>
      </c>
      <c r="D63">
        <v>190.52010000000001</v>
      </c>
      <c r="E63">
        <v>2386.846</v>
      </c>
      <c r="F63">
        <v>1103.3991000000001</v>
      </c>
      <c r="G63">
        <v>795.50400000000002</v>
      </c>
      <c r="H63">
        <v>752.67690000000005</v>
      </c>
      <c r="I63">
        <v>148.76849999999999</v>
      </c>
      <c r="J63">
        <v>431.9538</v>
      </c>
      <c r="K63">
        <v>373.44279999999998</v>
      </c>
      <c r="L63">
        <v>1.7</v>
      </c>
      <c r="M63">
        <v>1525.325</v>
      </c>
      <c r="N63">
        <v>0.9</v>
      </c>
      <c r="O63">
        <v>1004.9084</v>
      </c>
      <c r="P63">
        <v>933.04859999999996</v>
      </c>
      <c r="Q63">
        <v>274.61</v>
      </c>
      <c r="R63">
        <v>338.28399999999999</v>
      </c>
      <c r="S63">
        <v>4297.3509999999997</v>
      </c>
      <c r="T63">
        <v>31.832000000000001</v>
      </c>
      <c r="U63">
        <v>31.920999999999999</v>
      </c>
      <c r="W63">
        <v>46.065399999999997</v>
      </c>
      <c r="X63">
        <v>45.578099999999999</v>
      </c>
      <c r="Y63">
        <v>61.534199999999998</v>
      </c>
      <c r="Z63">
        <v>43.400199999999998</v>
      </c>
      <c r="AA63">
        <v>26.547499999999999</v>
      </c>
      <c r="AB63">
        <v>75.929199999999994</v>
      </c>
      <c r="AC63">
        <v>45.4497</v>
      </c>
      <c r="AD63">
        <v>39.0944</v>
      </c>
      <c r="AE63">
        <v>68.146199999999993</v>
      </c>
      <c r="AF63">
        <v>21.168399999999998</v>
      </c>
      <c r="AG63">
        <v>51.819899999999997</v>
      </c>
      <c r="AH63">
        <v>88.519900000000007</v>
      </c>
      <c r="AI63">
        <v>88.116600000000005</v>
      </c>
      <c r="AJ63">
        <v>77852.666700000002</v>
      </c>
      <c r="AK63">
        <v>63825.333299999998</v>
      </c>
      <c r="AL63">
        <v>18765</v>
      </c>
      <c r="AM63">
        <v>54139.666700000002</v>
      </c>
      <c r="AN63">
        <v>23713</v>
      </c>
      <c r="AO63">
        <v>11575.3333</v>
      </c>
      <c r="AP63">
        <v>7189.6666999999998</v>
      </c>
      <c r="AQ63">
        <v>4234.3333000000002</v>
      </c>
      <c r="AR63">
        <v>5182.6666999999998</v>
      </c>
      <c r="AS63">
        <v>3960.6667000000002</v>
      </c>
      <c r="AT63">
        <v>2158.3332999999998</v>
      </c>
      <c r="AU63">
        <v>5889</v>
      </c>
      <c r="AV63">
        <v>5405.6666999999998</v>
      </c>
      <c r="AW63">
        <v>2024.3333</v>
      </c>
      <c r="AX63">
        <v>713.66669999999999</v>
      </c>
      <c r="AY63">
        <v>15491.6667</v>
      </c>
      <c r="AZ63">
        <v>14027.3333</v>
      </c>
      <c r="BA63">
        <v>8469.1666999999998</v>
      </c>
      <c r="BB63">
        <v>3710.6333</v>
      </c>
      <c r="BC63">
        <v>2801.6667000000002</v>
      </c>
      <c r="BD63">
        <v>2953.3332999999998</v>
      </c>
      <c r="BE63">
        <v>8272.3333000000002</v>
      </c>
      <c r="BF63">
        <v>86236</v>
      </c>
      <c r="BG63">
        <v>61.1</v>
      </c>
      <c r="BH63">
        <v>4.7667000000000002</v>
      </c>
      <c r="BI63">
        <v>4.4210320110000003</v>
      </c>
      <c r="BJ63">
        <v>0.37316199300000003</v>
      </c>
      <c r="BK63">
        <v>14.666700000000001</v>
      </c>
      <c r="BL63">
        <v>3.0667</v>
      </c>
      <c r="BM63">
        <v>4.7667000000000002</v>
      </c>
      <c r="BN63">
        <v>2227.6667000000002</v>
      </c>
      <c r="BO63">
        <v>1295.6667</v>
      </c>
      <c r="BP63">
        <v>459.33330000000001</v>
      </c>
      <c r="BQ63">
        <v>338</v>
      </c>
      <c r="BR63">
        <v>1687</v>
      </c>
      <c r="BS63">
        <v>1270</v>
      </c>
      <c r="BT63">
        <v>740.66669999999999</v>
      </c>
      <c r="BU63">
        <v>614.66669999999999</v>
      </c>
      <c r="BV63">
        <v>2729.3332999999998</v>
      </c>
      <c r="BW63">
        <v>68.578999999999994</v>
      </c>
      <c r="BY63">
        <v>66.742000000000004</v>
      </c>
      <c r="BZ63">
        <v>40.6</v>
      </c>
      <c r="CA63">
        <v>36.7667</v>
      </c>
      <c r="CB63">
        <v>3.7</v>
      </c>
      <c r="CC63">
        <v>3904</v>
      </c>
      <c r="CD63">
        <v>1642.3333</v>
      </c>
      <c r="CE63">
        <v>639</v>
      </c>
      <c r="CF63">
        <v>1367</v>
      </c>
      <c r="CG63">
        <v>331</v>
      </c>
      <c r="CH63">
        <v>234.33330000000001</v>
      </c>
      <c r="CI63">
        <v>730</v>
      </c>
      <c r="CJ63">
        <v>347</v>
      </c>
      <c r="CK63">
        <v>528332.31129999994</v>
      </c>
      <c r="CL63">
        <v>44920.316099999996</v>
      </c>
      <c r="CM63">
        <v>164546.03</v>
      </c>
      <c r="CO63">
        <v>552033.30599999998</v>
      </c>
      <c r="CP63">
        <v>50360.936399999999</v>
      </c>
      <c r="CQ63">
        <v>697550.81799999997</v>
      </c>
      <c r="CR63">
        <v>24.448</v>
      </c>
      <c r="CS63">
        <v>25.270299999999999</v>
      </c>
      <c r="CT63">
        <v>25.710999999999999</v>
      </c>
      <c r="CU63">
        <v>34.963999999999999</v>
      </c>
      <c r="CV63">
        <v>29.097000000000001</v>
      </c>
      <c r="CW63">
        <v>37.094000000000001</v>
      </c>
      <c r="CX63">
        <v>67.290000000000006</v>
      </c>
      <c r="CY63">
        <v>18.77</v>
      </c>
      <c r="CZ63">
        <v>26.978000000000002</v>
      </c>
      <c r="DA63">
        <v>17.823</v>
      </c>
      <c r="DB63">
        <v>35.28</v>
      </c>
      <c r="DC63">
        <v>60.345999999999997</v>
      </c>
      <c r="DD63">
        <v>284.36900000000003</v>
      </c>
      <c r="DE63">
        <v>37.841000000000001</v>
      </c>
      <c r="DF63">
        <v>26.664000000000001</v>
      </c>
      <c r="DG63">
        <v>73.069999999999993</v>
      </c>
      <c r="DH63">
        <v>10.159000000000001</v>
      </c>
      <c r="DI63">
        <v>22.77</v>
      </c>
      <c r="DJ63">
        <v>18.777000000000001</v>
      </c>
      <c r="DK63">
        <v>11.516</v>
      </c>
      <c r="DL63">
        <v>21.241</v>
      </c>
      <c r="DM63">
        <v>22.728999999999999</v>
      </c>
      <c r="DN63">
        <v>19.512</v>
      </c>
      <c r="DO63">
        <v>23.420999999999999</v>
      </c>
      <c r="DP63">
        <v>19.172999999999998</v>
      </c>
      <c r="DQ63">
        <v>45.933300000000003</v>
      </c>
      <c r="DR63">
        <v>46.5</v>
      </c>
      <c r="DS63">
        <v>47.2</v>
      </c>
      <c r="DT63">
        <v>46.7333</v>
      </c>
      <c r="DU63">
        <v>47.866700000000002</v>
      </c>
      <c r="DV63">
        <v>59.833300000000001</v>
      </c>
      <c r="DW63">
        <v>41.7</v>
      </c>
      <c r="DX63">
        <v>44</v>
      </c>
      <c r="DY63">
        <v>40.624590959999999</v>
      </c>
      <c r="DZ63">
        <v>75.308633150000006</v>
      </c>
      <c r="EA63">
        <v>17.055900000000001</v>
      </c>
      <c r="EB63">
        <v>16.752215280000001</v>
      </c>
      <c r="EC63">
        <v>23.756600580000001</v>
      </c>
      <c r="ED63">
        <v>16.105856500000002</v>
      </c>
      <c r="EF63">
        <v>69.457999999999998</v>
      </c>
      <c r="EG63">
        <v>68.700999999999993</v>
      </c>
      <c r="EI63">
        <v>47.694000000000003</v>
      </c>
      <c r="EJ63">
        <v>46.546999999999997</v>
      </c>
      <c r="EK63">
        <v>32.340000000000003</v>
      </c>
      <c r="EM63">
        <v>31.91</v>
      </c>
      <c r="EN63">
        <v>22.984999999999999</v>
      </c>
      <c r="EO63">
        <v>9.9967000000000006</v>
      </c>
      <c r="EP63">
        <v>7.5</v>
      </c>
      <c r="EQ63">
        <v>7.6132999999999997</v>
      </c>
      <c r="ER63">
        <v>7.4132999999999996</v>
      </c>
      <c r="ES63">
        <v>6.7533000000000003</v>
      </c>
      <c r="ET63">
        <v>8.6300000000000008</v>
      </c>
      <c r="EU63">
        <v>7.65</v>
      </c>
      <c r="EV63">
        <v>8.4367000000000001</v>
      </c>
      <c r="EW63">
        <v>1.6833</v>
      </c>
      <c r="EX63">
        <v>1.88</v>
      </c>
      <c r="EY63">
        <v>0.11</v>
      </c>
      <c r="EZ63">
        <v>-0.09</v>
      </c>
      <c r="FA63">
        <v>-0.75</v>
      </c>
      <c r="FB63">
        <v>1.68</v>
      </c>
      <c r="FC63">
        <v>214725.23800000001</v>
      </c>
      <c r="FD63">
        <v>568.13329999999996</v>
      </c>
      <c r="FE63">
        <v>1848.3333</v>
      </c>
      <c r="FF63">
        <v>633.56759999999997</v>
      </c>
      <c r="FG63">
        <v>386.37220000000002</v>
      </c>
      <c r="FH63">
        <v>703.03240000000005</v>
      </c>
      <c r="FI63">
        <v>457.04739999999998</v>
      </c>
      <c r="FJ63">
        <v>44.706000000000003</v>
      </c>
      <c r="FK63">
        <v>747.73839999999996</v>
      </c>
      <c r="FM63">
        <v>22755.38</v>
      </c>
      <c r="FN63">
        <v>2579.886</v>
      </c>
      <c r="FO63">
        <v>60.034333599999997</v>
      </c>
      <c r="FP63">
        <v>20175.490000000002</v>
      </c>
      <c r="FQ63">
        <v>469.48666029999998</v>
      </c>
      <c r="FR63">
        <v>16928.016299999999</v>
      </c>
      <c r="FS63">
        <v>5827359.4199999999</v>
      </c>
      <c r="FT63">
        <v>15065.32</v>
      </c>
      <c r="FU63">
        <v>29.043299999999999</v>
      </c>
      <c r="FY63">
        <v>118.274</v>
      </c>
      <c r="GA63">
        <v>3.1312000000000002</v>
      </c>
      <c r="GB63">
        <v>274.92489999999998</v>
      </c>
      <c r="GC63">
        <v>2.3778999999999999</v>
      </c>
      <c r="GD63">
        <v>0.99990000000000001</v>
      </c>
      <c r="GE63">
        <v>76.5</v>
      </c>
      <c r="GG63">
        <v>7.3</v>
      </c>
      <c r="GH63">
        <v>6.7</v>
      </c>
      <c r="GI63">
        <v>31.773790000000002</v>
      </c>
      <c r="GJ63">
        <v>1918655.9</v>
      </c>
      <c r="GK63">
        <v>44.286499999999997</v>
      </c>
      <c r="GL63">
        <v>52.820700000000002</v>
      </c>
      <c r="GM63">
        <v>53.105400000000003</v>
      </c>
      <c r="GN63">
        <v>9.8666999999999998</v>
      </c>
      <c r="GO63">
        <v>40.133299999999998</v>
      </c>
      <c r="GP63">
        <v>34.933300000000003</v>
      </c>
      <c r="GQ63">
        <v>33566.666700000002</v>
      </c>
      <c r="GR63">
        <v>6.83</v>
      </c>
      <c r="GS63">
        <v>-2.4967000000000001</v>
      </c>
      <c r="GT63">
        <v>-3.1667000000000001</v>
      </c>
      <c r="GU63">
        <v>-2.3466999999999998</v>
      </c>
      <c r="GV63">
        <v>58.866700000000002</v>
      </c>
      <c r="GW63">
        <v>59.4</v>
      </c>
      <c r="GX63">
        <v>65.7</v>
      </c>
      <c r="GY63">
        <v>41.8</v>
      </c>
      <c r="GZ63">
        <v>39.7333</v>
      </c>
      <c r="HA63">
        <v>49.466700000000003</v>
      </c>
      <c r="HB63">
        <v>48.5</v>
      </c>
      <c r="HC63">
        <v>41.2667</v>
      </c>
      <c r="HD63">
        <v>44.7</v>
      </c>
      <c r="HE63">
        <v>47.7</v>
      </c>
      <c r="HF63">
        <v>46.333300000000001</v>
      </c>
      <c r="HG63">
        <v>4.4432999999999998</v>
      </c>
      <c r="HH63">
        <v>10799.3333</v>
      </c>
      <c r="HI63">
        <v>35039</v>
      </c>
      <c r="HJ63">
        <v>164.06819999999999</v>
      </c>
      <c r="HK63">
        <v>0.90049999999999997</v>
      </c>
      <c r="HL63">
        <v>259750</v>
      </c>
      <c r="HM63">
        <v>223128.15650000001</v>
      </c>
      <c r="HN63">
        <v>1.4670000000000001</v>
      </c>
      <c r="HO63">
        <v>0.1492</v>
      </c>
      <c r="HP63">
        <v>9.18</v>
      </c>
      <c r="HQ63">
        <v>-0.82</v>
      </c>
      <c r="HR63">
        <v>207</v>
      </c>
      <c r="HS63">
        <v>279.66669999999999</v>
      </c>
      <c r="HT63">
        <v>567</v>
      </c>
      <c r="HU63">
        <v>313.33330000000001</v>
      </c>
      <c r="HV63">
        <v>4420.0812999999998</v>
      </c>
      <c r="HW63">
        <v>101.9875</v>
      </c>
      <c r="HY63">
        <v>2.61</v>
      </c>
      <c r="HZ63">
        <v>8.2000000000000007E-3</v>
      </c>
      <c r="IA63">
        <v>5.49</v>
      </c>
      <c r="IB63">
        <v>4834.67</v>
      </c>
      <c r="IC63">
        <v>1514.42</v>
      </c>
      <c r="ID63">
        <v>947455.06</v>
      </c>
      <c r="IE63">
        <v>296782.21000000002</v>
      </c>
      <c r="IF63">
        <v>4169433.27</v>
      </c>
      <c r="IG63">
        <v>3220.78</v>
      </c>
      <c r="IH63">
        <v>1008.88</v>
      </c>
      <c r="II63">
        <v>319.24250000000001</v>
      </c>
      <c r="IJ63">
        <v>102.19329999999999</v>
      </c>
      <c r="IK63">
        <v>114.7333</v>
      </c>
      <c r="IL63">
        <v>3.2852000000000001</v>
      </c>
      <c r="IM63">
        <v>13.8811</v>
      </c>
    </row>
    <row r="64" spans="1:247">
      <c r="A64" s="1">
        <v>27089</v>
      </c>
      <c r="B64">
        <v>5682.3530000000001</v>
      </c>
      <c r="C64">
        <v>3542.2109999999998</v>
      </c>
      <c r="D64">
        <v>186.15440000000001</v>
      </c>
      <c r="E64">
        <v>2382.3449999999998</v>
      </c>
      <c r="F64">
        <v>1088.6989000000001</v>
      </c>
      <c r="G64">
        <v>750.07600000000002</v>
      </c>
      <c r="H64">
        <v>738.10509999999999</v>
      </c>
      <c r="I64">
        <v>148.9436</v>
      </c>
      <c r="J64">
        <v>431.50839999999999</v>
      </c>
      <c r="K64">
        <v>349.30079999999998</v>
      </c>
      <c r="L64">
        <v>0.8</v>
      </c>
      <c r="M64">
        <v>1552.8779999999999</v>
      </c>
      <c r="N64">
        <v>10</v>
      </c>
      <c r="O64">
        <v>1013.8228</v>
      </c>
      <c r="P64">
        <v>944.81150000000002</v>
      </c>
      <c r="Q64">
        <v>278.17099999999999</v>
      </c>
      <c r="R64">
        <v>326.81</v>
      </c>
      <c r="S64">
        <v>4226.0039999999999</v>
      </c>
      <c r="T64">
        <v>31.623999999999999</v>
      </c>
      <c r="U64">
        <v>31.463999999999999</v>
      </c>
      <c r="W64">
        <v>45.651200000000003</v>
      </c>
      <c r="X64">
        <v>44.861499999999999</v>
      </c>
      <c r="Y64">
        <v>59.9557</v>
      </c>
      <c r="Z64">
        <v>43.168500000000002</v>
      </c>
      <c r="AA64">
        <v>26.0457</v>
      </c>
      <c r="AB64">
        <v>77.643100000000004</v>
      </c>
      <c r="AC64">
        <v>42.4649</v>
      </c>
      <c r="AD64">
        <v>33.7654</v>
      </c>
      <c r="AE64">
        <v>67.703699999999998</v>
      </c>
      <c r="AF64">
        <v>21.259799999999998</v>
      </c>
      <c r="AG64">
        <v>50.506599999999999</v>
      </c>
      <c r="AH64">
        <v>86.941400000000002</v>
      </c>
      <c r="AI64">
        <v>86.560900000000004</v>
      </c>
      <c r="AJ64">
        <v>78216.666700000002</v>
      </c>
      <c r="AK64">
        <v>64091</v>
      </c>
      <c r="AL64">
        <v>18738.333299999998</v>
      </c>
      <c r="AM64">
        <v>54512</v>
      </c>
      <c r="AN64">
        <v>23704.666700000002</v>
      </c>
      <c r="AO64">
        <v>11544.3333</v>
      </c>
      <c r="AP64">
        <v>7194</v>
      </c>
      <c r="AQ64">
        <v>4236.6666999999998</v>
      </c>
      <c r="AR64">
        <v>5239.3333000000002</v>
      </c>
      <c r="AS64">
        <v>3998.6667000000002</v>
      </c>
      <c r="AT64">
        <v>2166.3332999999998</v>
      </c>
      <c r="AU64">
        <v>5937.3333000000002</v>
      </c>
      <c r="AV64">
        <v>5417</v>
      </c>
      <c r="AW64">
        <v>2046.3333</v>
      </c>
      <c r="AX64">
        <v>729.66669999999999</v>
      </c>
      <c r="AY64">
        <v>15581.3333</v>
      </c>
      <c r="AZ64">
        <v>14125.6667</v>
      </c>
      <c r="BA64">
        <v>8467.6332999999995</v>
      </c>
      <c r="BB64">
        <v>3764.3667</v>
      </c>
      <c r="BC64">
        <v>2829.3332999999998</v>
      </c>
      <c r="BD64">
        <v>2988.6667000000002</v>
      </c>
      <c r="BE64">
        <v>8307.6666999999998</v>
      </c>
      <c r="BF64">
        <v>86709.333299999998</v>
      </c>
      <c r="BG64">
        <v>61.333300000000001</v>
      </c>
      <c r="BH64">
        <v>5.1333000000000002</v>
      </c>
      <c r="BI64">
        <v>4.7468723199999996</v>
      </c>
      <c r="BJ64">
        <v>0.36332244699999999</v>
      </c>
      <c r="BK64">
        <v>14.8</v>
      </c>
      <c r="BL64">
        <v>3.5</v>
      </c>
      <c r="BM64">
        <v>5.0332999999999997</v>
      </c>
      <c r="BN64">
        <v>2415</v>
      </c>
      <c r="BO64">
        <v>1411</v>
      </c>
      <c r="BP64">
        <v>493.66669999999999</v>
      </c>
      <c r="BQ64">
        <v>332</v>
      </c>
      <c r="BR64">
        <v>2021.3333</v>
      </c>
      <c r="BS64">
        <v>1249.6667</v>
      </c>
      <c r="BT64">
        <v>750</v>
      </c>
      <c r="BU64">
        <v>640</v>
      </c>
      <c r="BV64">
        <v>2810.3332999999998</v>
      </c>
      <c r="BW64">
        <v>68.569999999999993</v>
      </c>
      <c r="BY64">
        <v>66.454999999999998</v>
      </c>
      <c r="BZ64">
        <v>40.433300000000003</v>
      </c>
      <c r="CA64">
        <v>36.6</v>
      </c>
      <c r="CB64">
        <v>3.4666999999999999</v>
      </c>
      <c r="CC64">
        <v>3735</v>
      </c>
      <c r="CD64">
        <v>1586</v>
      </c>
      <c r="CE64">
        <v>573</v>
      </c>
      <c r="CF64">
        <v>1377</v>
      </c>
      <c r="CG64">
        <v>353.33330000000001</v>
      </c>
      <c r="CH64">
        <v>234.33330000000001</v>
      </c>
      <c r="CI64">
        <v>683.66669999999999</v>
      </c>
      <c r="CJ64">
        <v>314.66669999999999</v>
      </c>
      <c r="CK64">
        <v>525744.63930000004</v>
      </c>
      <c r="CL64">
        <v>45202.068500000001</v>
      </c>
      <c r="CM64">
        <v>166156.5104</v>
      </c>
      <c r="CO64">
        <v>583280.652</v>
      </c>
      <c r="CP64">
        <v>51923.141000000003</v>
      </c>
      <c r="CQ64">
        <v>706353.03700000001</v>
      </c>
      <c r="CR64">
        <v>25.175999999999998</v>
      </c>
      <c r="CS64">
        <v>25.7043</v>
      </c>
      <c r="CT64">
        <v>26.231999999999999</v>
      </c>
      <c r="CU64">
        <v>35.686999999999998</v>
      </c>
      <c r="CV64">
        <v>29.728999999999999</v>
      </c>
      <c r="CW64">
        <v>38.555999999999997</v>
      </c>
      <c r="CX64">
        <v>68.036000000000001</v>
      </c>
      <c r="CY64">
        <v>19.155999999999999</v>
      </c>
      <c r="CZ64">
        <v>28.369</v>
      </c>
      <c r="DA64">
        <v>18.177</v>
      </c>
      <c r="DB64">
        <v>35.317999999999998</v>
      </c>
      <c r="DC64">
        <v>61.468000000000004</v>
      </c>
      <c r="DD64">
        <v>287.59399999999999</v>
      </c>
      <c r="DE64">
        <v>38.738</v>
      </c>
      <c r="DF64">
        <v>27.931000000000001</v>
      </c>
      <c r="DG64">
        <v>74.385000000000005</v>
      </c>
      <c r="DH64">
        <v>12.071</v>
      </c>
      <c r="DI64">
        <v>23.177</v>
      </c>
      <c r="DJ64">
        <v>19.047999999999998</v>
      </c>
      <c r="DK64">
        <v>11.763999999999999</v>
      </c>
      <c r="DL64">
        <v>21.603000000000002</v>
      </c>
      <c r="DM64">
        <v>23.05</v>
      </c>
      <c r="DN64">
        <v>19.919</v>
      </c>
      <c r="DO64">
        <v>23.991</v>
      </c>
      <c r="DP64">
        <v>19.731999999999999</v>
      </c>
      <c r="DQ64">
        <v>47.3</v>
      </c>
      <c r="DR64">
        <v>47.2333</v>
      </c>
      <c r="DS64">
        <v>49.566699999999997</v>
      </c>
      <c r="DT64">
        <v>49.866700000000002</v>
      </c>
      <c r="DU64">
        <v>50.466700000000003</v>
      </c>
      <c r="DV64">
        <v>63.166699999999999</v>
      </c>
      <c r="DW64">
        <v>44.366700000000002</v>
      </c>
      <c r="DX64">
        <v>46.933300000000003</v>
      </c>
      <c r="DY64">
        <v>41.883430740000001</v>
      </c>
      <c r="DZ64">
        <v>102.8111632</v>
      </c>
      <c r="EA64">
        <v>39.333199999999998</v>
      </c>
      <c r="EB64">
        <v>16.702857080000001</v>
      </c>
      <c r="EC64">
        <v>23.601793390000001</v>
      </c>
      <c r="ED64">
        <v>16.054442160000001</v>
      </c>
      <c r="EF64">
        <v>68.989999999999995</v>
      </c>
      <c r="EG64">
        <v>67.915999999999997</v>
      </c>
      <c r="EI64">
        <v>47.587000000000003</v>
      </c>
      <c r="EJ64">
        <v>45.886000000000003</v>
      </c>
      <c r="EK64">
        <v>33.396000000000001</v>
      </c>
      <c r="EM64">
        <v>32.710999999999999</v>
      </c>
      <c r="EN64">
        <v>23.396000000000001</v>
      </c>
      <c r="EO64">
        <v>9.3232999999999997</v>
      </c>
      <c r="EP64">
        <v>7.6166999999999998</v>
      </c>
      <c r="EQ64">
        <v>7.48</v>
      </c>
      <c r="ER64">
        <v>7.3532999999999999</v>
      </c>
      <c r="ES64">
        <v>7.0533000000000001</v>
      </c>
      <c r="ET64">
        <v>8.4700000000000006</v>
      </c>
      <c r="EU64">
        <v>7.8967000000000001</v>
      </c>
      <c r="EV64">
        <v>8.5433000000000003</v>
      </c>
      <c r="EW64">
        <v>1.49</v>
      </c>
      <c r="EX64">
        <v>1.41</v>
      </c>
      <c r="EY64">
        <v>-0.14000000000000001</v>
      </c>
      <c r="EZ64">
        <v>-0.26</v>
      </c>
      <c r="FA64">
        <v>-0.56000000000000005</v>
      </c>
      <c r="FB64">
        <v>0.88</v>
      </c>
      <c r="FC64">
        <v>210803.95199999999</v>
      </c>
      <c r="FD64">
        <v>560.83330000000001</v>
      </c>
      <c r="FE64">
        <v>1828.1333</v>
      </c>
      <c r="FF64">
        <v>643.97249999999997</v>
      </c>
      <c r="FG64">
        <v>387.79820000000001</v>
      </c>
      <c r="FH64">
        <v>704.36850000000004</v>
      </c>
      <c r="FI64">
        <v>464.65359999999998</v>
      </c>
      <c r="FJ64">
        <v>44.131300000000003</v>
      </c>
      <c r="FK64">
        <v>748.49990000000003</v>
      </c>
      <c r="FM64">
        <v>22503.69</v>
      </c>
      <c r="FN64">
        <v>2552.9650000000001</v>
      </c>
      <c r="FO64">
        <v>60.410840100000001</v>
      </c>
      <c r="FP64">
        <v>19950.73</v>
      </c>
      <c r="FQ64">
        <v>472.09438310000002</v>
      </c>
      <c r="FR64">
        <v>16814.3596</v>
      </c>
      <c r="FS64">
        <v>5689332.4000000004</v>
      </c>
      <c r="FT64">
        <v>14938.58</v>
      </c>
      <c r="FU64">
        <v>22.298400000000001</v>
      </c>
      <c r="FY64">
        <v>122.601</v>
      </c>
      <c r="GA64">
        <v>3.2065000000000001</v>
      </c>
      <c r="GB64">
        <v>290.46190000000001</v>
      </c>
      <c r="GC64">
        <v>2.2797999999999998</v>
      </c>
      <c r="GD64">
        <v>0.98</v>
      </c>
      <c r="GE64">
        <v>61.8</v>
      </c>
      <c r="GG64">
        <v>7.8</v>
      </c>
      <c r="GH64">
        <v>7.4</v>
      </c>
      <c r="GI64">
        <v>31.764489999999999</v>
      </c>
      <c r="GJ64">
        <v>1881454.6</v>
      </c>
      <c r="GK64">
        <v>43.924799999999998</v>
      </c>
      <c r="GL64">
        <v>51.086599999999997</v>
      </c>
      <c r="GM64">
        <v>52.512799999999999</v>
      </c>
      <c r="GN64">
        <v>9.6</v>
      </c>
      <c r="GO64">
        <v>39.9</v>
      </c>
      <c r="GP64">
        <v>35.566699999999997</v>
      </c>
      <c r="GQ64">
        <v>34366.666700000002</v>
      </c>
      <c r="GR64">
        <v>7.0266999999999999</v>
      </c>
      <c r="GS64">
        <v>-1.7067000000000001</v>
      </c>
      <c r="GT64">
        <v>-2.2967</v>
      </c>
      <c r="GU64">
        <v>-1.4267000000000001</v>
      </c>
      <c r="GV64">
        <v>63.3</v>
      </c>
      <c r="GW64">
        <v>67.366699999999994</v>
      </c>
      <c r="GX64">
        <v>66.933300000000003</v>
      </c>
      <c r="GY64">
        <v>43.466700000000003</v>
      </c>
      <c r="GZ64">
        <v>40.366700000000002</v>
      </c>
      <c r="HA64">
        <v>51.2333</v>
      </c>
      <c r="HB64">
        <v>49.1</v>
      </c>
      <c r="HC64">
        <v>42.066699999999997</v>
      </c>
      <c r="HD64">
        <v>45.833300000000001</v>
      </c>
      <c r="HE64">
        <v>49.3</v>
      </c>
      <c r="HF64">
        <v>47.7667</v>
      </c>
      <c r="HG64">
        <v>4.5</v>
      </c>
      <c r="HH64">
        <v>10388.6667</v>
      </c>
      <c r="HI64">
        <v>35039.333299999998</v>
      </c>
      <c r="HJ64">
        <v>169.042</v>
      </c>
      <c r="HK64">
        <v>0.79990000000000006</v>
      </c>
      <c r="HL64">
        <v>311783</v>
      </c>
      <c r="HM64">
        <v>234240.23939999999</v>
      </c>
      <c r="HN64">
        <v>1.4739</v>
      </c>
      <c r="HO64">
        <v>0.15</v>
      </c>
      <c r="HP64">
        <v>8.5</v>
      </c>
      <c r="HQ64">
        <v>-0.82</v>
      </c>
      <c r="HR64">
        <v>206.33330000000001</v>
      </c>
      <c r="HS64">
        <v>303</v>
      </c>
      <c r="HT64">
        <v>542.33330000000001</v>
      </c>
      <c r="HU64">
        <v>325.33330000000001</v>
      </c>
      <c r="HV64">
        <v>4452.5788000000002</v>
      </c>
      <c r="HW64">
        <v>93.8506</v>
      </c>
      <c r="HY64">
        <v>2.62</v>
      </c>
      <c r="HZ64">
        <v>8.3000000000000001E-3</v>
      </c>
      <c r="IA64">
        <v>5.57</v>
      </c>
      <c r="IB64">
        <v>4918.1899999999996</v>
      </c>
      <c r="IC64">
        <v>1565.43</v>
      </c>
      <c r="ID64">
        <v>970009.08</v>
      </c>
      <c r="IE64">
        <v>308748.3</v>
      </c>
      <c r="IF64">
        <v>4188842.54</v>
      </c>
      <c r="IG64">
        <v>3217.56</v>
      </c>
      <c r="IH64">
        <v>1024.1300000000001</v>
      </c>
      <c r="II64">
        <v>314.17469999999997</v>
      </c>
      <c r="IJ64">
        <v>95.666700000000006</v>
      </c>
      <c r="IK64">
        <v>106.7667</v>
      </c>
      <c r="IL64">
        <v>3.5758999999999999</v>
      </c>
      <c r="IM64">
        <v>12.166399999999999</v>
      </c>
    </row>
    <row r="65" spans="1:247">
      <c r="A65" s="1">
        <v>27181</v>
      </c>
      <c r="B65">
        <v>5695.8590000000004</v>
      </c>
      <c r="C65">
        <v>3554.9659999999999</v>
      </c>
      <c r="D65">
        <v>187.1943</v>
      </c>
      <c r="E65">
        <v>2406.1502</v>
      </c>
      <c r="F65">
        <v>1081.5065</v>
      </c>
      <c r="G65">
        <v>747.08199999999999</v>
      </c>
      <c r="H65">
        <v>729.07899999999995</v>
      </c>
      <c r="I65">
        <v>148.7072</v>
      </c>
      <c r="J65">
        <v>430.76679999999999</v>
      </c>
      <c r="K65">
        <v>335.20350000000002</v>
      </c>
      <c r="L65">
        <v>1.1000000000000001</v>
      </c>
      <c r="M65">
        <v>1560.6569999999999</v>
      </c>
      <c r="N65">
        <v>-1.4</v>
      </c>
      <c r="O65">
        <v>1030.8148000000001</v>
      </c>
      <c r="P65">
        <v>956.49860000000001</v>
      </c>
      <c r="Q65">
        <v>291.73500000000001</v>
      </c>
      <c r="R65">
        <v>344.12299999999999</v>
      </c>
      <c r="S65">
        <v>4186.6989999999996</v>
      </c>
      <c r="T65">
        <v>31.614000000000001</v>
      </c>
      <c r="U65">
        <v>31.509</v>
      </c>
      <c r="W65">
        <v>45.6905</v>
      </c>
      <c r="X65">
        <v>45.051099999999998</v>
      </c>
      <c r="Y65">
        <v>60.213299999999997</v>
      </c>
      <c r="Z65">
        <v>43.112099999999998</v>
      </c>
      <c r="AA65">
        <v>26.027999999999999</v>
      </c>
      <c r="AB65">
        <v>77.073099999999997</v>
      </c>
      <c r="AC65">
        <v>42.448399999999999</v>
      </c>
      <c r="AD65">
        <v>34.600900000000003</v>
      </c>
      <c r="AE65">
        <v>68.137799999999999</v>
      </c>
      <c r="AF65">
        <v>21.354700000000001</v>
      </c>
      <c r="AG65">
        <v>54.175199999999997</v>
      </c>
      <c r="AH65">
        <v>86.3339</v>
      </c>
      <c r="AI65">
        <v>85.721100000000007</v>
      </c>
      <c r="AJ65">
        <v>78511.666700000002</v>
      </c>
      <c r="AK65">
        <v>64294.666700000002</v>
      </c>
      <c r="AL65">
        <v>18693.333299999998</v>
      </c>
      <c r="AM65">
        <v>54879.666700000002</v>
      </c>
      <c r="AN65">
        <v>23632</v>
      </c>
      <c r="AO65">
        <v>11549.3333</v>
      </c>
      <c r="AP65">
        <v>7144</v>
      </c>
      <c r="AQ65">
        <v>4189.6666999999998</v>
      </c>
      <c r="AR65">
        <v>5296.3333000000002</v>
      </c>
      <c r="AS65">
        <v>4021.3332999999998</v>
      </c>
      <c r="AT65">
        <v>2168.6667000000002</v>
      </c>
      <c r="AU65">
        <v>5983.6666999999998</v>
      </c>
      <c r="AV65">
        <v>5460</v>
      </c>
      <c r="AW65">
        <v>2068.6667000000002</v>
      </c>
      <c r="AX65">
        <v>749</v>
      </c>
      <c r="AY65">
        <v>15664</v>
      </c>
      <c r="AZ65">
        <v>14217</v>
      </c>
      <c r="BA65">
        <v>8525.9333000000006</v>
      </c>
      <c r="BB65">
        <v>3789.8332999999998</v>
      </c>
      <c r="BC65">
        <v>2852.6667000000002</v>
      </c>
      <c r="BD65">
        <v>3018</v>
      </c>
      <c r="BE65">
        <v>8346.3333000000002</v>
      </c>
      <c r="BF65">
        <v>86833.666700000002</v>
      </c>
      <c r="BG65">
        <v>61.166699999999999</v>
      </c>
      <c r="BH65">
        <v>5.2</v>
      </c>
      <c r="BI65">
        <v>4.7942167150000001</v>
      </c>
      <c r="BJ65">
        <v>0.391979148</v>
      </c>
      <c r="BK65">
        <v>15.333299999999999</v>
      </c>
      <c r="BL65">
        <v>3.4666999999999999</v>
      </c>
      <c r="BM65">
        <v>5.0332999999999997</v>
      </c>
      <c r="BN65">
        <v>2430.3332999999998</v>
      </c>
      <c r="BO65">
        <v>1460.6667</v>
      </c>
      <c r="BP65">
        <v>539.33330000000001</v>
      </c>
      <c r="BQ65">
        <v>359</v>
      </c>
      <c r="BR65">
        <v>1968.6667</v>
      </c>
      <c r="BS65">
        <v>1412.6667</v>
      </c>
      <c r="BT65">
        <v>738.33330000000001</v>
      </c>
      <c r="BU65">
        <v>633</v>
      </c>
      <c r="BV65">
        <v>2761.6667000000002</v>
      </c>
      <c r="BW65">
        <v>68.436999999999998</v>
      </c>
      <c r="BY65">
        <v>66.631</v>
      </c>
      <c r="BZ65">
        <v>40</v>
      </c>
      <c r="CA65">
        <v>36.5</v>
      </c>
      <c r="CB65">
        <v>3.2</v>
      </c>
      <c r="CC65">
        <v>3769</v>
      </c>
      <c r="CD65">
        <v>1515.3333</v>
      </c>
      <c r="CE65">
        <v>470.33330000000001</v>
      </c>
      <c r="CF65">
        <v>1159.3333</v>
      </c>
      <c r="CG65">
        <v>351</v>
      </c>
      <c r="CH65">
        <v>204</v>
      </c>
      <c r="CI65">
        <v>640.66669999999999</v>
      </c>
      <c r="CJ65">
        <v>319.66669999999999</v>
      </c>
      <c r="CK65">
        <v>523152.73629999999</v>
      </c>
      <c r="CL65">
        <v>46725.951300000001</v>
      </c>
      <c r="CM65">
        <v>169822.49549999999</v>
      </c>
      <c r="CO65">
        <v>609538.83440000005</v>
      </c>
      <c r="CP65">
        <v>50013.317600000002</v>
      </c>
      <c r="CQ65">
        <v>718024.73600000003</v>
      </c>
      <c r="CR65">
        <v>25.888999999999999</v>
      </c>
      <c r="CS65">
        <v>26.343299999999999</v>
      </c>
      <c r="CT65">
        <v>26.815000000000001</v>
      </c>
      <c r="CU65">
        <v>36.753999999999998</v>
      </c>
      <c r="CV65">
        <v>30.495999999999999</v>
      </c>
      <c r="CW65">
        <v>39.838000000000001</v>
      </c>
      <c r="CX65">
        <v>69.757999999999996</v>
      </c>
      <c r="CY65">
        <v>19.609000000000002</v>
      </c>
      <c r="CZ65">
        <v>29.405000000000001</v>
      </c>
      <c r="DA65">
        <v>18.588999999999999</v>
      </c>
      <c r="DB65">
        <v>36.347999999999999</v>
      </c>
      <c r="DC65">
        <v>63.265999999999998</v>
      </c>
      <c r="DD65">
        <v>291.45999999999998</v>
      </c>
      <c r="DE65">
        <v>39.613999999999997</v>
      </c>
      <c r="DF65">
        <v>28.588000000000001</v>
      </c>
      <c r="DG65">
        <v>76.600999999999999</v>
      </c>
      <c r="DH65">
        <v>13.167999999999999</v>
      </c>
      <c r="DI65">
        <v>24.013000000000002</v>
      </c>
      <c r="DJ65">
        <v>19.303999999999998</v>
      </c>
      <c r="DK65">
        <v>12.098000000000001</v>
      </c>
      <c r="DL65">
        <v>22.184999999999999</v>
      </c>
      <c r="DM65">
        <v>23.567</v>
      </c>
      <c r="DN65">
        <v>20.454000000000001</v>
      </c>
      <c r="DO65">
        <v>24.465</v>
      </c>
      <c r="DP65">
        <v>20.384</v>
      </c>
      <c r="DQ65">
        <v>48.566699999999997</v>
      </c>
      <c r="DR65">
        <v>48.466700000000003</v>
      </c>
      <c r="DS65">
        <v>51.1</v>
      </c>
      <c r="DT65">
        <v>51.6</v>
      </c>
      <c r="DU65">
        <v>51.7667</v>
      </c>
      <c r="DV65">
        <v>62.2333</v>
      </c>
      <c r="DW65">
        <v>48.1</v>
      </c>
      <c r="DX65">
        <v>50.366700000000002</v>
      </c>
      <c r="DY65">
        <v>42.51577039</v>
      </c>
      <c r="DZ65">
        <v>104.3975442</v>
      </c>
      <c r="EA65">
        <v>38.380299999999998</v>
      </c>
      <c r="EB65">
        <v>16.664271469999999</v>
      </c>
      <c r="EC65">
        <v>23.447067839999999</v>
      </c>
      <c r="ED65">
        <v>16.081801859999999</v>
      </c>
      <c r="EF65">
        <v>68.948999999999998</v>
      </c>
      <c r="EG65">
        <v>68.201999999999998</v>
      </c>
      <c r="EI65">
        <v>47.447000000000003</v>
      </c>
      <c r="EJ65">
        <v>46.040999999999997</v>
      </c>
      <c r="EK65">
        <v>34.319000000000003</v>
      </c>
      <c r="EM65">
        <v>33.667000000000002</v>
      </c>
      <c r="EN65">
        <v>24.565999999999999</v>
      </c>
      <c r="EO65">
        <v>11.25</v>
      </c>
      <c r="EP65">
        <v>8.1532999999999998</v>
      </c>
      <c r="EQ65">
        <v>8.2799999999999994</v>
      </c>
      <c r="ER65">
        <v>8.69</v>
      </c>
      <c r="ES65">
        <v>7.5433000000000003</v>
      </c>
      <c r="ET65">
        <v>8.8800000000000008</v>
      </c>
      <c r="EU65">
        <v>8.3633000000000006</v>
      </c>
      <c r="EV65">
        <v>9.0632999999999999</v>
      </c>
      <c r="EW65">
        <v>1.52</v>
      </c>
      <c r="EX65">
        <v>1.34</v>
      </c>
      <c r="EY65">
        <v>0.13</v>
      </c>
      <c r="EZ65">
        <v>0.54</v>
      </c>
      <c r="FA65">
        <v>-0.61</v>
      </c>
      <c r="FB65">
        <v>2.4900000000000002</v>
      </c>
      <c r="FC65">
        <v>211461.90599999999</v>
      </c>
      <c r="FD65">
        <v>551.36670000000004</v>
      </c>
      <c r="FE65">
        <v>1801.9332999999999</v>
      </c>
      <c r="FF65">
        <v>674.06569999999999</v>
      </c>
      <c r="FG65">
        <v>384.76</v>
      </c>
      <c r="FH65">
        <v>697.9085</v>
      </c>
      <c r="FI65">
        <v>470.97120000000001</v>
      </c>
      <c r="FJ65">
        <v>45.324399999999997</v>
      </c>
      <c r="FK65">
        <v>743.23289999999997</v>
      </c>
      <c r="FM65">
        <v>21971.68</v>
      </c>
      <c r="FN65">
        <v>2569.9690000000001</v>
      </c>
      <c r="FO65">
        <v>61.384141820000004</v>
      </c>
      <c r="FP65">
        <v>19401.71</v>
      </c>
      <c r="FQ65">
        <v>463.41301900000002</v>
      </c>
      <c r="FR65">
        <v>16423.771000000001</v>
      </c>
      <c r="FS65">
        <v>5547906.46</v>
      </c>
      <c r="FT65">
        <v>14522.59</v>
      </c>
      <c r="FU65">
        <v>23.703299999999999</v>
      </c>
      <c r="FY65">
        <v>118.053</v>
      </c>
      <c r="GA65">
        <v>2.9781</v>
      </c>
      <c r="GB65">
        <v>279.90350000000001</v>
      </c>
      <c r="GC65">
        <v>2.3975</v>
      </c>
      <c r="GD65">
        <v>0.96540000000000004</v>
      </c>
      <c r="GE65">
        <v>72.099999999999994</v>
      </c>
      <c r="GG65">
        <v>8.3000000000000007</v>
      </c>
      <c r="GH65">
        <v>8.5</v>
      </c>
      <c r="GI65">
        <v>30.994620000000001</v>
      </c>
      <c r="GJ65">
        <v>1831801.2</v>
      </c>
      <c r="GK65">
        <v>43.8855</v>
      </c>
      <c r="GL65">
        <v>53.842300000000002</v>
      </c>
      <c r="GM65">
        <v>58.094999999999999</v>
      </c>
      <c r="GN65">
        <v>9.6999999999999993</v>
      </c>
      <c r="GO65">
        <v>39.533299999999997</v>
      </c>
      <c r="GP65">
        <v>36.333300000000001</v>
      </c>
      <c r="GQ65">
        <v>33866.666700000002</v>
      </c>
      <c r="GR65">
        <v>8.0667000000000009</v>
      </c>
      <c r="GS65">
        <v>-3.0966999999999998</v>
      </c>
      <c r="GT65">
        <v>-3.1833</v>
      </c>
      <c r="GU65">
        <v>-2.8866999999999998</v>
      </c>
      <c r="GV65">
        <v>58.1</v>
      </c>
      <c r="GW65">
        <v>78.933300000000003</v>
      </c>
      <c r="GX65">
        <v>68.7</v>
      </c>
      <c r="GY65">
        <v>45.3</v>
      </c>
      <c r="GZ65">
        <v>41.5</v>
      </c>
      <c r="HA65">
        <v>52.633299999999998</v>
      </c>
      <c r="HB65">
        <v>50.333300000000001</v>
      </c>
      <c r="HC65">
        <v>43.066699999999997</v>
      </c>
      <c r="HD65">
        <v>47.2</v>
      </c>
      <c r="HE65">
        <v>50.633299999999998</v>
      </c>
      <c r="HF65">
        <v>49</v>
      </c>
      <c r="HG65">
        <v>4.6100000000000003</v>
      </c>
      <c r="HH65">
        <v>10326.6667</v>
      </c>
      <c r="HI65">
        <v>35381</v>
      </c>
      <c r="HJ65">
        <v>169.52770000000001</v>
      </c>
      <c r="HK65">
        <v>0.79449999999999998</v>
      </c>
      <c r="HL65">
        <v>298700</v>
      </c>
      <c r="HM65">
        <v>245605.60759999999</v>
      </c>
      <c r="HN65">
        <v>1.4842</v>
      </c>
      <c r="HO65">
        <v>0.14910000000000001</v>
      </c>
      <c r="HP65">
        <v>10.64</v>
      </c>
      <c r="HQ65">
        <v>-0.61</v>
      </c>
      <c r="HR65">
        <v>174</v>
      </c>
      <c r="HS65">
        <v>247.66669999999999</v>
      </c>
      <c r="HT65">
        <v>428.66669999999999</v>
      </c>
      <c r="HU65">
        <v>309</v>
      </c>
      <c r="HV65">
        <v>4642.4059999999999</v>
      </c>
      <c r="HW65">
        <v>84.700599999999994</v>
      </c>
      <c r="HY65">
        <v>2.65</v>
      </c>
      <c r="HZ65">
        <v>8.8999999999999999E-3</v>
      </c>
      <c r="IA65">
        <v>5.71</v>
      </c>
      <c r="IB65">
        <v>5025.04</v>
      </c>
      <c r="IC65">
        <v>1689.1</v>
      </c>
      <c r="ID65">
        <v>994035.28</v>
      </c>
      <c r="IE65">
        <v>334131.71999999997</v>
      </c>
      <c r="IF65">
        <v>4197894.8099999996</v>
      </c>
      <c r="IG65">
        <v>3202.52</v>
      </c>
      <c r="IH65">
        <v>1076.48</v>
      </c>
      <c r="II65">
        <v>297.49799999999999</v>
      </c>
      <c r="IJ65">
        <v>90.64</v>
      </c>
      <c r="IK65">
        <v>102.16670000000001</v>
      </c>
      <c r="IL65">
        <v>3.8403</v>
      </c>
      <c r="IM65">
        <v>10.9078</v>
      </c>
    </row>
    <row r="66" spans="1:247">
      <c r="A66" s="1">
        <v>27273</v>
      </c>
      <c r="B66">
        <v>5642.0249999999996</v>
      </c>
      <c r="C66">
        <v>3570.2359999999999</v>
      </c>
      <c r="D66">
        <v>188.25120000000001</v>
      </c>
      <c r="E66">
        <v>2418.8008</v>
      </c>
      <c r="F66">
        <v>1083.8058000000001</v>
      </c>
      <c r="G66">
        <v>708.36199999999997</v>
      </c>
      <c r="H66">
        <v>717.07910000000004</v>
      </c>
      <c r="I66">
        <v>149.42859999999999</v>
      </c>
      <c r="J66">
        <v>426.37130000000002</v>
      </c>
      <c r="K66">
        <v>323.84969999999998</v>
      </c>
      <c r="L66">
        <v>0.4</v>
      </c>
      <c r="M66">
        <v>1563.7660000000001</v>
      </c>
      <c r="N66">
        <v>2.6</v>
      </c>
      <c r="O66">
        <v>1040.0057999999999</v>
      </c>
      <c r="P66">
        <v>954.77890000000002</v>
      </c>
      <c r="Q66">
        <v>276.01799999999997</v>
      </c>
      <c r="R66">
        <v>338.10899999999998</v>
      </c>
      <c r="S66">
        <v>4190.482</v>
      </c>
      <c r="T66">
        <v>31.183</v>
      </c>
      <c r="U66">
        <v>31.074000000000002</v>
      </c>
      <c r="W66">
        <v>45.508499999999998</v>
      </c>
      <c r="X66">
        <v>45.254899999999999</v>
      </c>
      <c r="Y66">
        <v>60.282800000000002</v>
      </c>
      <c r="Z66">
        <v>42.804000000000002</v>
      </c>
      <c r="AA66">
        <v>25.729299999999999</v>
      </c>
      <c r="AB66">
        <v>76.336200000000005</v>
      </c>
      <c r="AC66">
        <v>42.718200000000003</v>
      </c>
      <c r="AD66">
        <v>36.070700000000002</v>
      </c>
      <c r="AE66">
        <v>68.0608</v>
      </c>
      <c r="AF66">
        <v>21.6205</v>
      </c>
      <c r="AG66">
        <v>54.099200000000003</v>
      </c>
      <c r="AH66">
        <v>85.411100000000005</v>
      </c>
      <c r="AI66">
        <v>84.745400000000004</v>
      </c>
      <c r="AJ66">
        <v>78621.666700000002</v>
      </c>
      <c r="AK66">
        <v>64275.666700000002</v>
      </c>
      <c r="AL66">
        <v>18572.666700000002</v>
      </c>
      <c r="AM66">
        <v>55244.333299999998</v>
      </c>
      <c r="AN66">
        <v>23377.333299999998</v>
      </c>
      <c r="AO66">
        <v>11484.6667</v>
      </c>
      <c r="AP66">
        <v>7088</v>
      </c>
      <c r="AQ66">
        <v>4037.6667000000002</v>
      </c>
      <c r="AR66">
        <v>5356.6666999999998</v>
      </c>
      <c r="AS66">
        <v>4035</v>
      </c>
      <c r="AT66">
        <v>2166.3332999999998</v>
      </c>
      <c r="AU66">
        <v>6026.6666999999998</v>
      </c>
      <c r="AV66">
        <v>5497.3333000000002</v>
      </c>
      <c r="AW66">
        <v>2091.3332999999998</v>
      </c>
      <c r="AX66">
        <v>767</v>
      </c>
      <c r="AY66">
        <v>15725</v>
      </c>
      <c r="AZ66">
        <v>14346</v>
      </c>
      <c r="BA66">
        <v>8577.8333000000002</v>
      </c>
      <c r="BB66">
        <v>3810.7</v>
      </c>
      <c r="BC66">
        <v>2873</v>
      </c>
      <c r="BD66">
        <v>3048.3332999999998</v>
      </c>
      <c r="BE66">
        <v>8424.6666999999998</v>
      </c>
      <c r="BF66">
        <v>87079</v>
      </c>
      <c r="BG66">
        <v>61.333300000000001</v>
      </c>
      <c r="BH66">
        <v>5.6333000000000002</v>
      </c>
      <c r="BI66">
        <v>5.1868316050000001</v>
      </c>
      <c r="BJ66">
        <v>0.42130382</v>
      </c>
      <c r="BK66">
        <v>16.2333</v>
      </c>
      <c r="BL66">
        <v>3.7667000000000002</v>
      </c>
      <c r="BM66">
        <v>5.5332999999999997</v>
      </c>
      <c r="BN66">
        <v>2619.3332999999998</v>
      </c>
      <c r="BO66">
        <v>1588.3333</v>
      </c>
      <c r="BP66">
        <v>579.66669999999999</v>
      </c>
      <c r="BQ66">
        <v>388.66669999999999</v>
      </c>
      <c r="BR66">
        <v>2178</v>
      </c>
      <c r="BS66">
        <v>1552</v>
      </c>
      <c r="BT66">
        <v>772</v>
      </c>
      <c r="BU66">
        <v>683.33330000000001</v>
      </c>
      <c r="BV66">
        <v>2999.3332999999998</v>
      </c>
      <c r="BW66">
        <v>68.054000000000002</v>
      </c>
      <c r="BY66">
        <v>66.397000000000006</v>
      </c>
      <c r="BZ66">
        <v>40.1</v>
      </c>
      <c r="CA66">
        <v>36.466700000000003</v>
      </c>
      <c r="CB66">
        <v>3.3</v>
      </c>
      <c r="CC66">
        <v>3453</v>
      </c>
      <c r="CD66">
        <v>1202.6667</v>
      </c>
      <c r="CE66">
        <v>285.66669999999999</v>
      </c>
      <c r="CF66">
        <v>919.66669999999999</v>
      </c>
      <c r="CG66">
        <v>298.33330000000001</v>
      </c>
      <c r="CH66">
        <v>170</v>
      </c>
      <c r="CI66">
        <v>474</v>
      </c>
      <c r="CJ66">
        <v>260.33330000000001</v>
      </c>
      <c r="CK66">
        <v>516672.55570000003</v>
      </c>
      <c r="CL66">
        <v>48248.451200000003</v>
      </c>
      <c r="CM66">
        <v>174106.00440000001</v>
      </c>
      <c r="CO66">
        <v>639946.85109999997</v>
      </c>
      <c r="CP66">
        <v>55037.752399999998</v>
      </c>
      <c r="CQ66">
        <v>720950.53599999996</v>
      </c>
      <c r="CR66">
        <v>26.587</v>
      </c>
      <c r="CS66">
        <v>27.096299999999999</v>
      </c>
      <c r="CT66">
        <v>27.640999999999998</v>
      </c>
      <c r="CU66">
        <v>38.19</v>
      </c>
      <c r="CV66">
        <v>31.478999999999999</v>
      </c>
      <c r="CW66">
        <v>41.076000000000001</v>
      </c>
      <c r="CX66">
        <v>72.415999999999997</v>
      </c>
      <c r="CY66">
        <v>20.062999999999999</v>
      </c>
      <c r="CZ66">
        <v>30.233000000000001</v>
      </c>
      <c r="DA66">
        <v>19.023</v>
      </c>
      <c r="DB66">
        <v>38.256</v>
      </c>
      <c r="DC66">
        <v>65.685000000000002</v>
      </c>
      <c r="DD66">
        <v>297.31400000000002</v>
      </c>
      <c r="DE66">
        <v>40.515000000000001</v>
      </c>
      <c r="DF66">
        <v>29.195</v>
      </c>
      <c r="DG66">
        <v>78.983999999999995</v>
      </c>
      <c r="DH66">
        <v>13.343999999999999</v>
      </c>
      <c r="DI66">
        <v>25.170999999999999</v>
      </c>
      <c r="DJ66">
        <v>19.594000000000001</v>
      </c>
      <c r="DK66">
        <v>12.510999999999999</v>
      </c>
      <c r="DL66">
        <v>22.88</v>
      </c>
      <c r="DM66">
        <v>24.079000000000001</v>
      </c>
      <c r="DN66">
        <v>21.094000000000001</v>
      </c>
      <c r="DO66">
        <v>24.972000000000001</v>
      </c>
      <c r="DP66">
        <v>20.853000000000002</v>
      </c>
      <c r="DQ66">
        <v>49.933300000000003</v>
      </c>
      <c r="DR66">
        <v>50.133299999999998</v>
      </c>
      <c r="DS66">
        <v>53.566699999999997</v>
      </c>
      <c r="DT66">
        <v>55.2667</v>
      </c>
      <c r="DU66">
        <v>53.966700000000003</v>
      </c>
      <c r="DV66">
        <v>64.2667</v>
      </c>
      <c r="DW66">
        <v>51.433300000000003</v>
      </c>
      <c r="DX66">
        <v>55.033299999999997</v>
      </c>
      <c r="DY66">
        <v>42.807013910000002</v>
      </c>
      <c r="DZ66">
        <v>113.1817688</v>
      </c>
      <c r="EA66">
        <v>37.313499999999998</v>
      </c>
      <c r="EB66">
        <v>16.570544309999999</v>
      </c>
      <c r="EC66">
        <v>23.482827780000001</v>
      </c>
      <c r="ED66">
        <v>16.152144209999999</v>
      </c>
      <c r="EF66">
        <v>69.054000000000002</v>
      </c>
      <c r="EG66">
        <v>68.483999999999995</v>
      </c>
      <c r="EI66">
        <v>46.965000000000003</v>
      </c>
      <c r="EJ66">
        <v>45.661000000000001</v>
      </c>
      <c r="EK66">
        <v>35.725000000000001</v>
      </c>
      <c r="EM66">
        <v>35.021999999999998</v>
      </c>
      <c r="EN66">
        <v>24.927</v>
      </c>
      <c r="EO66">
        <v>12.09</v>
      </c>
      <c r="EP66">
        <v>8.19</v>
      </c>
      <c r="EQ66">
        <v>8.5266999999999999</v>
      </c>
      <c r="ER66">
        <v>9.01</v>
      </c>
      <c r="ES66">
        <v>7.9633000000000003</v>
      </c>
      <c r="ET66">
        <v>9.61</v>
      </c>
      <c r="EU66">
        <v>8.9867000000000008</v>
      </c>
      <c r="EV66">
        <v>9.81</v>
      </c>
      <c r="EW66">
        <v>1.8467</v>
      </c>
      <c r="EX66">
        <v>1.64</v>
      </c>
      <c r="EY66">
        <v>0.34</v>
      </c>
      <c r="EZ66">
        <v>0.82</v>
      </c>
      <c r="FA66">
        <v>-0.23</v>
      </c>
      <c r="FB66">
        <v>3.5</v>
      </c>
      <c r="FC66">
        <v>210569.39799999999</v>
      </c>
      <c r="FD66">
        <v>541.03330000000005</v>
      </c>
      <c r="FE66">
        <v>1771.4</v>
      </c>
      <c r="FF66">
        <v>686.88019999999995</v>
      </c>
      <c r="FG66">
        <v>377.43509999999998</v>
      </c>
      <c r="FH66">
        <v>686.83749999999998</v>
      </c>
      <c r="FI66">
        <v>469.86099999999999</v>
      </c>
      <c r="FJ66">
        <v>47.885800000000003</v>
      </c>
      <c r="FK66">
        <v>734.72339999999997</v>
      </c>
      <c r="FM66">
        <v>21282.080000000002</v>
      </c>
      <c r="FN66">
        <v>2566.5300000000002</v>
      </c>
      <c r="FO66">
        <v>61.246656469999998</v>
      </c>
      <c r="FP66">
        <v>18715.55</v>
      </c>
      <c r="FQ66">
        <v>446.62051070000001</v>
      </c>
      <c r="FR66">
        <v>15836.975899999999</v>
      </c>
      <c r="FS66">
        <v>5445106.29</v>
      </c>
      <c r="FT66">
        <v>13893.02</v>
      </c>
      <c r="FU66">
        <v>33.536299999999997</v>
      </c>
      <c r="FY66">
        <v>121.328</v>
      </c>
      <c r="GA66">
        <v>2.9817999999999998</v>
      </c>
      <c r="GB66">
        <v>297.44920000000002</v>
      </c>
      <c r="GC66">
        <v>2.3506</v>
      </c>
      <c r="GD66">
        <v>0.98089999999999999</v>
      </c>
      <c r="GE66">
        <v>64.400000000000006</v>
      </c>
      <c r="GG66">
        <v>8.1</v>
      </c>
      <c r="GH66">
        <v>8.6</v>
      </c>
      <c r="GI66">
        <v>30.862690000000001</v>
      </c>
      <c r="GJ66">
        <v>1810907.6</v>
      </c>
      <c r="GK66">
        <v>43.724400000000003</v>
      </c>
      <c r="GL66">
        <v>53.264600000000002</v>
      </c>
      <c r="GM66">
        <v>58.968299999999999</v>
      </c>
      <c r="GN66">
        <v>9.7667000000000002</v>
      </c>
      <c r="GO66">
        <v>39.633299999999998</v>
      </c>
      <c r="GP66">
        <v>37.133299999999998</v>
      </c>
      <c r="GQ66">
        <v>33833.333299999998</v>
      </c>
      <c r="GR66">
        <v>8.4600000000000009</v>
      </c>
      <c r="GS66">
        <v>-3.9</v>
      </c>
      <c r="GT66">
        <v>-3.63</v>
      </c>
      <c r="GU66">
        <v>-3.1032999999999999</v>
      </c>
      <c r="GV66">
        <v>61.2</v>
      </c>
      <c r="GW66">
        <v>81.2333</v>
      </c>
      <c r="GX66">
        <v>70.433300000000003</v>
      </c>
      <c r="GY66">
        <v>46.666699999999999</v>
      </c>
      <c r="GZ66">
        <v>43.166699999999999</v>
      </c>
      <c r="HA66">
        <v>54.066699999999997</v>
      </c>
      <c r="HB66">
        <v>52.3</v>
      </c>
      <c r="HC66">
        <v>44.5</v>
      </c>
      <c r="HD66">
        <v>48.7667</v>
      </c>
      <c r="HE66">
        <v>52.1</v>
      </c>
      <c r="HF66">
        <v>50.4</v>
      </c>
      <c r="HG66">
        <v>4.7567000000000004</v>
      </c>
      <c r="HH66">
        <v>10633.6667</v>
      </c>
      <c r="HI66">
        <v>36204</v>
      </c>
      <c r="HJ66">
        <v>167.39359999999999</v>
      </c>
      <c r="HK66">
        <v>0.66869999999999996</v>
      </c>
      <c r="HL66">
        <v>337217</v>
      </c>
      <c r="HM66">
        <v>259429.14259999999</v>
      </c>
      <c r="HN66">
        <v>1.5015000000000001</v>
      </c>
      <c r="HO66">
        <v>0.14660000000000001</v>
      </c>
      <c r="HP66">
        <v>11.69</v>
      </c>
      <c r="HQ66">
        <v>-0.4</v>
      </c>
      <c r="HR66">
        <v>138.66669999999999</v>
      </c>
      <c r="HS66">
        <v>223</v>
      </c>
      <c r="HT66">
        <v>316.66669999999999</v>
      </c>
      <c r="HU66">
        <v>241.33330000000001</v>
      </c>
      <c r="HV66">
        <v>4272.1866</v>
      </c>
      <c r="HW66">
        <v>66.112799999999993</v>
      </c>
      <c r="HY66">
        <v>2.65</v>
      </c>
      <c r="HZ66">
        <v>1.04E-2</v>
      </c>
      <c r="IA66">
        <v>5.85</v>
      </c>
      <c r="IB66">
        <v>5163.59</v>
      </c>
      <c r="IC66">
        <v>2029.78</v>
      </c>
      <c r="ID66">
        <v>1001502.59</v>
      </c>
      <c r="IE66">
        <v>393685.07</v>
      </c>
      <c r="IF66">
        <v>4238457.38</v>
      </c>
      <c r="IG66">
        <v>3235.56</v>
      </c>
      <c r="IH66">
        <v>1271.8800000000001</v>
      </c>
      <c r="II66">
        <v>254.39179999999999</v>
      </c>
      <c r="IJ66">
        <v>74.486699999999999</v>
      </c>
      <c r="IK66">
        <v>85.196700000000007</v>
      </c>
      <c r="IL66">
        <v>4.8010999999999999</v>
      </c>
      <c r="IM66">
        <v>8.5250000000000004</v>
      </c>
    </row>
    <row r="67" spans="1:247">
      <c r="A67" s="1">
        <v>27364</v>
      </c>
      <c r="B67">
        <v>5620.1260000000002</v>
      </c>
      <c r="C67">
        <v>3518.05</v>
      </c>
      <c r="D67">
        <v>170.25710000000001</v>
      </c>
      <c r="E67">
        <v>2443.6520999999998</v>
      </c>
      <c r="F67">
        <v>1064.3208999999999</v>
      </c>
      <c r="G67">
        <v>712.66099999999994</v>
      </c>
      <c r="H67">
        <v>678.31370000000004</v>
      </c>
      <c r="I67">
        <v>143.3398</v>
      </c>
      <c r="J67">
        <v>415.16559999999998</v>
      </c>
      <c r="K67">
        <v>281.46499999999997</v>
      </c>
      <c r="L67">
        <v>1.3</v>
      </c>
      <c r="M67">
        <v>1571.26</v>
      </c>
      <c r="N67">
        <v>4</v>
      </c>
      <c r="O67">
        <v>997.851</v>
      </c>
      <c r="P67">
        <v>955.13520000000005</v>
      </c>
      <c r="Q67">
        <v>283.22800000000001</v>
      </c>
      <c r="R67">
        <v>334.75400000000002</v>
      </c>
      <c r="S67">
        <v>4184.884</v>
      </c>
      <c r="T67">
        <v>30.948</v>
      </c>
      <c r="U67">
        <v>30.858000000000001</v>
      </c>
      <c r="W67">
        <v>43.701900000000002</v>
      </c>
      <c r="X67">
        <v>44.089399999999998</v>
      </c>
      <c r="Y67">
        <v>58.151899999999998</v>
      </c>
      <c r="Z67">
        <v>40.680100000000003</v>
      </c>
      <c r="AA67">
        <v>24.441600000000001</v>
      </c>
      <c r="AB67">
        <v>71.602800000000002</v>
      </c>
      <c r="AC67">
        <v>39.643099999999997</v>
      </c>
      <c r="AD67">
        <v>33.718699999999998</v>
      </c>
      <c r="AE67">
        <v>66.752499999999998</v>
      </c>
      <c r="AF67">
        <v>21.3596</v>
      </c>
      <c r="AG67">
        <v>54.0901</v>
      </c>
      <c r="AH67">
        <v>81.544499999999999</v>
      </c>
      <c r="AI67">
        <v>80.480199999999996</v>
      </c>
      <c r="AJ67">
        <v>78182.333299999998</v>
      </c>
      <c r="AK67">
        <v>63657.333299999998</v>
      </c>
      <c r="AL67">
        <v>18044.666700000002</v>
      </c>
      <c r="AM67">
        <v>55451</v>
      </c>
      <c r="AN67">
        <v>22731.333299999998</v>
      </c>
      <c r="AO67">
        <v>11143.6667</v>
      </c>
      <c r="AP67">
        <v>6901</v>
      </c>
      <c r="AQ67">
        <v>3914.3332999999998</v>
      </c>
      <c r="AR67">
        <v>5394</v>
      </c>
      <c r="AS67">
        <v>4037.3332999999998</v>
      </c>
      <c r="AT67">
        <v>2138.6667000000002</v>
      </c>
      <c r="AU67">
        <v>6036</v>
      </c>
      <c r="AV67">
        <v>5509</v>
      </c>
      <c r="AW67">
        <v>2104.6667000000002</v>
      </c>
      <c r="AX67">
        <v>772.33330000000001</v>
      </c>
      <c r="AY67">
        <v>15706.3333</v>
      </c>
      <c r="AZ67">
        <v>14525</v>
      </c>
      <c r="BA67">
        <v>8581.6</v>
      </c>
      <c r="BB67">
        <v>3813.1333</v>
      </c>
      <c r="BC67">
        <v>2874.6667000000002</v>
      </c>
      <c r="BD67">
        <v>3099</v>
      </c>
      <c r="BE67">
        <v>8551.3333000000002</v>
      </c>
      <c r="BF67">
        <v>86588.333299999998</v>
      </c>
      <c r="BG67">
        <v>61.2667</v>
      </c>
      <c r="BH67">
        <v>6.6</v>
      </c>
      <c r="BI67">
        <v>6.0890907270000003</v>
      </c>
      <c r="BJ67">
        <v>0.491194935</v>
      </c>
      <c r="BK67">
        <v>17.7333</v>
      </c>
      <c r="BL67">
        <v>4.7</v>
      </c>
      <c r="BM67">
        <v>6.4333</v>
      </c>
      <c r="BN67">
        <v>2966.6667000000002</v>
      </c>
      <c r="BO67">
        <v>1946.3333</v>
      </c>
      <c r="BP67">
        <v>720</v>
      </c>
      <c r="BQ67">
        <v>455.33330000000001</v>
      </c>
      <c r="BR67">
        <v>2853.6667000000002</v>
      </c>
      <c r="BS67">
        <v>1645.6667</v>
      </c>
      <c r="BT67">
        <v>804.66669999999999</v>
      </c>
      <c r="BU67">
        <v>772.66669999999999</v>
      </c>
      <c r="BV67">
        <v>3418.3332999999998</v>
      </c>
      <c r="BW67">
        <v>67.042000000000002</v>
      </c>
      <c r="BY67">
        <v>65.299000000000007</v>
      </c>
      <c r="BZ67">
        <v>39.6</v>
      </c>
      <c r="CA67">
        <v>36.166699999999999</v>
      </c>
      <c r="CB67">
        <v>2.8332999999999999</v>
      </c>
      <c r="CC67">
        <v>2857</v>
      </c>
      <c r="CD67">
        <v>1023.6667</v>
      </c>
      <c r="CE67">
        <v>200.66669999999999</v>
      </c>
      <c r="CF67">
        <v>825.33330000000001</v>
      </c>
      <c r="CG67">
        <v>277.33330000000001</v>
      </c>
      <c r="CH67">
        <v>139.66669999999999</v>
      </c>
      <c r="CI67">
        <v>384</v>
      </c>
      <c r="CJ67">
        <v>222.66669999999999</v>
      </c>
      <c r="CK67">
        <v>494845.73629999999</v>
      </c>
      <c r="CL67">
        <v>47063.708400000003</v>
      </c>
      <c r="CM67">
        <v>150107.21770000001</v>
      </c>
      <c r="CO67">
        <v>630055.41090000002</v>
      </c>
      <c r="CP67">
        <v>45374.380100000002</v>
      </c>
      <c r="CQ67">
        <v>737023.82200000004</v>
      </c>
      <c r="CR67">
        <v>27.263000000000002</v>
      </c>
      <c r="CS67">
        <v>27.758299999999998</v>
      </c>
      <c r="CT67">
        <v>28.478999999999999</v>
      </c>
      <c r="CU67">
        <v>39.606000000000002</v>
      </c>
      <c r="CV67">
        <v>32.451999999999998</v>
      </c>
      <c r="CW67">
        <v>42.276000000000003</v>
      </c>
      <c r="CX67">
        <v>74.680000000000007</v>
      </c>
      <c r="CY67">
        <v>20.503</v>
      </c>
      <c r="CZ67">
        <v>31.091000000000001</v>
      </c>
      <c r="DA67">
        <v>19.443000000000001</v>
      </c>
      <c r="DB67">
        <v>39.625999999999998</v>
      </c>
      <c r="DC67">
        <v>68.001000000000005</v>
      </c>
      <c r="DD67">
        <v>302.55700000000002</v>
      </c>
      <c r="DE67">
        <v>41.777000000000001</v>
      </c>
      <c r="DF67">
        <v>30.423999999999999</v>
      </c>
      <c r="DG67">
        <v>80.144000000000005</v>
      </c>
      <c r="DH67">
        <v>13.141</v>
      </c>
      <c r="DI67">
        <v>26.190999999999999</v>
      </c>
      <c r="DJ67">
        <v>19.966000000000001</v>
      </c>
      <c r="DK67">
        <v>12.901</v>
      </c>
      <c r="DL67">
        <v>23.638000000000002</v>
      </c>
      <c r="DM67">
        <v>24.643000000000001</v>
      </c>
      <c r="DN67">
        <v>21.643000000000001</v>
      </c>
      <c r="DO67">
        <v>25.466000000000001</v>
      </c>
      <c r="DP67">
        <v>21.117999999999999</v>
      </c>
      <c r="DQ67">
        <v>51.466700000000003</v>
      </c>
      <c r="DR67">
        <v>51.6</v>
      </c>
      <c r="DS67">
        <v>56.033299999999997</v>
      </c>
      <c r="DT67">
        <v>57.2</v>
      </c>
      <c r="DU67">
        <v>56.3</v>
      </c>
      <c r="DV67">
        <v>67.8</v>
      </c>
      <c r="DW67">
        <v>53.033299999999997</v>
      </c>
      <c r="DX67">
        <v>57.6</v>
      </c>
      <c r="DY67">
        <v>45.744964379999999</v>
      </c>
      <c r="DZ67">
        <v>111.3250518</v>
      </c>
      <c r="EA67">
        <v>40.205500000000001</v>
      </c>
      <c r="EB67">
        <v>16.487761070000001</v>
      </c>
      <c r="EC67">
        <v>23.452357549999999</v>
      </c>
      <c r="ED67">
        <v>16.1995495</v>
      </c>
      <c r="EF67">
        <v>68.846999999999994</v>
      </c>
      <c r="EG67">
        <v>68.099999999999994</v>
      </c>
      <c r="EI67">
        <v>47.393999999999998</v>
      </c>
      <c r="EJ67">
        <v>46.027999999999999</v>
      </c>
      <c r="EK67">
        <v>36.323999999999998</v>
      </c>
      <c r="EM67">
        <v>35.664000000000001</v>
      </c>
      <c r="EN67">
        <v>26.222999999999999</v>
      </c>
      <c r="EO67">
        <v>9.3467000000000002</v>
      </c>
      <c r="EP67">
        <v>7.36</v>
      </c>
      <c r="EQ67">
        <v>7.4566999999999997</v>
      </c>
      <c r="ER67">
        <v>7.6733000000000002</v>
      </c>
      <c r="ES67">
        <v>7.67</v>
      </c>
      <c r="ET67">
        <v>9.7899999999999991</v>
      </c>
      <c r="EU67">
        <v>9.0167000000000002</v>
      </c>
      <c r="EV67">
        <v>10.57</v>
      </c>
      <c r="EW67">
        <v>2.9</v>
      </c>
      <c r="EX67">
        <v>2.12</v>
      </c>
      <c r="EY67">
        <v>0.1</v>
      </c>
      <c r="EZ67">
        <v>0.31</v>
      </c>
      <c r="FA67">
        <v>0.31</v>
      </c>
      <c r="FB67">
        <v>1.87</v>
      </c>
      <c r="FC67">
        <v>208025.424</v>
      </c>
      <c r="FD67">
        <v>531.23329999999999</v>
      </c>
      <c r="FE67">
        <v>1744.9</v>
      </c>
      <c r="FF67">
        <v>685.57889999999998</v>
      </c>
      <c r="FG67">
        <v>368.59589999999997</v>
      </c>
      <c r="FH67">
        <v>669.32590000000005</v>
      </c>
      <c r="FI67">
        <v>465.49400000000003</v>
      </c>
      <c r="FJ67">
        <v>48.455100000000002</v>
      </c>
      <c r="FK67">
        <v>717.78089999999997</v>
      </c>
      <c r="FM67">
        <v>21321.32</v>
      </c>
      <c r="FN67">
        <v>2552.8420000000001</v>
      </c>
      <c r="FO67">
        <v>61.001509810000002</v>
      </c>
      <c r="FP67">
        <v>18768.48</v>
      </c>
      <c r="FQ67">
        <v>448.48270960000002</v>
      </c>
      <c r="FR67">
        <v>15853.7251</v>
      </c>
      <c r="FS67">
        <v>5467598.5300000003</v>
      </c>
      <c r="FT67">
        <v>13883.82</v>
      </c>
      <c r="FU67">
        <v>29.299099999999999</v>
      </c>
      <c r="FY67">
        <v>121.083</v>
      </c>
      <c r="GA67">
        <v>2.7498999999999998</v>
      </c>
      <c r="GB67">
        <v>299.95030000000003</v>
      </c>
      <c r="GC67">
        <v>2.3292000000000002</v>
      </c>
      <c r="GD67">
        <v>0.98619999999999997</v>
      </c>
      <c r="GE67">
        <v>59.5</v>
      </c>
      <c r="GG67">
        <v>8.5</v>
      </c>
      <c r="GH67">
        <v>8.5</v>
      </c>
      <c r="GI67">
        <v>30.79768</v>
      </c>
      <c r="GJ67">
        <v>1807079.2</v>
      </c>
      <c r="GK67">
        <v>41.797499999999999</v>
      </c>
      <c r="GL67">
        <v>53.272199999999998</v>
      </c>
      <c r="GM67">
        <v>58.971299999999999</v>
      </c>
      <c r="GN67">
        <v>9.8666999999999998</v>
      </c>
      <c r="GO67">
        <v>39.2667</v>
      </c>
      <c r="GP67">
        <v>36.866700000000002</v>
      </c>
      <c r="GQ67">
        <v>35566.666700000002</v>
      </c>
      <c r="GR67">
        <v>7.6532999999999998</v>
      </c>
      <c r="GS67">
        <v>-1.9866999999999999</v>
      </c>
      <c r="GT67">
        <v>-1.6933</v>
      </c>
      <c r="GU67">
        <v>-0.33</v>
      </c>
      <c r="GV67">
        <v>62.966700000000003</v>
      </c>
      <c r="GW67">
        <v>76.2333</v>
      </c>
      <c r="GX67">
        <v>71.533299999999997</v>
      </c>
      <c r="GY67">
        <v>47.6</v>
      </c>
      <c r="GZ67">
        <v>44.433300000000003</v>
      </c>
      <c r="HA67">
        <v>55.8</v>
      </c>
      <c r="HB67">
        <v>54.3</v>
      </c>
      <c r="HC67">
        <v>45.8</v>
      </c>
      <c r="HD67">
        <v>50.1</v>
      </c>
      <c r="HE67">
        <v>53.7</v>
      </c>
      <c r="HF67">
        <v>51.966700000000003</v>
      </c>
      <c r="HG67">
        <v>4.8867000000000003</v>
      </c>
      <c r="HH67">
        <v>10711</v>
      </c>
      <c r="HI67">
        <v>36112</v>
      </c>
      <c r="HJ67">
        <v>169.2885</v>
      </c>
      <c r="HK67">
        <v>0.47339999999999999</v>
      </c>
      <c r="HL67">
        <v>459450</v>
      </c>
      <c r="HM67">
        <v>273720.28139999998</v>
      </c>
      <c r="HN67">
        <v>1.6012999999999999</v>
      </c>
      <c r="HO67">
        <v>0.1431</v>
      </c>
      <c r="HP67">
        <v>9.23</v>
      </c>
      <c r="HQ67">
        <v>-0.12</v>
      </c>
      <c r="HR67">
        <v>151.33330000000001</v>
      </c>
      <c r="HS67">
        <v>199.33330000000001</v>
      </c>
      <c r="HT67">
        <v>254</v>
      </c>
      <c r="HU67">
        <v>220.66669999999999</v>
      </c>
      <c r="HV67">
        <v>3752.6089999999999</v>
      </c>
      <c r="HW67">
        <v>61.163800000000002</v>
      </c>
      <c r="HY67">
        <v>2.36</v>
      </c>
      <c r="HZ67">
        <v>8.3999999999999995E-3</v>
      </c>
      <c r="IA67">
        <v>5.99</v>
      </c>
      <c r="IB67">
        <v>5527.62</v>
      </c>
      <c r="IC67">
        <v>1977.56</v>
      </c>
      <c r="ID67">
        <v>995510.29</v>
      </c>
      <c r="IE67">
        <v>356153.19</v>
      </c>
      <c r="IF67">
        <v>4230429.5599999996</v>
      </c>
      <c r="IG67">
        <v>3233.48</v>
      </c>
      <c r="IH67">
        <v>1156.81</v>
      </c>
      <c r="II67">
        <v>279.51740000000001</v>
      </c>
      <c r="IJ67">
        <v>69.416700000000006</v>
      </c>
      <c r="IK67">
        <v>77.513300000000001</v>
      </c>
      <c r="IL67">
        <v>5.1852</v>
      </c>
      <c r="IM67">
        <v>7.6131000000000002</v>
      </c>
    </row>
    <row r="68" spans="1:247">
      <c r="A68" s="1">
        <v>27454</v>
      </c>
      <c r="B68">
        <v>5551.7129999999997</v>
      </c>
      <c r="C68">
        <v>3547.5569999999998</v>
      </c>
      <c r="D68">
        <v>173.74690000000001</v>
      </c>
      <c r="E68">
        <v>2466.4839000000002</v>
      </c>
      <c r="F68">
        <v>1066.1697999999999</v>
      </c>
      <c r="G68">
        <v>597.86599999999999</v>
      </c>
      <c r="H68">
        <v>639.40219999999999</v>
      </c>
      <c r="I68">
        <v>132.87520000000001</v>
      </c>
      <c r="J68">
        <v>391.48070000000001</v>
      </c>
      <c r="K68">
        <v>265.2321</v>
      </c>
      <c r="L68">
        <v>-0.6</v>
      </c>
      <c r="M68">
        <v>1588.3720000000001</v>
      </c>
      <c r="N68">
        <v>-4.0999999999999996</v>
      </c>
      <c r="O68">
        <v>953.83529999999996</v>
      </c>
      <c r="P68">
        <v>983.37810000000002</v>
      </c>
      <c r="Q68">
        <v>285.20400000000001</v>
      </c>
      <c r="R68">
        <v>301.16399999999999</v>
      </c>
      <c r="S68">
        <v>4178.5879999999997</v>
      </c>
      <c r="T68">
        <v>30.213000000000001</v>
      </c>
      <c r="U68">
        <v>30.292000000000002</v>
      </c>
      <c r="W68">
        <v>40.799599999999998</v>
      </c>
      <c r="X68">
        <v>41.222000000000001</v>
      </c>
      <c r="Y68">
        <v>54.588700000000003</v>
      </c>
      <c r="Z68">
        <v>37.884999999999998</v>
      </c>
      <c r="AA68">
        <v>21.890999999999998</v>
      </c>
      <c r="AB68">
        <v>64.996600000000001</v>
      </c>
      <c r="AC68">
        <v>34.6995</v>
      </c>
      <c r="AD68">
        <v>28.866299999999999</v>
      </c>
      <c r="AE68">
        <v>64.4238</v>
      </c>
      <c r="AF68">
        <v>19.631599999999999</v>
      </c>
      <c r="AG68">
        <v>53.659300000000002</v>
      </c>
      <c r="AH68">
        <v>75.735399999999998</v>
      </c>
      <c r="AI68">
        <v>73.511600000000001</v>
      </c>
      <c r="AJ68">
        <v>76953</v>
      </c>
      <c r="AK68">
        <v>62244.666700000002</v>
      </c>
      <c r="AL68">
        <v>17067</v>
      </c>
      <c r="AM68">
        <v>55366.333299999998</v>
      </c>
      <c r="AN68">
        <v>21586.666700000002</v>
      </c>
      <c r="AO68">
        <v>10478.3333</v>
      </c>
      <c r="AP68">
        <v>6588.6666999999998</v>
      </c>
      <c r="AQ68">
        <v>3729</v>
      </c>
      <c r="AR68">
        <v>5418.3333000000002</v>
      </c>
      <c r="AS68">
        <v>4027</v>
      </c>
      <c r="AT68">
        <v>2075.6667000000002</v>
      </c>
      <c r="AU68">
        <v>6002.3333000000002</v>
      </c>
      <c r="AV68">
        <v>5482.6666999999998</v>
      </c>
      <c r="AW68">
        <v>2114</v>
      </c>
      <c r="AX68">
        <v>790.66669999999999</v>
      </c>
      <c r="AY68">
        <v>15538</v>
      </c>
      <c r="AZ68">
        <v>14708.3333</v>
      </c>
      <c r="BA68">
        <v>8524.7000000000007</v>
      </c>
      <c r="BB68">
        <v>3774.2667000000001</v>
      </c>
      <c r="BC68">
        <v>2873.6667000000002</v>
      </c>
      <c r="BD68">
        <v>3161.6667000000002</v>
      </c>
      <c r="BE68">
        <v>8673</v>
      </c>
      <c r="BF68">
        <v>85356.666700000002</v>
      </c>
      <c r="BG68">
        <v>61.2</v>
      </c>
      <c r="BH68">
        <v>8.2667000000000002</v>
      </c>
      <c r="BI68">
        <v>7.4846620210000001</v>
      </c>
      <c r="BJ68">
        <v>0.75645525700000005</v>
      </c>
      <c r="BK68">
        <v>19.600000000000001</v>
      </c>
      <c r="BL68">
        <v>6.4</v>
      </c>
      <c r="BM68">
        <v>8.0667000000000009</v>
      </c>
      <c r="BN68">
        <v>3144.3332999999998</v>
      </c>
      <c r="BO68">
        <v>2630.6667000000002</v>
      </c>
      <c r="BP68">
        <v>1119.6667</v>
      </c>
      <c r="BQ68">
        <v>703.66669999999999</v>
      </c>
      <c r="BR68">
        <v>4106</v>
      </c>
      <c r="BS68">
        <v>1828.3333</v>
      </c>
      <c r="BT68">
        <v>786</v>
      </c>
      <c r="BU68">
        <v>789.66669999999999</v>
      </c>
      <c r="BV68">
        <v>4071.3332999999998</v>
      </c>
      <c r="BW68">
        <v>64.908000000000001</v>
      </c>
      <c r="BY68">
        <v>63.246000000000002</v>
      </c>
      <c r="BZ68">
        <v>38.966700000000003</v>
      </c>
      <c r="CA68">
        <v>35.866700000000002</v>
      </c>
      <c r="CB68">
        <v>2.4</v>
      </c>
      <c r="CC68">
        <v>2408</v>
      </c>
      <c r="CD68">
        <v>976.33330000000001</v>
      </c>
      <c r="CE68">
        <v>197.66669999999999</v>
      </c>
      <c r="CF68">
        <v>721.33330000000001</v>
      </c>
      <c r="CG68">
        <v>255</v>
      </c>
      <c r="CH68">
        <v>149.33330000000001</v>
      </c>
      <c r="CI68">
        <v>376</v>
      </c>
      <c r="CJ68">
        <v>196</v>
      </c>
      <c r="CK68">
        <v>475233.4167</v>
      </c>
      <c r="CL68">
        <v>48306.184500000003</v>
      </c>
      <c r="CM68">
        <v>133428.77729999999</v>
      </c>
      <c r="CO68">
        <v>595023.70940000005</v>
      </c>
      <c r="CP68">
        <v>41317.897799999999</v>
      </c>
      <c r="CQ68">
        <v>725599.36</v>
      </c>
      <c r="CR68">
        <v>27.776</v>
      </c>
      <c r="CS68">
        <v>28.300999999999998</v>
      </c>
      <c r="CT68">
        <v>29.123999999999999</v>
      </c>
      <c r="CU68">
        <v>40.962000000000003</v>
      </c>
      <c r="CV68">
        <v>33.238</v>
      </c>
      <c r="CW68">
        <v>42.896999999999998</v>
      </c>
      <c r="CX68">
        <v>75.849999999999994</v>
      </c>
      <c r="CY68">
        <v>20.969000000000001</v>
      </c>
      <c r="CZ68">
        <v>31.533999999999999</v>
      </c>
      <c r="DA68">
        <v>19.881</v>
      </c>
      <c r="DB68">
        <v>40.024999999999999</v>
      </c>
      <c r="DC68">
        <v>69.548000000000002</v>
      </c>
      <c r="DD68">
        <v>307.27100000000002</v>
      </c>
      <c r="DE68">
        <v>42.412999999999997</v>
      </c>
      <c r="DF68">
        <v>30.859000000000002</v>
      </c>
      <c r="DG68">
        <v>80.459000000000003</v>
      </c>
      <c r="DH68">
        <v>13.18</v>
      </c>
      <c r="DI68">
        <v>26.981999999999999</v>
      </c>
      <c r="DJ68">
        <v>20.494</v>
      </c>
      <c r="DK68">
        <v>13.218</v>
      </c>
      <c r="DL68">
        <v>24.306999999999999</v>
      </c>
      <c r="DM68">
        <v>25.178999999999998</v>
      </c>
      <c r="DN68">
        <v>22.137</v>
      </c>
      <c r="DO68">
        <v>25.882999999999999</v>
      </c>
      <c r="DP68">
        <v>21.401</v>
      </c>
      <c r="DQ68">
        <v>52.566699999999997</v>
      </c>
      <c r="DR68">
        <v>52.7</v>
      </c>
      <c r="DS68">
        <v>56.633299999999998</v>
      </c>
      <c r="DT68">
        <v>57.166699999999999</v>
      </c>
      <c r="DU68">
        <v>56.6</v>
      </c>
      <c r="DV68">
        <v>67.333299999999994</v>
      </c>
      <c r="DW68">
        <v>53.866700000000002</v>
      </c>
      <c r="DX68">
        <v>57.7333</v>
      </c>
      <c r="DY68">
        <v>49.34636622</v>
      </c>
      <c r="DZ68">
        <v>109.53208600000001</v>
      </c>
      <c r="EA68">
        <v>39.434199999999997</v>
      </c>
      <c r="EB68">
        <v>16.395161000000002</v>
      </c>
      <c r="EC68">
        <v>23.449861519999999</v>
      </c>
      <c r="ED68">
        <v>16.194714380000001</v>
      </c>
      <c r="EF68">
        <v>69.453999999999994</v>
      </c>
      <c r="EG68">
        <v>68.864999999999995</v>
      </c>
      <c r="EI68">
        <v>47.771000000000001</v>
      </c>
      <c r="EJ68">
        <v>46.668999999999997</v>
      </c>
      <c r="EK68">
        <v>37.000999999999998</v>
      </c>
      <c r="EM68">
        <v>36.457000000000001</v>
      </c>
      <c r="EN68">
        <v>27.550999999999998</v>
      </c>
      <c r="EO68">
        <v>6.3033000000000001</v>
      </c>
      <c r="EP68">
        <v>5.75</v>
      </c>
      <c r="EQ68">
        <v>5.8666999999999998</v>
      </c>
      <c r="ER68">
        <v>6.3067000000000002</v>
      </c>
      <c r="ES68">
        <v>7.54</v>
      </c>
      <c r="ET68">
        <v>9.15</v>
      </c>
      <c r="EU68">
        <v>8.7066999999999997</v>
      </c>
      <c r="EV68">
        <v>10.646699999999999</v>
      </c>
      <c r="EW68">
        <v>3.1067</v>
      </c>
      <c r="EX68">
        <v>1.61</v>
      </c>
      <c r="EY68">
        <v>0.12</v>
      </c>
      <c r="EZ68">
        <v>0.56000000000000005</v>
      </c>
      <c r="FA68">
        <v>1.79</v>
      </c>
      <c r="FB68">
        <v>0.85</v>
      </c>
      <c r="FC68">
        <v>202229.02600000001</v>
      </c>
      <c r="FD68">
        <v>523.33330000000001</v>
      </c>
      <c r="FE68">
        <v>1740.8667</v>
      </c>
      <c r="FF68">
        <v>671.49789999999996</v>
      </c>
      <c r="FG68">
        <v>360.2921</v>
      </c>
      <c r="FH68">
        <v>657.2441</v>
      </c>
      <c r="FI68">
        <v>461.5136</v>
      </c>
      <c r="FJ68">
        <v>46.730800000000002</v>
      </c>
      <c r="FK68">
        <v>703.97490000000005</v>
      </c>
      <c r="FM68">
        <v>21800.49</v>
      </c>
      <c r="FN68">
        <v>2501.473</v>
      </c>
      <c r="FO68">
        <v>59.864084380000001</v>
      </c>
      <c r="FP68">
        <v>19299.02</v>
      </c>
      <c r="FQ68">
        <v>461.85508679999998</v>
      </c>
      <c r="FR68">
        <v>16207.5545</v>
      </c>
      <c r="FS68">
        <v>5592940.1799999997</v>
      </c>
      <c r="FT68">
        <v>14230.38</v>
      </c>
      <c r="FU68">
        <v>23.882400000000001</v>
      </c>
      <c r="FV68">
        <v>212.08</v>
      </c>
      <c r="FY68">
        <v>117.61199999999999</v>
      </c>
      <c r="GA68">
        <v>2.4948000000000001</v>
      </c>
      <c r="GB68">
        <v>293.09710000000001</v>
      </c>
      <c r="GC68">
        <v>2.3919999999999999</v>
      </c>
      <c r="GD68">
        <v>0.99860000000000004</v>
      </c>
      <c r="GE68">
        <v>57.6</v>
      </c>
      <c r="GG68">
        <v>8.6999999999999993</v>
      </c>
      <c r="GH68">
        <v>7.7</v>
      </c>
      <c r="GI68">
        <v>31.53604</v>
      </c>
      <c r="GJ68">
        <v>1834889.8</v>
      </c>
      <c r="GK68">
        <v>38.392099999999999</v>
      </c>
      <c r="GL68">
        <v>52.6877</v>
      </c>
      <c r="GM68">
        <v>58.7819</v>
      </c>
      <c r="GN68">
        <v>11.4</v>
      </c>
      <c r="GO68">
        <v>38.6</v>
      </c>
      <c r="GP68">
        <v>35.966700000000003</v>
      </c>
      <c r="GQ68">
        <v>35766.666700000002</v>
      </c>
      <c r="GR68">
        <v>7.2732999999999999</v>
      </c>
      <c r="GS68">
        <v>-0.55330000000000001</v>
      </c>
      <c r="GT68">
        <v>0.97</v>
      </c>
      <c r="GU68">
        <v>2.4033000000000002</v>
      </c>
      <c r="GV68">
        <v>58.2</v>
      </c>
      <c r="GW68">
        <v>72.3</v>
      </c>
      <c r="GX68">
        <v>71.966700000000003</v>
      </c>
      <c r="GY68">
        <v>48.333300000000001</v>
      </c>
      <c r="GZ68">
        <v>45.8</v>
      </c>
      <c r="HA68">
        <v>56.9</v>
      </c>
      <c r="HB68">
        <v>55.833300000000001</v>
      </c>
      <c r="HC68">
        <v>46.8</v>
      </c>
      <c r="HD68">
        <v>51.2</v>
      </c>
      <c r="HE68">
        <v>54.7</v>
      </c>
      <c r="HF68">
        <v>53</v>
      </c>
      <c r="HG68">
        <v>4.9866999999999999</v>
      </c>
      <c r="HH68">
        <v>10470</v>
      </c>
      <c r="HI68">
        <v>35345.666700000002</v>
      </c>
      <c r="HJ68">
        <v>173.83170000000001</v>
      </c>
      <c r="HK68">
        <v>0.3145</v>
      </c>
      <c r="HL68">
        <v>542033</v>
      </c>
      <c r="HM68">
        <v>279045.76819999999</v>
      </c>
      <c r="HN68">
        <v>1.6668000000000001</v>
      </c>
      <c r="HO68">
        <v>0.1411</v>
      </c>
      <c r="HP68">
        <v>6.6</v>
      </c>
      <c r="HQ68">
        <v>0.3</v>
      </c>
      <c r="HR68">
        <v>104</v>
      </c>
      <c r="HS68">
        <v>178.66669999999999</v>
      </c>
      <c r="HT68">
        <v>224.33330000000001</v>
      </c>
      <c r="HU68">
        <v>214.33330000000001</v>
      </c>
      <c r="HV68">
        <v>4064.0281</v>
      </c>
      <c r="HW68">
        <v>70.307900000000004</v>
      </c>
      <c r="HY68">
        <v>3.11</v>
      </c>
      <c r="HZ68">
        <v>9.2999999999999992E-3</v>
      </c>
      <c r="IA68">
        <v>6.05</v>
      </c>
      <c r="IB68">
        <v>5167.12</v>
      </c>
      <c r="IC68">
        <v>1551.05</v>
      </c>
      <c r="ID68">
        <v>992875.62</v>
      </c>
      <c r="IE68">
        <v>298038.44</v>
      </c>
      <c r="IF68">
        <v>4237691.8</v>
      </c>
      <c r="IG68">
        <v>3243.42</v>
      </c>
      <c r="IH68">
        <v>973.6</v>
      </c>
      <c r="II68">
        <v>333.13679999999999</v>
      </c>
      <c r="IJ68">
        <v>78.813299999999998</v>
      </c>
      <c r="IK68">
        <v>87.896699999999996</v>
      </c>
      <c r="IL68">
        <v>4.6421999999999999</v>
      </c>
      <c r="IM68">
        <v>8.5436999999999994</v>
      </c>
    </row>
    <row r="69" spans="1:247">
      <c r="A69" s="1">
        <v>27546</v>
      </c>
      <c r="B69">
        <v>5591.3819999999996</v>
      </c>
      <c r="C69">
        <v>3605.9090000000001</v>
      </c>
      <c r="D69">
        <v>177.0301</v>
      </c>
      <c r="E69">
        <v>2495.9702000000002</v>
      </c>
      <c r="F69">
        <v>1089.6736000000001</v>
      </c>
      <c r="G69">
        <v>580.06700000000001</v>
      </c>
      <c r="H69">
        <v>631.80970000000002</v>
      </c>
      <c r="I69">
        <v>130.0848</v>
      </c>
      <c r="J69">
        <v>382.07409999999999</v>
      </c>
      <c r="K69">
        <v>272.4674</v>
      </c>
      <c r="L69">
        <v>-0.8</v>
      </c>
      <c r="M69">
        <v>1574.9480000000001</v>
      </c>
      <c r="N69">
        <v>-3.9</v>
      </c>
      <c r="O69">
        <v>828.48099999999999</v>
      </c>
      <c r="P69">
        <v>976.29319999999996</v>
      </c>
      <c r="Q69">
        <v>276.88900000000001</v>
      </c>
      <c r="R69">
        <v>277.065</v>
      </c>
      <c r="S69">
        <v>4371.8760000000002</v>
      </c>
      <c r="T69">
        <v>30.414000000000001</v>
      </c>
      <c r="U69">
        <v>30.533000000000001</v>
      </c>
      <c r="W69">
        <v>40.264299999999999</v>
      </c>
      <c r="X69">
        <v>41.480200000000004</v>
      </c>
      <c r="Y69">
        <v>56.014499999999998</v>
      </c>
      <c r="Z69">
        <v>36.937100000000001</v>
      </c>
      <c r="AA69">
        <v>20.867000000000001</v>
      </c>
      <c r="AB69">
        <v>64.747399999999999</v>
      </c>
      <c r="AC69">
        <v>36.717300000000002</v>
      </c>
      <c r="AD69">
        <v>32.623100000000001</v>
      </c>
      <c r="AE69">
        <v>65.3309</v>
      </c>
      <c r="AF69">
        <v>18.857800000000001</v>
      </c>
      <c r="AG69">
        <v>54.646099999999997</v>
      </c>
      <c r="AH69">
        <v>74.3767</v>
      </c>
      <c r="AI69">
        <v>71.925600000000003</v>
      </c>
      <c r="AJ69">
        <v>76535</v>
      </c>
      <c r="AK69">
        <v>61733</v>
      </c>
      <c r="AL69">
        <v>16731.666700000002</v>
      </c>
      <c r="AM69">
        <v>55460.333299999998</v>
      </c>
      <c r="AN69">
        <v>21074.666700000002</v>
      </c>
      <c r="AO69">
        <v>10185.6667</v>
      </c>
      <c r="AP69">
        <v>6546</v>
      </c>
      <c r="AQ69">
        <v>3547.6667000000002</v>
      </c>
      <c r="AR69">
        <v>5453.6666999999998</v>
      </c>
      <c r="AS69">
        <v>4030</v>
      </c>
      <c r="AT69">
        <v>2049.6667000000002</v>
      </c>
      <c r="AU69">
        <v>6009</v>
      </c>
      <c r="AV69">
        <v>5499.3333000000002</v>
      </c>
      <c r="AW69">
        <v>2127</v>
      </c>
      <c r="AX69">
        <v>795.33330000000001</v>
      </c>
      <c r="AY69">
        <v>15489.6667</v>
      </c>
      <c r="AZ69">
        <v>14802</v>
      </c>
      <c r="BA69">
        <v>8538.1</v>
      </c>
      <c r="BB69">
        <v>3759.1333</v>
      </c>
      <c r="BC69">
        <v>2873.3332999999998</v>
      </c>
      <c r="BD69">
        <v>3177.3332999999998</v>
      </c>
      <c r="BE69">
        <v>8751.3333000000002</v>
      </c>
      <c r="BF69">
        <v>85331.666700000002</v>
      </c>
      <c r="BG69">
        <v>61.333300000000001</v>
      </c>
      <c r="BH69">
        <v>8.8666999999999998</v>
      </c>
      <c r="BI69">
        <v>7.6567754929999996</v>
      </c>
      <c r="BJ69">
        <v>1.1955587599999999</v>
      </c>
      <c r="BK69">
        <v>20.399999999999999</v>
      </c>
      <c r="BL69">
        <v>7.1666999999999996</v>
      </c>
      <c r="BM69">
        <v>8.4</v>
      </c>
      <c r="BN69">
        <v>2946</v>
      </c>
      <c r="BO69">
        <v>2645.6667000000002</v>
      </c>
      <c r="BP69">
        <v>1523.3333</v>
      </c>
      <c r="BQ69">
        <v>1119.3333</v>
      </c>
      <c r="BR69">
        <v>4760.3333000000002</v>
      </c>
      <c r="BS69">
        <v>1951.6667</v>
      </c>
      <c r="BT69">
        <v>836</v>
      </c>
      <c r="BU69">
        <v>785.33330000000001</v>
      </c>
      <c r="BV69">
        <v>3975</v>
      </c>
      <c r="BW69">
        <v>64.381</v>
      </c>
      <c r="BY69">
        <v>62.662999999999997</v>
      </c>
      <c r="BZ69">
        <v>39.066699999999997</v>
      </c>
      <c r="CA69">
        <v>35.866700000000002</v>
      </c>
      <c r="CB69">
        <v>2.4</v>
      </c>
      <c r="CC69">
        <v>2402</v>
      </c>
      <c r="CD69">
        <v>1071</v>
      </c>
      <c r="CE69">
        <v>171</v>
      </c>
      <c r="CF69">
        <v>908.66669999999999</v>
      </c>
      <c r="CG69">
        <v>253</v>
      </c>
      <c r="CH69">
        <v>137</v>
      </c>
      <c r="CI69">
        <v>407</v>
      </c>
      <c r="CJ69">
        <v>274</v>
      </c>
      <c r="CK69">
        <v>470591.6</v>
      </c>
      <c r="CL69">
        <v>49939.311099999999</v>
      </c>
      <c r="CM69">
        <v>131596.38149999999</v>
      </c>
      <c r="CO69">
        <v>559841.89910000004</v>
      </c>
      <c r="CP69">
        <v>39051.301899999999</v>
      </c>
      <c r="CQ69">
        <v>714660.78200000001</v>
      </c>
      <c r="CR69">
        <v>28.117000000000001</v>
      </c>
      <c r="CS69">
        <v>28.7317</v>
      </c>
      <c r="CT69">
        <v>29.545999999999999</v>
      </c>
      <c r="CU69">
        <v>41.901000000000003</v>
      </c>
      <c r="CV69">
        <v>33.701000000000001</v>
      </c>
      <c r="CW69">
        <v>43.225000000000001</v>
      </c>
      <c r="CX69">
        <v>77.213999999999999</v>
      </c>
      <c r="CY69">
        <v>21.315999999999999</v>
      </c>
      <c r="CZ69">
        <v>31.646999999999998</v>
      </c>
      <c r="DA69">
        <v>20.213000000000001</v>
      </c>
      <c r="DB69">
        <v>40.761000000000003</v>
      </c>
      <c r="DC69">
        <v>70.721000000000004</v>
      </c>
      <c r="DD69">
        <v>314.14800000000002</v>
      </c>
      <c r="DE69">
        <v>42.948</v>
      </c>
      <c r="DF69">
        <v>30.677</v>
      </c>
      <c r="DG69">
        <v>80.691000000000003</v>
      </c>
      <c r="DH69">
        <v>13.426</v>
      </c>
      <c r="DI69">
        <v>27.376000000000001</v>
      </c>
      <c r="DJ69">
        <v>20.814</v>
      </c>
      <c r="DK69">
        <v>13.507</v>
      </c>
      <c r="DL69">
        <v>24.831</v>
      </c>
      <c r="DM69">
        <v>25.419</v>
      </c>
      <c r="DN69">
        <v>22.45</v>
      </c>
      <c r="DO69">
        <v>26.344000000000001</v>
      </c>
      <c r="DP69">
        <v>21.728999999999999</v>
      </c>
      <c r="DQ69">
        <v>53.2</v>
      </c>
      <c r="DR69">
        <v>53.533299999999997</v>
      </c>
      <c r="DS69">
        <v>57.466700000000003</v>
      </c>
      <c r="DT69">
        <v>57.8</v>
      </c>
      <c r="DU69">
        <v>57.333300000000001</v>
      </c>
      <c r="DV69">
        <v>68.599999999999994</v>
      </c>
      <c r="DW69">
        <v>54.466700000000003</v>
      </c>
      <c r="DX69">
        <v>57.366700000000002</v>
      </c>
      <c r="DY69">
        <v>56.147417060000002</v>
      </c>
      <c r="DZ69">
        <v>114.2600786</v>
      </c>
      <c r="EA69">
        <v>38.842700000000001</v>
      </c>
      <c r="EB69">
        <v>16.335015299999998</v>
      </c>
      <c r="EC69">
        <v>23.51639518</v>
      </c>
      <c r="ED69">
        <v>16.195794150000001</v>
      </c>
      <c r="EF69">
        <v>70.093000000000004</v>
      </c>
      <c r="EG69">
        <v>69.466999999999999</v>
      </c>
      <c r="EI69">
        <v>48.536000000000001</v>
      </c>
      <c r="EJ69">
        <v>47.426000000000002</v>
      </c>
      <c r="EK69">
        <v>37.171999999999997</v>
      </c>
      <c r="EM69">
        <v>36.648000000000003</v>
      </c>
      <c r="EN69">
        <v>28.439</v>
      </c>
      <c r="EO69">
        <v>5.42</v>
      </c>
      <c r="EP69">
        <v>5.3933</v>
      </c>
      <c r="EQ69">
        <v>5.7332999999999998</v>
      </c>
      <c r="ER69">
        <v>6.5266999999999999</v>
      </c>
      <c r="ES69">
        <v>8.0500000000000007</v>
      </c>
      <c r="ET69">
        <v>8.8699999999999992</v>
      </c>
      <c r="EU69">
        <v>8.8733000000000004</v>
      </c>
      <c r="EV69">
        <v>10.63</v>
      </c>
      <c r="EW69">
        <v>2.58</v>
      </c>
      <c r="EX69">
        <v>0.82</v>
      </c>
      <c r="EY69">
        <v>0.34</v>
      </c>
      <c r="EZ69">
        <v>1.1299999999999999</v>
      </c>
      <c r="FA69">
        <v>2.66</v>
      </c>
      <c r="FB69">
        <v>0.43</v>
      </c>
      <c r="FC69">
        <v>201877.61600000001</v>
      </c>
      <c r="FD69">
        <v>524.93330000000003</v>
      </c>
      <c r="FE69">
        <v>1783.1333</v>
      </c>
      <c r="FF69">
        <v>647.53560000000004</v>
      </c>
      <c r="FG69">
        <v>352.33460000000002</v>
      </c>
      <c r="FH69">
        <v>641.75109999999995</v>
      </c>
      <c r="FI69">
        <v>458.51859999999999</v>
      </c>
      <c r="FJ69">
        <v>46.8553</v>
      </c>
      <c r="FK69">
        <v>688.60640000000001</v>
      </c>
      <c r="FM69">
        <v>22332.33</v>
      </c>
      <c r="FN69">
        <v>2512.7800000000002</v>
      </c>
      <c r="FO69">
        <v>57.476016600000001</v>
      </c>
      <c r="FP69">
        <v>19819.55</v>
      </c>
      <c r="FQ69">
        <v>453.34198939999999</v>
      </c>
      <c r="FR69">
        <v>16617.353500000001</v>
      </c>
      <c r="FS69">
        <v>5714976.3300000001</v>
      </c>
      <c r="FT69">
        <v>14619.39</v>
      </c>
      <c r="FU69">
        <v>19.888000000000002</v>
      </c>
      <c r="FV69">
        <v>212.17</v>
      </c>
      <c r="FY69">
        <v>118.492</v>
      </c>
      <c r="GA69">
        <v>2.5209999999999999</v>
      </c>
      <c r="GB69">
        <v>292.36450000000002</v>
      </c>
      <c r="GC69">
        <v>2.3237999999999999</v>
      </c>
      <c r="GD69">
        <v>1.022</v>
      </c>
      <c r="GE69">
        <v>72.8</v>
      </c>
      <c r="GG69">
        <v>8.3000000000000007</v>
      </c>
      <c r="GH69">
        <v>7</v>
      </c>
      <c r="GI69">
        <v>32.278170000000003</v>
      </c>
      <c r="GJ69">
        <v>1896319</v>
      </c>
      <c r="GK69">
        <v>37.751800000000003</v>
      </c>
      <c r="GL69">
        <v>55.445399999999999</v>
      </c>
      <c r="GM69">
        <v>56.548900000000003</v>
      </c>
      <c r="GN69">
        <v>13.8667</v>
      </c>
      <c r="GO69">
        <v>38.799999999999997</v>
      </c>
      <c r="GP69">
        <v>34.833300000000001</v>
      </c>
      <c r="GQ69">
        <v>34700</v>
      </c>
      <c r="GR69">
        <v>7.74</v>
      </c>
      <c r="GS69">
        <v>-2.6700000000000002E-2</v>
      </c>
      <c r="GT69">
        <v>2.3199999999999998</v>
      </c>
      <c r="GU69">
        <v>3.4533</v>
      </c>
      <c r="GV69">
        <v>60.7333</v>
      </c>
      <c r="GW69">
        <v>70.633300000000006</v>
      </c>
      <c r="GX69">
        <v>72.166700000000006</v>
      </c>
      <c r="GY69">
        <v>49.033299999999997</v>
      </c>
      <c r="GZ69">
        <v>47.033299999999997</v>
      </c>
      <c r="HA69">
        <v>57.533299999999997</v>
      </c>
      <c r="HB69">
        <v>57</v>
      </c>
      <c r="HC69">
        <v>47.533299999999997</v>
      </c>
      <c r="HD69">
        <v>51.966700000000003</v>
      </c>
      <c r="HE69">
        <v>55.333300000000001</v>
      </c>
      <c r="HF69">
        <v>53.6</v>
      </c>
      <c r="HG69">
        <v>5.0632999999999999</v>
      </c>
      <c r="HH69">
        <v>10416.6667</v>
      </c>
      <c r="HI69">
        <v>33937</v>
      </c>
      <c r="HJ69">
        <v>184.54490000000001</v>
      </c>
      <c r="HK69">
        <v>0.28989999999999999</v>
      </c>
      <c r="HL69">
        <v>506517</v>
      </c>
      <c r="HM69">
        <v>277301.99599999998</v>
      </c>
      <c r="HN69">
        <v>1.6564000000000001</v>
      </c>
      <c r="HO69">
        <v>0.1366</v>
      </c>
      <c r="HP69">
        <v>5.83</v>
      </c>
      <c r="HQ69">
        <v>0.41</v>
      </c>
      <c r="HR69">
        <v>131.33330000000001</v>
      </c>
      <c r="HS69">
        <v>228</v>
      </c>
      <c r="HT69">
        <v>288.33330000000001</v>
      </c>
      <c r="HU69">
        <v>261</v>
      </c>
      <c r="HV69">
        <v>4476.3140999999996</v>
      </c>
      <c r="HW69">
        <v>81.089399999999998</v>
      </c>
      <c r="HY69">
        <v>3.11</v>
      </c>
      <c r="HZ69">
        <v>8.6999999999999994E-3</v>
      </c>
      <c r="IA69">
        <v>6.11</v>
      </c>
      <c r="IB69">
        <v>5254.54</v>
      </c>
      <c r="IC69">
        <v>1471.01</v>
      </c>
      <c r="ID69">
        <v>1002489.54</v>
      </c>
      <c r="IE69">
        <v>280647.44</v>
      </c>
      <c r="IF69">
        <v>4290777.72</v>
      </c>
      <c r="IG69">
        <v>3286.93</v>
      </c>
      <c r="IH69">
        <v>920.18</v>
      </c>
      <c r="II69">
        <v>357.20600000000002</v>
      </c>
      <c r="IJ69">
        <v>89.073300000000003</v>
      </c>
      <c r="IK69">
        <v>100.1567</v>
      </c>
      <c r="IL69">
        <v>4.1551999999999998</v>
      </c>
      <c r="IM69">
        <v>9.7296999999999993</v>
      </c>
    </row>
    <row r="70" spans="1:247">
      <c r="A70" s="1">
        <v>27638</v>
      </c>
      <c r="B70">
        <v>5687.0870000000004</v>
      </c>
      <c r="C70">
        <v>3657.1579999999999</v>
      </c>
      <c r="D70">
        <v>188.0427</v>
      </c>
      <c r="E70">
        <v>2507.7844</v>
      </c>
      <c r="F70">
        <v>1100.2503999999999</v>
      </c>
      <c r="G70">
        <v>625.03700000000003</v>
      </c>
      <c r="H70">
        <v>647.0521</v>
      </c>
      <c r="I70">
        <v>131.6788</v>
      </c>
      <c r="J70">
        <v>386.14569999999998</v>
      </c>
      <c r="K70">
        <v>290.27519999999998</v>
      </c>
      <c r="L70">
        <v>-0.1</v>
      </c>
      <c r="M70">
        <v>1604.3689999999999</v>
      </c>
      <c r="N70">
        <v>10.7</v>
      </c>
      <c r="O70">
        <v>958.63379999999995</v>
      </c>
      <c r="P70">
        <v>988.77859999999998</v>
      </c>
      <c r="Q70">
        <v>272.21800000000002</v>
      </c>
      <c r="R70">
        <v>300.09800000000001</v>
      </c>
      <c r="S70">
        <v>4308.3230000000003</v>
      </c>
      <c r="T70">
        <v>31.065999999999999</v>
      </c>
      <c r="U70">
        <v>31.181999999999999</v>
      </c>
      <c r="W70">
        <v>41.2485</v>
      </c>
      <c r="X70">
        <v>42.725299999999997</v>
      </c>
      <c r="Y70">
        <v>58.566299999999998</v>
      </c>
      <c r="Z70">
        <v>37.731499999999997</v>
      </c>
      <c r="AA70">
        <v>21.183900000000001</v>
      </c>
      <c r="AB70">
        <v>68.962299999999999</v>
      </c>
      <c r="AC70">
        <v>39.768599999999999</v>
      </c>
      <c r="AD70">
        <v>35.589799999999997</v>
      </c>
      <c r="AE70">
        <v>67.346199999999996</v>
      </c>
      <c r="AF70">
        <v>18.811900000000001</v>
      </c>
      <c r="AG70">
        <v>55.078200000000002</v>
      </c>
      <c r="AH70">
        <v>75.813000000000002</v>
      </c>
      <c r="AI70">
        <v>73.846100000000007</v>
      </c>
      <c r="AJ70">
        <v>77050.333299999998</v>
      </c>
      <c r="AK70">
        <v>62198.666700000002</v>
      </c>
      <c r="AL70">
        <v>16802</v>
      </c>
      <c r="AM70">
        <v>55903.333299999998</v>
      </c>
      <c r="AN70">
        <v>21147</v>
      </c>
      <c r="AO70">
        <v>10152.3333</v>
      </c>
      <c r="AP70">
        <v>6649.6666999999998</v>
      </c>
      <c r="AQ70">
        <v>3540.3332999999998</v>
      </c>
      <c r="AR70">
        <v>5533.6666999999998</v>
      </c>
      <c r="AS70">
        <v>4052</v>
      </c>
      <c r="AT70">
        <v>2052</v>
      </c>
      <c r="AU70">
        <v>6078</v>
      </c>
      <c r="AV70">
        <v>5572.3333000000002</v>
      </c>
      <c r="AW70">
        <v>2157.6667000000002</v>
      </c>
      <c r="AX70">
        <v>804.66669999999999</v>
      </c>
      <c r="AY70">
        <v>15606</v>
      </c>
      <c r="AZ70">
        <v>14851.6667</v>
      </c>
      <c r="BA70">
        <v>8642.9667000000009</v>
      </c>
      <c r="BB70">
        <v>3782.1</v>
      </c>
      <c r="BC70">
        <v>2887.3332999999998</v>
      </c>
      <c r="BD70">
        <v>3178</v>
      </c>
      <c r="BE70">
        <v>8786.3333000000002</v>
      </c>
      <c r="BF70">
        <v>86135.666700000002</v>
      </c>
      <c r="BG70">
        <v>61.2667</v>
      </c>
      <c r="BH70">
        <v>8.4666999999999994</v>
      </c>
      <c r="BI70">
        <v>6.9080949250000003</v>
      </c>
      <c r="BJ70">
        <v>1.5832368640000001</v>
      </c>
      <c r="BK70">
        <v>20.3</v>
      </c>
      <c r="BL70">
        <v>6.8666999999999998</v>
      </c>
      <c r="BM70">
        <v>7.8666999999999998</v>
      </c>
      <c r="BN70">
        <v>2856</v>
      </c>
      <c r="BO70">
        <v>2332</v>
      </c>
      <c r="BP70">
        <v>1413.3333</v>
      </c>
      <c r="BQ70">
        <v>1490.3333</v>
      </c>
      <c r="BR70">
        <v>4591.3333000000002</v>
      </c>
      <c r="BS70">
        <v>1885</v>
      </c>
      <c r="BT70">
        <v>816</v>
      </c>
      <c r="BU70">
        <v>848.66669999999999</v>
      </c>
      <c r="BV70">
        <v>3628.3332999999998</v>
      </c>
      <c r="BW70">
        <v>65.039000000000001</v>
      </c>
      <c r="BY70">
        <v>63.234000000000002</v>
      </c>
      <c r="BZ70">
        <v>39.633299999999998</v>
      </c>
      <c r="CA70">
        <v>36.033299999999997</v>
      </c>
      <c r="CB70">
        <v>2.7332999999999998</v>
      </c>
      <c r="CC70">
        <v>2561</v>
      </c>
      <c r="CD70">
        <v>1250</v>
      </c>
      <c r="CE70">
        <v>227.66669999999999</v>
      </c>
      <c r="CF70">
        <v>1026</v>
      </c>
      <c r="CG70">
        <v>321.33330000000001</v>
      </c>
      <c r="CH70">
        <v>161.33330000000001</v>
      </c>
      <c r="CI70">
        <v>470.66669999999999</v>
      </c>
      <c r="CJ70">
        <v>296.66669999999999</v>
      </c>
      <c r="CK70">
        <v>479823.1923</v>
      </c>
      <c r="CL70">
        <v>51844.164499999999</v>
      </c>
      <c r="CM70">
        <v>141578.94649999999</v>
      </c>
      <c r="CO70">
        <v>542126.95929999999</v>
      </c>
      <c r="CP70">
        <v>40348.384400000003</v>
      </c>
      <c r="CQ70">
        <v>712165.49899999995</v>
      </c>
      <c r="CR70">
        <v>28.643000000000001</v>
      </c>
      <c r="CS70">
        <v>29.1633</v>
      </c>
      <c r="CT70">
        <v>30.068000000000001</v>
      </c>
      <c r="CU70">
        <v>42.4</v>
      </c>
      <c r="CV70">
        <v>34.304000000000002</v>
      </c>
      <c r="CW70">
        <v>44.046999999999997</v>
      </c>
      <c r="CX70">
        <v>78.061000000000007</v>
      </c>
      <c r="CY70">
        <v>21.71</v>
      </c>
      <c r="CZ70">
        <v>32.353000000000002</v>
      </c>
      <c r="DA70">
        <v>20.577999999999999</v>
      </c>
      <c r="DB70">
        <v>41.357999999999997</v>
      </c>
      <c r="DC70">
        <v>71.408000000000001</v>
      </c>
      <c r="DD70">
        <v>315.964</v>
      </c>
      <c r="DE70">
        <v>43.512</v>
      </c>
      <c r="DF70">
        <v>31.427</v>
      </c>
      <c r="DG70">
        <v>81.272999999999996</v>
      </c>
      <c r="DH70">
        <v>14.24</v>
      </c>
      <c r="DI70">
        <v>27.594000000000001</v>
      </c>
      <c r="DJ70">
        <v>21.140999999999998</v>
      </c>
      <c r="DK70">
        <v>13.849</v>
      </c>
      <c r="DL70">
        <v>25.32</v>
      </c>
      <c r="DM70">
        <v>25.704000000000001</v>
      </c>
      <c r="DN70">
        <v>22.777999999999999</v>
      </c>
      <c r="DO70">
        <v>26.558</v>
      </c>
      <c r="DP70">
        <v>22.292000000000002</v>
      </c>
      <c r="DQ70">
        <v>54.2667</v>
      </c>
      <c r="DR70">
        <v>54.2333</v>
      </c>
      <c r="DS70">
        <v>58.866700000000002</v>
      </c>
      <c r="DT70">
        <v>59.033299999999997</v>
      </c>
      <c r="DU70">
        <v>58.933300000000003</v>
      </c>
      <c r="DV70">
        <v>71.2</v>
      </c>
      <c r="DW70">
        <v>55.1</v>
      </c>
      <c r="DX70">
        <v>57.9</v>
      </c>
      <c r="DY70">
        <v>58.063782789999998</v>
      </c>
      <c r="DZ70">
        <v>118.7542581</v>
      </c>
      <c r="EA70">
        <v>38.267699999999998</v>
      </c>
      <c r="EB70">
        <v>16.356130239999999</v>
      </c>
      <c r="EC70">
        <v>23.385777990000001</v>
      </c>
      <c r="ED70">
        <v>16.276011560000001</v>
      </c>
      <c r="EF70">
        <v>69.926000000000002</v>
      </c>
      <c r="EG70">
        <v>69.043999999999997</v>
      </c>
      <c r="EI70">
        <v>49.128999999999998</v>
      </c>
      <c r="EJ70">
        <v>47.944000000000003</v>
      </c>
      <c r="EK70">
        <v>37.28</v>
      </c>
      <c r="EM70">
        <v>36.844999999999999</v>
      </c>
      <c r="EN70">
        <v>29.346</v>
      </c>
      <c r="EO70">
        <v>6.16</v>
      </c>
      <c r="EP70">
        <v>6.33</v>
      </c>
      <c r="EQ70">
        <v>6.7866999999999997</v>
      </c>
      <c r="ER70">
        <v>7.52</v>
      </c>
      <c r="ES70">
        <v>8.2966999999999995</v>
      </c>
      <c r="ET70">
        <v>8.99</v>
      </c>
      <c r="EU70">
        <v>8.9132999999999996</v>
      </c>
      <c r="EV70">
        <v>10.583299999999999</v>
      </c>
      <c r="EW70">
        <v>2.2867000000000002</v>
      </c>
      <c r="EX70">
        <v>0.69</v>
      </c>
      <c r="EY70">
        <v>0.46</v>
      </c>
      <c r="EZ70">
        <v>1.19</v>
      </c>
      <c r="FA70">
        <v>1.97</v>
      </c>
      <c r="FB70">
        <v>0.24</v>
      </c>
      <c r="FC70">
        <v>201356.43</v>
      </c>
      <c r="FD70">
        <v>524.29999999999995</v>
      </c>
      <c r="FE70">
        <v>1811.8</v>
      </c>
      <c r="FF70">
        <v>627.97109999999998</v>
      </c>
      <c r="FG70">
        <v>348.64269999999999</v>
      </c>
      <c r="FH70">
        <v>631.70389999999998</v>
      </c>
      <c r="FI70">
        <v>452.50619999999998</v>
      </c>
      <c r="FJ70">
        <v>48.624600000000001</v>
      </c>
      <c r="FK70">
        <v>680.32849999999996</v>
      </c>
      <c r="FM70">
        <v>22057.71</v>
      </c>
      <c r="FN70">
        <v>2544.5149999999999</v>
      </c>
      <c r="FO70">
        <v>59.060458339999997</v>
      </c>
      <c r="FP70">
        <v>19513.189999999999</v>
      </c>
      <c r="FQ70">
        <v>452.91848759999999</v>
      </c>
      <c r="FR70">
        <v>16426.132399999999</v>
      </c>
      <c r="FS70">
        <v>5631574.2599999998</v>
      </c>
      <c r="FT70">
        <v>14415.65</v>
      </c>
      <c r="FU70">
        <v>22.268799999999999</v>
      </c>
      <c r="FV70">
        <v>209.72</v>
      </c>
      <c r="FY70">
        <v>123.60299999999999</v>
      </c>
      <c r="GA70">
        <v>2.6676000000000002</v>
      </c>
      <c r="GB70">
        <v>298.08640000000003</v>
      </c>
      <c r="GC70">
        <v>2.1274000000000002</v>
      </c>
      <c r="GD70">
        <v>1.0308999999999999</v>
      </c>
      <c r="GE70">
        <v>75.7</v>
      </c>
      <c r="GG70">
        <v>7.8</v>
      </c>
      <c r="GH70">
        <v>7.1</v>
      </c>
      <c r="GI70">
        <v>32.380429999999997</v>
      </c>
      <c r="GJ70">
        <v>1932922.5</v>
      </c>
      <c r="GK70">
        <v>38.952100000000002</v>
      </c>
      <c r="GL70">
        <v>54.760800000000003</v>
      </c>
      <c r="GM70">
        <v>59.054600000000001</v>
      </c>
      <c r="GN70">
        <v>15.566700000000001</v>
      </c>
      <c r="GO70">
        <v>39.333300000000001</v>
      </c>
      <c r="GP70">
        <v>34.666699999999999</v>
      </c>
      <c r="GQ70">
        <v>34333.333299999998</v>
      </c>
      <c r="GR70">
        <v>8.2066999999999997</v>
      </c>
      <c r="GS70">
        <v>0.17</v>
      </c>
      <c r="GT70">
        <v>2.0467</v>
      </c>
      <c r="GU70">
        <v>2.7532999999999999</v>
      </c>
      <c r="GV70">
        <v>63.3</v>
      </c>
      <c r="GW70">
        <v>69.8</v>
      </c>
      <c r="GX70">
        <v>72.633300000000006</v>
      </c>
      <c r="GY70">
        <v>50.7333</v>
      </c>
      <c r="GZ70">
        <v>48.133299999999998</v>
      </c>
      <c r="HA70">
        <v>58.7667</v>
      </c>
      <c r="HB70">
        <v>57.933300000000003</v>
      </c>
      <c r="HC70">
        <v>48.333300000000001</v>
      </c>
      <c r="HD70">
        <v>52.866700000000002</v>
      </c>
      <c r="HE70">
        <v>56.533299999999997</v>
      </c>
      <c r="HF70">
        <v>54.666699999999999</v>
      </c>
      <c r="HG70">
        <v>5.1433</v>
      </c>
      <c r="HH70">
        <v>10782.3333</v>
      </c>
      <c r="HI70">
        <v>32425.333299999998</v>
      </c>
      <c r="HJ70">
        <v>192.6293</v>
      </c>
      <c r="HK70">
        <v>0.32050000000000001</v>
      </c>
      <c r="HL70">
        <v>446417</v>
      </c>
      <c r="HM70">
        <v>278246.94520000002</v>
      </c>
      <c r="HN70">
        <v>1.5979000000000001</v>
      </c>
      <c r="HO70">
        <v>0.13289999999999999</v>
      </c>
      <c r="HP70">
        <v>6.57</v>
      </c>
      <c r="HQ70">
        <v>0.41</v>
      </c>
      <c r="HR70">
        <v>140.66669999999999</v>
      </c>
      <c r="HS70">
        <v>265.33330000000001</v>
      </c>
      <c r="HT70">
        <v>318.66669999999999</v>
      </c>
      <c r="HU70">
        <v>301.33330000000001</v>
      </c>
      <c r="HV70">
        <v>4188.6634000000004</v>
      </c>
      <c r="HW70">
        <v>80.068899999999999</v>
      </c>
      <c r="HY70">
        <v>3.13</v>
      </c>
      <c r="HZ70">
        <v>8.6999999999999994E-3</v>
      </c>
      <c r="IA70">
        <v>6.11</v>
      </c>
      <c r="IB70">
        <v>5201.1899999999996</v>
      </c>
      <c r="IC70">
        <v>1443.55</v>
      </c>
      <c r="ID70">
        <v>1000475.16</v>
      </c>
      <c r="IE70">
        <v>277674.58</v>
      </c>
      <c r="IF70">
        <v>4284751.05</v>
      </c>
      <c r="IG70">
        <v>3282.95</v>
      </c>
      <c r="IH70">
        <v>911.16</v>
      </c>
      <c r="II70">
        <v>360.30489999999998</v>
      </c>
      <c r="IJ70">
        <v>87.6233</v>
      </c>
      <c r="IK70">
        <v>98.323300000000003</v>
      </c>
      <c r="IL70">
        <v>4.2404999999999999</v>
      </c>
      <c r="IM70">
        <v>9.7815999999999992</v>
      </c>
    </row>
    <row r="71" spans="1:247">
      <c r="A71" s="1">
        <v>27729</v>
      </c>
      <c r="B71">
        <v>5763.665</v>
      </c>
      <c r="C71">
        <v>3696.4850000000001</v>
      </c>
      <c r="D71">
        <v>193.52770000000001</v>
      </c>
      <c r="E71">
        <v>2543.9153999999999</v>
      </c>
      <c r="F71">
        <v>1097.5922</v>
      </c>
      <c r="G71">
        <v>642.48400000000004</v>
      </c>
      <c r="H71">
        <v>659.90859999999998</v>
      </c>
      <c r="I71">
        <v>133.62010000000001</v>
      </c>
      <c r="J71">
        <v>390.75330000000002</v>
      </c>
      <c r="K71">
        <v>302.67410000000001</v>
      </c>
      <c r="L71">
        <v>0</v>
      </c>
      <c r="M71">
        <v>1618.424</v>
      </c>
      <c r="N71">
        <v>1.3</v>
      </c>
      <c r="O71">
        <v>969.96400000000006</v>
      </c>
      <c r="P71">
        <v>1002.0012</v>
      </c>
      <c r="Q71">
        <v>287.60899999999998</v>
      </c>
      <c r="R71">
        <v>316.11700000000002</v>
      </c>
      <c r="S71">
        <v>4342.0029999999997</v>
      </c>
      <c r="T71">
        <v>31.63</v>
      </c>
      <c r="U71">
        <v>31.712</v>
      </c>
      <c r="W71">
        <v>42.1496</v>
      </c>
      <c r="X71">
        <v>43.444000000000003</v>
      </c>
      <c r="Y71">
        <v>59.661000000000001</v>
      </c>
      <c r="Z71">
        <v>38.764600000000002</v>
      </c>
      <c r="AA71">
        <v>21.714099999999998</v>
      </c>
      <c r="AB71">
        <v>72.119200000000006</v>
      </c>
      <c r="AC71">
        <v>40.558</v>
      </c>
      <c r="AD71">
        <v>35.928100000000001</v>
      </c>
      <c r="AE71">
        <v>68.5702</v>
      </c>
      <c r="AF71">
        <v>19.0991</v>
      </c>
      <c r="AG71">
        <v>54.156199999999998</v>
      </c>
      <c r="AH71">
        <v>77.046099999999996</v>
      </c>
      <c r="AI71">
        <v>75.324200000000005</v>
      </c>
      <c r="AJ71">
        <v>77747.333299999998</v>
      </c>
      <c r="AK71">
        <v>62831</v>
      </c>
      <c r="AL71">
        <v>17049.666700000002</v>
      </c>
      <c r="AM71">
        <v>56271.333299999998</v>
      </c>
      <c r="AN71">
        <v>21476</v>
      </c>
      <c r="AO71">
        <v>10254.3333</v>
      </c>
      <c r="AP71">
        <v>6795.3333000000002</v>
      </c>
      <c r="AQ71">
        <v>3610.6667000000002</v>
      </c>
      <c r="AR71">
        <v>5580.6666999999998</v>
      </c>
      <c r="AS71">
        <v>4079.3332999999998</v>
      </c>
      <c r="AT71">
        <v>2064.3332999999998</v>
      </c>
      <c r="AU71">
        <v>6134</v>
      </c>
      <c r="AV71">
        <v>5619</v>
      </c>
      <c r="AW71">
        <v>2176</v>
      </c>
      <c r="AX71">
        <v>815.66669999999999</v>
      </c>
      <c r="AY71">
        <v>15701.6667</v>
      </c>
      <c r="AZ71">
        <v>14916.3333</v>
      </c>
      <c r="BA71">
        <v>8711.2000000000007</v>
      </c>
      <c r="BB71">
        <v>3813.4</v>
      </c>
      <c r="BC71">
        <v>2894.3332999999998</v>
      </c>
      <c r="BD71">
        <v>3197.3332999999998</v>
      </c>
      <c r="BE71">
        <v>8824.6666999999998</v>
      </c>
      <c r="BF71">
        <v>86497</v>
      </c>
      <c r="BG71">
        <v>61.133299999999998</v>
      </c>
      <c r="BH71">
        <v>8.3000000000000007</v>
      </c>
      <c r="BI71">
        <v>6.6293425040000002</v>
      </c>
      <c r="BJ71">
        <v>1.653781712</v>
      </c>
      <c r="BK71">
        <v>19.533300000000001</v>
      </c>
      <c r="BL71">
        <v>6.7</v>
      </c>
      <c r="BM71">
        <v>7.8333000000000004</v>
      </c>
      <c r="BN71">
        <v>2814</v>
      </c>
      <c r="BO71">
        <v>2309.3332999999998</v>
      </c>
      <c r="BP71">
        <v>1222.3333</v>
      </c>
      <c r="BQ71">
        <v>1559.6667</v>
      </c>
      <c r="BR71">
        <v>4176.3333000000002</v>
      </c>
      <c r="BS71">
        <v>1912.6667</v>
      </c>
      <c r="BT71">
        <v>872.33330000000001</v>
      </c>
      <c r="BU71">
        <v>872</v>
      </c>
      <c r="BV71">
        <v>3566</v>
      </c>
      <c r="BW71">
        <v>65.977000000000004</v>
      </c>
      <c r="BY71">
        <v>64.323999999999998</v>
      </c>
      <c r="BZ71">
        <v>40</v>
      </c>
      <c r="CA71">
        <v>36.133299999999998</v>
      </c>
      <c r="CB71">
        <v>2.8</v>
      </c>
      <c r="CC71">
        <v>2663</v>
      </c>
      <c r="CD71">
        <v>1341.6667</v>
      </c>
      <c r="CE71">
        <v>225.66669999999999</v>
      </c>
      <c r="CF71">
        <v>1099</v>
      </c>
      <c r="CG71">
        <v>336.66669999999999</v>
      </c>
      <c r="CH71">
        <v>156.33330000000001</v>
      </c>
      <c r="CI71">
        <v>521.66669999999999</v>
      </c>
      <c r="CJ71">
        <v>327</v>
      </c>
      <c r="CK71">
        <v>484271.65230000002</v>
      </c>
      <c r="CL71">
        <v>52861.584499999997</v>
      </c>
      <c r="CM71">
        <v>138675.2211</v>
      </c>
      <c r="CO71">
        <v>523363.4853</v>
      </c>
      <c r="CP71">
        <v>38554.8514</v>
      </c>
      <c r="CQ71">
        <v>709623.44200000004</v>
      </c>
      <c r="CR71">
        <v>29.123999999999999</v>
      </c>
      <c r="CS71">
        <v>29.638000000000002</v>
      </c>
      <c r="CT71">
        <v>30.57</v>
      </c>
      <c r="CU71">
        <v>42.973999999999997</v>
      </c>
      <c r="CV71">
        <v>34.840000000000003</v>
      </c>
      <c r="CW71">
        <v>44.643999999999998</v>
      </c>
      <c r="CX71">
        <v>79.260999999999996</v>
      </c>
      <c r="CY71">
        <v>22.138000000000002</v>
      </c>
      <c r="CZ71">
        <v>32.768000000000001</v>
      </c>
      <c r="DA71">
        <v>20.995000000000001</v>
      </c>
      <c r="DB71">
        <v>42.183999999999997</v>
      </c>
      <c r="DC71">
        <v>72.433999999999997</v>
      </c>
      <c r="DD71">
        <v>319.57</v>
      </c>
      <c r="DE71">
        <v>43.984000000000002</v>
      </c>
      <c r="DF71">
        <v>31.907</v>
      </c>
      <c r="DG71">
        <v>81.597999999999999</v>
      </c>
      <c r="DH71">
        <v>14.510999999999999</v>
      </c>
      <c r="DI71">
        <v>27.919</v>
      </c>
      <c r="DJ71">
        <v>21.59</v>
      </c>
      <c r="DK71">
        <v>14.243</v>
      </c>
      <c r="DL71">
        <v>25.832000000000001</v>
      </c>
      <c r="DM71">
        <v>26.067</v>
      </c>
      <c r="DN71">
        <v>23.231000000000002</v>
      </c>
      <c r="DO71">
        <v>27.074000000000002</v>
      </c>
      <c r="DP71">
        <v>22.55</v>
      </c>
      <c r="DQ71">
        <v>55.2667</v>
      </c>
      <c r="DR71">
        <v>55.166699999999999</v>
      </c>
      <c r="DS71">
        <v>59.966700000000003</v>
      </c>
      <c r="DT71">
        <v>59.666699999999999</v>
      </c>
      <c r="DU71">
        <v>60.033299999999997</v>
      </c>
      <c r="DV71">
        <v>72.2</v>
      </c>
      <c r="DW71">
        <v>56.166699999999999</v>
      </c>
      <c r="DX71">
        <v>59</v>
      </c>
      <c r="DY71">
        <v>58.367007469999997</v>
      </c>
      <c r="DZ71">
        <v>119.8900404</v>
      </c>
      <c r="EA71">
        <v>37.6554</v>
      </c>
      <c r="EB71">
        <v>16.364204990000001</v>
      </c>
      <c r="EC71">
        <v>23.145935560000002</v>
      </c>
      <c r="ED71">
        <v>16.29665438</v>
      </c>
      <c r="EF71">
        <v>69.778000000000006</v>
      </c>
      <c r="EG71">
        <v>69.13</v>
      </c>
      <c r="EI71">
        <v>49.173000000000002</v>
      </c>
      <c r="EJ71">
        <v>48.064999999999998</v>
      </c>
      <c r="EK71">
        <v>37.917999999999999</v>
      </c>
      <c r="EM71">
        <v>37.411000000000001</v>
      </c>
      <c r="EN71">
        <v>29.718</v>
      </c>
      <c r="EO71">
        <v>5.4132999999999996</v>
      </c>
      <c r="EP71">
        <v>5.6266999999999996</v>
      </c>
      <c r="EQ71">
        <v>5.9667000000000003</v>
      </c>
      <c r="ER71">
        <v>6.68</v>
      </c>
      <c r="ES71">
        <v>8.0632999999999999</v>
      </c>
      <c r="ET71">
        <v>9.16</v>
      </c>
      <c r="EU71">
        <v>8.81</v>
      </c>
      <c r="EV71">
        <v>10.58</v>
      </c>
      <c r="EW71">
        <v>2.5167000000000002</v>
      </c>
      <c r="EX71">
        <v>1.0900000000000001</v>
      </c>
      <c r="EY71">
        <v>0.34</v>
      </c>
      <c r="EZ71">
        <v>1.05</v>
      </c>
      <c r="FA71">
        <v>2.44</v>
      </c>
      <c r="FB71">
        <v>0.38</v>
      </c>
      <c r="FC71">
        <v>201379.75899999999</v>
      </c>
      <c r="FD71">
        <v>518.29999999999995</v>
      </c>
      <c r="FE71">
        <v>1822</v>
      </c>
      <c r="FF71">
        <v>617.11580000000004</v>
      </c>
      <c r="FG71">
        <v>349.5412</v>
      </c>
      <c r="FH71">
        <v>631.97040000000004</v>
      </c>
      <c r="FI71">
        <v>450.25720000000001</v>
      </c>
      <c r="FJ71">
        <v>49.500300000000003</v>
      </c>
      <c r="FK71">
        <v>681.47080000000005</v>
      </c>
      <c r="FM71">
        <v>22351.06</v>
      </c>
      <c r="FN71">
        <v>2583.7640000000001</v>
      </c>
      <c r="FO71">
        <v>59.506271339999998</v>
      </c>
      <c r="FP71">
        <v>19767.29</v>
      </c>
      <c r="FQ71">
        <v>455.25744659999998</v>
      </c>
      <c r="FR71">
        <v>16668.466199999999</v>
      </c>
      <c r="FS71">
        <v>5682589.9199999999</v>
      </c>
      <c r="FT71">
        <v>14636.84</v>
      </c>
      <c r="FU71">
        <v>18.7285</v>
      </c>
      <c r="FV71">
        <v>209.93</v>
      </c>
      <c r="FY71">
        <v>124.967</v>
      </c>
      <c r="GA71">
        <v>2.6501999999999999</v>
      </c>
      <c r="GB71">
        <v>303.5172</v>
      </c>
      <c r="GC71">
        <v>2.0424000000000002</v>
      </c>
      <c r="GD71">
        <v>1.0176000000000001</v>
      </c>
      <c r="GE71">
        <v>75.599999999999994</v>
      </c>
      <c r="GG71">
        <v>8.1</v>
      </c>
      <c r="GH71">
        <v>7.3</v>
      </c>
      <c r="GI71">
        <v>32.7301</v>
      </c>
      <c r="GJ71">
        <v>1979978.7</v>
      </c>
      <c r="GK71">
        <v>39.948399999999999</v>
      </c>
      <c r="GL71">
        <v>53.071899999999999</v>
      </c>
      <c r="GM71">
        <v>59.421999999999997</v>
      </c>
      <c r="GN71">
        <v>16.166699999999999</v>
      </c>
      <c r="GO71">
        <v>39.6</v>
      </c>
      <c r="GP71">
        <v>34.7333</v>
      </c>
      <c r="GQ71">
        <v>34600</v>
      </c>
      <c r="GR71">
        <v>7.8433000000000002</v>
      </c>
      <c r="GS71">
        <v>0.21329999999999999</v>
      </c>
      <c r="GT71">
        <v>2.4300000000000002</v>
      </c>
      <c r="GU71">
        <v>3.3967000000000001</v>
      </c>
      <c r="GV71">
        <v>64.5</v>
      </c>
      <c r="GW71">
        <v>70.333299999999994</v>
      </c>
      <c r="GX71">
        <v>73.2</v>
      </c>
      <c r="GY71">
        <v>52.2333</v>
      </c>
      <c r="GZ71">
        <v>49</v>
      </c>
      <c r="HA71">
        <v>59.666699999999999</v>
      </c>
      <c r="HB71">
        <v>58.7667</v>
      </c>
      <c r="HC71">
        <v>49.5</v>
      </c>
      <c r="HD71">
        <v>53.866700000000002</v>
      </c>
      <c r="HE71">
        <v>57.6</v>
      </c>
      <c r="HF71">
        <v>55.666699999999999</v>
      </c>
      <c r="HG71">
        <v>5.22</v>
      </c>
      <c r="HH71">
        <v>10952</v>
      </c>
      <c r="HI71">
        <v>32423.666700000002</v>
      </c>
      <c r="HJ71">
        <v>201.19319999999999</v>
      </c>
      <c r="HK71">
        <v>0.34100000000000003</v>
      </c>
      <c r="HL71">
        <v>398700</v>
      </c>
      <c r="HM71">
        <v>280916.18310000002</v>
      </c>
      <c r="HN71">
        <v>1.5807</v>
      </c>
      <c r="HO71">
        <v>0.13170000000000001</v>
      </c>
      <c r="HP71">
        <v>6</v>
      </c>
      <c r="HQ71">
        <v>0.59</v>
      </c>
      <c r="HR71">
        <v>139.66669999999999</v>
      </c>
      <c r="HS71">
        <v>282.66669999999999</v>
      </c>
      <c r="HT71">
        <v>345.66669999999999</v>
      </c>
      <c r="HU71">
        <v>331</v>
      </c>
      <c r="HV71">
        <v>4255.7082</v>
      </c>
      <c r="HW71">
        <v>77.026399999999995</v>
      </c>
      <c r="HY71">
        <v>3.12</v>
      </c>
      <c r="HZ71">
        <v>8.2000000000000007E-3</v>
      </c>
      <c r="IA71">
        <v>6.12</v>
      </c>
      <c r="IB71">
        <v>5218.75</v>
      </c>
      <c r="IC71">
        <v>1374.57</v>
      </c>
      <c r="ID71">
        <v>1001173.94</v>
      </c>
      <c r="IE71">
        <v>263699.87</v>
      </c>
      <c r="IF71">
        <v>4295952.93</v>
      </c>
      <c r="IG71">
        <v>3293.48</v>
      </c>
      <c r="IH71">
        <v>867.47</v>
      </c>
      <c r="II71">
        <v>379.66419999999999</v>
      </c>
      <c r="IJ71">
        <v>89.113299999999995</v>
      </c>
      <c r="IK71">
        <v>99.833299999999994</v>
      </c>
      <c r="IL71">
        <v>4.141</v>
      </c>
      <c r="IM71">
        <v>10.3521</v>
      </c>
    </row>
    <row r="72" spans="1:247">
      <c r="A72" s="1">
        <v>27820</v>
      </c>
      <c r="B72">
        <v>5893.2759999999998</v>
      </c>
      <c r="C72">
        <v>3770.3910000000001</v>
      </c>
      <c r="D72">
        <v>203.28020000000001</v>
      </c>
      <c r="E72">
        <v>2573.5347999999999</v>
      </c>
      <c r="F72">
        <v>1119.8903</v>
      </c>
      <c r="G72">
        <v>704.47500000000002</v>
      </c>
      <c r="H72">
        <v>686.89440000000002</v>
      </c>
      <c r="I72">
        <v>135.3486</v>
      </c>
      <c r="J72">
        <v>399.12369999999999</v>
      </c>
      <c r="K72">
        <v>331.45580000000001</v>
      </c>
      <c r="L72">
        <v>0.8</v>
      </c>
      <c r="M72">
        <v>1620.97</v>
      </c>
      <c r="N72">
        <v>-3.9</v>
      </c>
      <c r="O72">
        <v>1009.7751</v>
      </c>
      <c r="P72">
        <v>1013.2881</v>
      </c>
      <c r="Q72">
        <v>285.62400000000002</v>
      </c>
      <c r="R72">
        <v>335.92099999999999</v>
      </c>
      <c r="S72">
        <v>4394.4359999999997</v>
      </c>
      <c r="T72">
        <v>32.627000000000002</v>
      </c>
      <c r="U72">
        <v>32.633000000000003</v>
      </c>
      <c r="W72">
        <v>43.443199999999997</v>
      </c>
      <c r="X72">
        <v>44.444699999999997</v>
      </c>
      <c r="Y72">
        <v>60.964500000000001</v>
      </c>
      <c r="Z72">
        <v>40.252899999999997</v>
      </c>
      <c r="AA72">
        <v>22.966000000000001</v>
      </c>
      <c r="AB72">
        <v>74.069599999999994</v>
      </c>
      <c r="AC72">
        <v>42.066499999999998</v>
      </c>
      <c r="AD72">
        <v>37.201799999999999</v>
      </c>
      <c r="AE72">
        <v>69.625900000000001</v>
      </c>
      <c r="AF72">
        <v>19.636700000000001</v>
      </c>
      <c r="AG72">
        <v>55.335799999999999</v>
      </c>
      <c r="AH72">
        <v>78.934399999999997</v>
      </c>
      <c r="AI72">
        <v>77.350200000000001</v>
      </c>
      <c r="AJ72">
        <v>78789</v>
      </c>
      <c r="AK72">
        <v>63810</v>
      </c>
      <c r="AL72">
        <v>17380.333299999998</v>
      </c>
      <c r="AM72">
        <v>56898.333299999998</v>
      </c>
      <c r="AN72">
        <v>21890.666700000002</v>
      </c>
      <c r="AO72">
        <v>10487</v>
      </c>
      <c r="AP72">
        <v>6893.3333000000002</v>
      </c>
      <c r="AQ72">
        <v>3686.6667000000002</v>
      </c>
      <c r="AR72">
        <v>5659.6666999999998</v>
      </c>
      <c r="AS72">
        <v>4105.3333000000002</v>
      </c>
      <c r="AT72">
        <v>2092</v>
      </c>
      <c r="AU72">
        <v>6218</v>
      </c>
      <c r="AV72">
        <v>5711.6666999999998</v>
      </c>
      <c r="AW72">
        <v>2206.3332999999998</v>
      </c>
      <c r="AX72">
        <v>823.66669999999999</v>
      </c>
      <c r="AY72">
        <v>15926.3333</v>
      </c>
      <c r="AZ72">
        <v>14979</v>
      </c>
      <c r="BA72">
        <v>8854.9333000000006</v>
      </c>
      <c r="BB72">
        <v>3853.3332999999998</v>
      </c>
      <c r="BC72">
        <v>2881.6667000000002</v>
      </c>
      <c r="BD72">
        <v>3214.3332999999998</v>
      </c>
      <c r="BE72">
        <v>8883</v>
      </c>
      <c r="BF72">
        <v>87685.666700000002</v>
      </c>
      <c r="BG72">
        <v>61.3</v>
      </c>
      <c r="BH72">
        <v>7.7332999999999998</v>
      </c>
      <c r="BI72">
        <v>6.1428883049999996</v>
      </c>
      <c r="BJ72">
        <v>1.604152515</v>
      </c>
      <c r="BK72">
        <v>19.166699999999999</v>
      </c>
      <c r="BL72">
        <v>5.9333</v>
      </c>
      <c r="BM72">
        <v>7.5</v>
      </c>
      <c r="BN72">
        <v>2725.3332999999998</v>
      </c>
      <c r="BO72">
        <v>2043</v>
      </c>
      <c r="BP72">
        <v>1033</v>
      </c>
      <c r="BQ72">
        <v>1524.6667</v>
      </c>
      <c r="BR72">
        <v>3660.3332999999998</v>
      </c>
      <c r="BS72">
        <v>1904.6667</v>
      </c>
      <c r="BT72">
        <v>843.66669999999999</v>
      </c>
      <c r="BU72">
        <v>871.33330000000001</v>
      </c>
      <c r="BV72">
        <v>3606.3332999999998</v>
      </c>
      <c r="BW72">
        <v>66.927999999999997</v>
      </c>
      <c r="BY72">
        <v>65.382999999999996</v>
      </c>
      <c r="BZ72">
        <v>40.299999999999997</v>
      </c>
      <c r="CA72">
        <v>36.2333</v>
      </c>
      <c r="CB72">
        <v>3.0667</v>
      </c>
      <c r="CC72">
        <v>2870</v>
      </c>
      <c r="CD72">
        <v>1442</v>
      </c>
      <c r="CE72">
        <v>225</v>
      </c>
      <c r="CF72">
        <v>1183</v>
      </c>
      <c r="CG72">
        <v>367.33330000000001</v>
      </c>
      <c r="CH72">
        <v>180</v>
      </c>
      <c r="CI72">
        <v>556.66669999999999</v>
      </c>
      <c r="CJ72">
        <v>338</v>
      </c>
      <c r="CK72">
        <v>502236.42570000002</v>
      </c>
      <c r="CL72">
        <v>54679.3194</v>
      </c>
      <c r="CM72">
        <v>150162.51490000001</v>
      </c>
      <c r="CO72">
        <v>511233.22090000001</v>
      </c>
      <c r="CP72">
        <v>40286.738100000002</v>
      </c>
      <c r="CQ72">
        <v>718336.88500000001</v>
      </c>
      <c r="CR72">
        <v>29.443999999999999</v>
      </c>
      <c r="CS72">
        <v>30.088699999999999</v>
      </c>
      <c r="CT72">
        <v>30.905000000000001</v>
      </c>
      <c r="CU72">
        <v>43.351999999999997</v>
      </c>
      <c r="CV72">
        <v>35.155999999999999</v>
      </c>
      <c r="CW72">
        <v>44.862000000000002</v>
      </c>
      <c r="CX72">
        <v>80.331000000000003</v>
      </c>
      <c r="CY72">
        <v>22.504999999999999</v>
      </c>
      <c r="CZ72">
        <v>32.81</v>
      </c>
      <c r="DA72">
        <v>21.335999999999999</v>
      </c>
      <c r="DB72">
        <v>42.975999999999999</v>
      </c>
      <c r="DC72">
        <v>73.302000000000007</v>
      </c>
      <c r="DD72">
        <v>321.74400000000003</v>
      </c>
      <c r="DE72">
        <v>44.508000000000003</v>
      </c>
      <c r="DF72">
        <v>31.712</v>
      </c>
      <c r="DG72">
        <v>82.296000000000006</v>
      </c>
      <c r="DH72">
        <v>14.382</v>
      </c>
      <c r="DI72">
        <v>28.373000000000001</v>
      </c>
      <c r="DJ72">
        <v>21.963000000000001</v>
      </c>
      <c r="DK72">
        <v>14.571</v>
      </c>
      <c r="DL72">
        <v>26.308</v>
      </c>
      <c r="DM72">
        <v>26.405000000000001</v>
      </c>
      <c r="DN72">
        <v>23.585999999999999</v>
      </c>
      <c r="DO72">
        <v>27.254999999999999</v>
      </c>
      <c r="DP72">
        <v>22.853999999999999</v>
      </c>
      <c r="DQ72">
        <v>55.9</v>
      </c>
      <c r="DR72">
        <v>56.2</v>
      </c>
      <c r="DS72">
        <v>59.966700000000003</v>
      </c>
      <c r="DT72">
        <v>59.933300000000003</v>
      </c>
      <c r="DU72">
        <v>59.7</v>
      </c>
      <c r="DV72">
        <v>70.033299999999997</v>
      </c>
      <c r="DW72">
        <v>57.033299999999997</v>
      </c>
      <c r="DX72">
        <v>59.6</v>
      </c>
      <c r="DY72">
        <v>59.709438570000003</v>
      </c>
      <c r="DZ72">
        <v>113.0120137</v>
      </c>
      <c r="EA72">
        <v>39.091999999999999</v>
      </c>
      <c r="EB72">
        <v>16.3737706</v>
      </c>
      <c r="EC72">
        <v>23.087203949999999</v>
      </c>
      <c r="ED72">
        <v>16.417964699999999</v>
      </c>
      <c r="EF72">
        <v>70.311000000000007</v>
      </c>
      <c r="EG72">
        <v>69.825000000000003</v>
      </c>
      <c r="EI72">
        <v>49.902000000000001</v>
      </c>
      <c r="EJ72">
        <v>48.759</v>
      </c>
      <c r="EK72">
        <v>38.186</v>
      </c>
      <c r="EM72">
        <v>37.572000000000003</v>
      </c>
      <c r="EN72">
        <v>30.401</v>
      </c>
      <c r="EO72">
        <v>4.8266999999999998</v>
      </c>
      <c r="EP72">
        <v>4.9166999999999996</v>
      </c>
      <c r="EQ72">
        <v>5.26</v>
      </c>
      <c r="ER72">
        <v>5.9767000000000001</v>
      </c>
      <c r="ES72">
        <v>7.7533000000000003</v>
      </c>
      <c r="ET72">
        <v>8.86</v>
      </c>
      <c r="EU72">
        <v>8.5566999999999993</v>
      </c>
      <c r="EV72">
        <v>10.2567</v>
      </c>
      <c r="EW72">
        <v>2.5032999999999999</v>
      </c>
      <c r="EX72">
        <v>1.1100000000000001</v>
      </c>
      <c r="EY72">
        <v>0.34</v>
      </c>
      <c r="EZ72">
        <v>1.06</v>
      </c>
      <c r="FA72">
        <v>2.84</v>
      </c>
      <c r="FB72">
        <v>0.26</v>
      </c>
      <c r="FC72">
        <v>199046.981</v>
      </c>
      <c r="FD72">
        <v>519.9</v>
      </c>
      <c r="FE72">
        <v>1858.6</v>
      </c>
      <c r="FF72">
        <v>602.88070000000005</v>
      </c>
      <c r="FG72">
        <v>351.96530000000001</v>
      </c>
      <c r="FH72">
        <v>639.73820000000001</v>
      </c>
      <c r="FI72">
        <v>453.45819999999998</v>
      </c>
      <c r="FJ72">
        <v>47.745399999999997</v>
      </c>
      <c r="FK72">
        <v>687.48360000000002</v>
      </c>
      <c r="FM72">
        <v>22710.93</v>
      </c>
      <c r="FN72">
        <v>2576.7979999999998</v>
      </c>
      <c r="FO72">
        <v>58.637742340000003</v>
      </c>
      <c r="FP72">
        <v>20134.13</v>
      </c>
      <c r="FQ72">
        <v>458.17331760000002</v>
      </c>
      <c r="FR72">
        <v>17001.233</v>
      </c>
      <c r="FS72">
        <v>5709698.2199999997</v>
      </c>
      <c r="FT72">
        <v>14950.65</v>
      </c>
      <c r="FU72">
        <v>18.6859</v>
      </c>
      <c r="FV72">
        <v>208.92</v>
      </c>
      <c r="FY72">
        <v>125.026</v>
      </c>
      <c r="GA72">
        <v>2.5794999999999999</v>
      </c>
      <c r="GB72">
        <v>302.24950000000001</v>
      </c>
      <c r="GC72">
        <v>1.9992000000000001</v>
      </c>
      <c r="GD72">
        <v>0.99529999999999996</v>
      </c>
      <c r="GE72">
        <v>84.6</v>
      </c>
      <c r="GG72">
        <v>7.9</v>
      </c>
      <c r="GH72">
        <v>7.6</v>
      </c>
      <c r="GI72">
        <v>32.985129999999998</v>
      </c>
      <c r="GJ72">
        <v>2039430.8</v>
      </c>
      <c r="GK72">
        <v>41.274900000000002</v>
      </c>
      <c r="GL72">
        <v>53.747700000000002</v>
      </c>
      <c r="GM72">
        <v>61.502600000000001</v>
      </c>
      <c r="GN72">
        <v>16.466699999999999</v>
      </c>
      <c r="GO72">
        <v>39.9</v>
      </c>
      <c r="GP72">
        <v>34.533299999999997</v>
      </c>
      <c r="GQ72">
        <v>34433.333299999998</v>
      </c>
      <c r="GR72">
        <v>7.4667000000000003</v>
      </c>
      <c r="GS72">
        <v>0.09</v>
      </c>
      <c r="GT72">
        <v>2.64</v>
      </c>
      <c r="GU72">
        <v>3.73</v>
      </c>
      <c r="GV72">
        <v>62.2</v>
      </c>
      <c r="GW72">
        <v>69.933300000000003</v>
      </c>
      <c r="GX72">
        <v>73.966700000000003</v>
      </c>
      <c r="GY72">
        <v>53.366700000000002</v>
      </c>
      <c r="GZ72">
        <v>50.2</v>
      </c>
      <c r="HA72">
        <v>59.9</v>
      </c>
      <c r="HB72">
        <v>59.4</v>
      </c>
      <c r="HC72">
        <v>50.8</v>
      </c>
      <c r="HD72">
        <v>54.7333</v>
      </c>
      <c r="HE72">
        <v>58.2</v>
      </c>
      <c r="HF72">
        <v>56.2667</v>
      </c>
      <c r="HG72">
        <v>5.3266999999999998</v>
      </c>
      <c r="HH72">
        <v>11034.6667</v>
      </c>
      <c r="HI72">
        <v>32085.666700000002</v>
      </c>
      <c r="HJ72">
        <v>206.79689999999999</v>
      </c>
      <c r="HK72">
        <v>0.3901</v>
      </c>
      <c r="HL72">
        <v>359983</v>
      </c>
      <c r="HM72">
        <v>285137.60560000001</v>
      </c>
      <c r="HN72">
        <v>1.5392999999999999</v>
      </c>
      <c r="HO72">
        <v>0.13220000000000001</v>
      </c>
      <c r="HP72">
        <v>5.18</v>
      </c>
      <c r="HQ72">
        <v>0.35</v>
      </c>
      <c r="HR72">
        <v>140</v>
      </c>
      <c r="HS72">
        <v>305</v>
      </c>
      <c r="HT72">
        <v>374.66669999999999</v>
      </c>
      <c r="HU72">
        <v>363.33330000000001</v>
      </c>
      <c r="HV72">
        <v>4581.5805</v>
      </c>
      <c r="HW72">
        <v>87.67</v>
      </c>
      <c r="HY72">
        <v>3.17</v>
      </c>
      <c r="HZ72">
        <v>8.3999999999999995E-3</v>
      </c>
      <c r="IA72">
        <v>6.18</v>
      </c>
      <c r="IB72">
        <v>5315.34</v>
      </c>
      <c r="IC72">
        <v>1411.92</v>
      </c>
      <c r="ID72">
        <v>1016711.23</v>
      </c>
      <c r="IE72">
        <v>270070.03999999998</v>
      </c>
      <c r="IF72">
        <v>4340041.53</v>
      </c>
      <c r="IG72">
        <v>3322.04</v>
      </c>
      <c r="IH72">
        <v>882.44</v>
      </c>
      <c r="II72">
        <v>376.46210000000002</v>
      </c>
      <c r="IJ72">
        <v>99.52</v>
      </c>
      <c r="IK72">
        <v>111.7333</v>
      </c>
      <c r="IL72">
        <v>3.7058</v>
      </c>
      <c r="IM72">
        <v>11.948700000000001</v>
      </c>
    </row>
    <row r="73" spans="1:247">
      <c r="A73" s="1">
        <v>27912</v>
      </c>
      <c r="B73">
        <v>5936.5150000000003</v>
      </c>
      <c r="C73">
        <v>3805.0810000000001</v>
      </c>
      <c r="D73">
        <v>204.25</v>
      </c>
      <c r="E73">
        <v>2590.5645</v>
      </c>
      <c r="F73">
        <v>1137.1312</v>
      </c>
      <c r="G73">
        <v>732.35799999999995</v>
      </c>
      <c r="H73">
        <v>698.24659999999994</v>
      </c>
      <c r="I73">
        <v>137.8914</v>
      </c>
      <c r="J73">
        <v>404.42399999999998</v>
      </c>
      <c r="K73">
        <v>339.70049999999998</v>
      </c>
      <c r="L73">
        <v>1.2</v>
      </c>
      <c r="M73">
        <v>1602.934</v>
      </c>
      <c r="N73">
        <v>-1.4</v>
      </c>
      <c r="O73">
        <v>1021.8787</v>
      </c>
      <c r="P73">
        <v>995.54359999999997</v>
      </c>
      <c r="Q73">
        <v>288.50299999999999</v>
      </c>
      <c r="R73">
        <v>350.47</v>
      </c>
      <c r="S73">
        <v>4419.3940000000002</v>
      </c>
      <c r="T73">
        <v>32.945999999999998</v>
      </c>
      <c r="U73">
        <v>32.921999999999997</v>
      </c>
      <c r="W73">
        <v>44.008200000000002</v>
      </c>
      <c r="X73">
        <v>44.814999999999998</v>
      </c>
      <c r="Y73">
        <v>61.380800000000001</v>
      </c>
      <c r="Z73">
        <v>40.931899999999999</v>
      </c>
      <c r="AA73">
        <v>23.748999999999999</v>
      </c>
      <c r="AB73">
        <v>74.717500000000001</v>
      </c>
      <c r="AC73">
        <v>42.183999999999997</v>
      </c>
      <c r="AD73">
        <v>37.036999999999999</v>
      </c>
      <c r="AE73">
        <v>70.221599999999995</v>
      </c>
      <c r="AF73">
        <v>20.055800000000001</v>
      </c>
      <c r="AG73">
        <v>56.581000000000003</v>
      </c>
      <c r="AH73">
        <v>79.443700000000007</v>
      </c>
      <c r="AI73">
        <v>78.096900000000005</v>
      </c>
      <c r="AJ73">
        <v>79326.666700000002</v>
      </c>
      <c r="AK73">
        <v>64353.666700000002</v>
      </c>
      <c r="AL73">
        <v>17525</v>
      </c>
      <c r="AM73">
        <v>57320</v>
      </c>
      <c r="AN73">
        <v>22006.666700000002</v>
      </c>
      <c r="AO73">
        <v>10635</v>
      </c>
      <c r="AP73">
        <v>6890</v>
      </c>
      <c r="AQ73">
        <v>3655</v>
      </c>
      <c r="AR73">
        <v>5730</v>
      </c>
      <c r="AS73">
        <v>4136.3333000000002</v>
      </c>
      <c r="AT73">
        <v>2107.6667000000002</v>
      </c>
      <c r="AU73">
        <v>6285.6666999999998</v>
      </c>
      <c r="AV73">
        <v>5778.3333000000002</v>
      </c>
      <c r="AW73">
        <v>2234</v>
      </c>
      <c r="AX73">
        <v>826.66669999999999</v>
      </c>
      <c r="AY73">
        <v>16075</v>
      </c>
      <c r="AZ73">
        <v>14973</v>
      </c>
      <c r="BA73">
        <v>8951</v>
      </c>
      <c r="BB73">
        <v>3886.2332999999999</v>
      </c>
      <c r="BC73">
        <v>2862.6667000000002</v>
      </c>
      <c r="BD73">
        <v>3241.6667000000002</v>
      </c>
      <c r="BE73">
        <v>8868.6666999999998</v>
      </c>
      <c r="BF73">
        <v>88591</v>
      </c>
      <c r="BG73">
        <v>61.533299999999997</v>
      </c>
      <c r="BH73">
        <v>7.5667</v>
      </c>
      <c r="BI73">
        <v>6.1653400200000004</v>
      </c>
      <c r="BJ73">
        <v>1.3848286379999999</v>
      </c>
      <c r="BK73">
        <v>18.866700000000002</v>
      </c>
      <c r="BL73">
        <v>5.8666999999999998</v>
      </c>
      <c r="BM73">
        <v>7.1666999999999996</v>
      </c>
      <c r="BN73">
        <v>2840</v>
      </c>
      <c r="BO73">
        <v>2113.6667000000002</v>
      </c>
      <c r="BP73">
        <v>892</v>
      </c>
      <c r="BQ73">
        <v>1327</v>
      </c>
      <c r="BR73">
        <v>3654.6667000000002</v>
      </c>
      <c r="BS73">
        <v>1842.3333</v>
      </c>
      <c r="BT73">
        <v>881</v>
      </c>
      <c r="BU73">
        <v>871</v>
      </c>
      <c r="BV73">
        <v>3516.3332999999998</v>
      </c>
      <c r="BW73">
        <v>67.08</v>
      </c>
      <c r="BY73">
        <v>65.408000000000001</v>
      </c>
      <c r="BZ73">
        <v>40.033299999999997</v>
      </c>
      <c r="CA73">
        <v>36.1</v>
      </c>
      <c r="CB73">
        <v>2.9666999999999999</v>
      </c>
      <c r="CC73">
        <v>2970</v>
      </c>
      <c r="CD73">
        <v>1449.6667</v>
      </c>
      <c r="CE73">
        <v>269.66669999999999</v>
      </c>
      <c r="CF73">
        <v>1171.3333</v>
      </c>
      <c r="CG73">
        <v>389</v>
      </c>
      <c r="CH73">
        <v>157.66669999999999</v>
      </c>
      <c r="CI73">
        <v>531</v>
      </c>
      <c r="CJ73">
        <v>372</v>
      </c>
      <c r="CK73">
        <v>509618.65299999999</v>
      </c>
      <c r="CL73">
        <v>55949.7978</v>
      </c>
      <c r="CM73">
        <v>155426.89199999999</v>
      </c>
      <c r="CO73">
        <v>510465.91249999998</v>
      </c>
      <c r="CP73">
        <v>42238.2454</v>
      </c>
      <c r="CQ73">
        <v>731769.79099999997</v>
      </c>
      <c r="CR73">
        <v>29.690999999999999</v>
      </c>
      <c r="CS73">
        <v>30.449000000000002</v>
      </c>
      <c r="CT73">
        <v>31.213000000000001</v>
      </c>
      <c r="CU73">
        <v>44.088000000000001</v>
      </c>
      <c r="CV73">
        <v>35.494</v>
      </c>
      <c r="CW73">
        <v>45.011000000000003</v>
      </c>
      <c r="CX73">
        <v>81.224000000000004</v>
      </c>
      <c r="CY73">
        <v>22.797000000000001</v>
      </c>
      <c r="CZ73">
        <v>32.808</v>
      </c>
      <c r="DA73">
        <v>21.625</v>
      </c>
      <c r="DB73">
        <v>43.658999999999999</v>
      </c>
      <c r="DC73">
        <v>73.853999999999999</v>
      </c>
      <c r="DD73">
        <v>324.40600000000001</v>
      </c>
      <c r="DE73">
        <v>44.878999999999998</v>
      </c>
      <c r="DF73">
        <v>31.488</v>
      </c>
      <c r="DG73">
        <v>82.995999999999995</v>
      </c>
      <c r="DH73">
        <v>14.243</v>
      </c>
      <c r="DI73">
        <v>28.731000000000002</v>
      </c>
      <c r="DJ73">
        <v>22.285</v>
      </c>
      <c r="DK73">
        <v>14.872999999999999</v>
      </c>
      <c r="DL73">
        <v>26.722999999999999</v>
      </c>
      <c r="DM73">
        <v>26.664999999999999</v>
      </c>
      <c r="DN73">
        <v>23.957000000000001</v>
      </c>
      <c r="DO73">
        <v>27.058</v>
      </c>
      <c r="DP73">
        <v>23.187000000000001</v>
      </c>
      <c r="DQ73">
        <v>56.4</v>
      </c>
      <c r="DR73">
        <v>56.966700000000003</v>
      </c>
      <c r="DS73">
        <v>60.4</v>
      </c>
      <c r="DT73">
        <v>60.866700000000002</v>
      </c>
      <c r="DU73">
        <v>60.033299999999997</v>
      </c>
      <c r="DV73">
        <v>70.366699999999994</v>
      </c>
      <c r="DW73">
        <v>57.866700000000002</v>
      </c>
      <c r="DX73">
        <v>60.366700000000002</v>
      </c>
      <c r="DY73">
        <v>64.584050309999995</v>
      </c>
      <c r="DZ73">
        <v>110.2385012</v>
      </c>
      <c r="EA73">
        <v>39.969000000000001</v>
      </c>
      <c r="EB73">
        <v>16.442764910000001</v>
      </c>
      <c r="EC73">
        <v>23.31777031</v>
      </c>
      <c r="ED73">
        <v>16.519202069999999</v>
      </c>
      <c r="EF73">
        <v>71.001000000000005</v>
      </c>
      <c r="EG73">
        <v>70.459999999999994</v>
      </c>
      <c r="EI73">
        <v>50.37</v>
      </c>
      <c r="EJ73">
        <v>49.078000000000003</v>
      </c>
      <c r="EK73">
        <v>38.625</v>
      </c>
      <c r="EM73">
        <v>37.923999999999999</v>
      </c>
      <c r="EN73">
        <v>30.823</v>
      </c>
      <c r="EO73">
        <v>5.1966999999999999</v>
      </c>
      <c r="EP73">
        <v>5.1566999999999998</v>
      </c>
      <c r="EQ73">
        <v>5.5232999999999999</v>
      </c>
      <c r="ER73">
        <v>6.28</v>
      </c>
      <c r="ES73">
        <v>7.7732999999999999</v>
      </c>
      <c r="ET73">
        <v>8.7799999999999994</v>
      </c>
      <c r="EU73">
        <v>8.5333000000000006</v>
      </c>
      <c r="EV73">
        <v>9.8966999999999992</v>
      </c>
      <c r="EW73">
        <v>2.1233</v>
      </c>
      <c r="EX73">
        <v>1.01</v>
      </c>
      <c r="EY73">
        <v>0.37</v>
      </c>
      <c r="EZ73">
        <v>1.1200000000000001</v>
      </c>
      <c r="FA73">
        <v>2.62</v>
      </c>
      <c r="FB73">
        <v>0.3</v>
      </c>
      <c r="FC73">
        <v>201595.462</v>
      </c>
      <c r="FD73">
        <v>524.1</v>
      </c>
      <c r="FE73">
        <v>1897.4332999999999</v>
      </c>
      <c r="FF73">
        <v>585.68949999999995</v>
      </c>
      <c r="FG73">
        <v>356.46319999999997</v>
      </c>
      <c r="FH73">
        <v>646.61350000000004</v>
      </c>
      <c r="FI73">
        <v>462.47449999999998</v>
      </c>
      <c r="FJ73">
        <v>48.695399999999999</v>
      </c>
      <c r="FK73">
        <v>695.30889999999999</v>
      </c>
      <c r="FM73">
        <v>23110.75</v>
      </c>
      <c r="FN73">
        <v>2634.1060000000002</v>
      </c>
      <c r="FO73">
        <v>59.60333499</v>
      </c>
      <c r="FP73">
        <v>20476.64</v>
      </c>
      <c r="FQ73">
        <v>463.335915</v>
      </c>
      <c r="FR73">
        <v>17232.5988</v>
      </c>
      <c r="FS73">
        <v>5878147.0700000003</v>
      </c>
      <c r="FT73">
        <v>15162.19</v>
      </c>
      <c r="FU73">
        <v>16.6676</v>
      </c>
      <c r="FV73">
        <v>214.95</v>
      </c>
      <c r="FY73">
        <v>126.437</v>
      </c>
      <c r="GA73">
        <v>2.4958</v>
      </c>
      <c r="GB73">
        <v>299.10120000000001</v>
      </c>
      <c r="GC73">
        <v>1.8061</v>
      </c>
      <c r="GD73">
        <v>0.97909999999999997</v>
      </c>
      <c r="GE73">
        <v>83.3</v>
      </c>
      <c r="GG73">
        <v>7.9</v>
      </c>
      <c r="GH73">
        <v>7.9</v>
      </c>
      <c r="GI73">
        <v>33.494639999999997</v>
      </c>
      <c r="GJ73">
        <v>2089629.9</v>
      </c>
      <c r="GK73">
        <v>41.957500000000003</v>
      </c>
      <c r="GL73">
        <v>54.268900000000002</v>
      </c>
      <c r="GM73">
        <v>64.061300000000003</v>
      </c>
      <c r="GN73">
        <v>15.933299999999999</v>
      </c>
      <c r="GO73">
        <v>39.700000000000003</v>
      </c>
      <c r="GP73">
        <v>34.033299999999997</v>
      </c>
      <c r="GQ73">
        <v>33900</v>
      </c>
      <c r="GR73">
        <v>7.4832999999999998</v>
      </c>
      <c r="GS73">
        <v>-0.04</v>
      </c>
      <c r="GT73">
        <v>2.2867000000000002</v>
      </c>
      <c r="GU73">
        <v>3.3367</v>
      </c>
      <c r="GV73">
        <v>64.2333</v>
      </c>
      <c r="GW73">
        <v>73.7667</v>
      </c>
      <c r="GX73">
        <v>74.599999999999994</v>
      </c>
      <c r="GY73">
        <v>54.366700000000002</v>
      </c>
      <c r="GZ73">
        <v>51.4</v>
      </c>
      <c r="HA73">
        <v>60.166699999999999</v>
      </c>
      <c r="HB73">
        <v>60.366700000000002</v>
      </c>
      <c r="HC73">
        <v>51.466700000000003</v>
      </c>
      <c r="HD73">
        <v>55.433300000000003</v>
      </c>
      <c r="HE73">
        <v>58.7333</v>
      </c>
      <c r="HF73">
        <v>56.666699999999999</v>
      </c>
      <c r="HG73">
        <v>5.42</v>
      </c>
      <c r="HH73">
        <v>11403.3333</v>
      </c>
      <c r="HI73">
        <v>32336.666700000002</v>
      </c>
      <c r="HJ73">
        <v>213.22909999999999</v>
      </c>
      <c r="HK73">
        <v>0.41070000000000001</v>
      </c>
      <c r="HL73">
        <v>385200</v>
      </c>
      <c r="HM73">
        <v>292684.21010000003</v>
      </c>
      <c r="HN73">
        <v>1.5427999999999999</v>
      </c>
      <c r="HO73">
        <v>0.13289999999999999</v>
      </c>
      <c r="HP73">
        <v>5.45</v>
      </c>
      <c r="HQ73">
        <v>0.26</v>
      </c>
      <c r="HR73">
        <v>138.33330000000001</v>
      </c>
      <c r="HS73">
        <v>297.33330000000001</v>
      </c>
      <c r="HT73">
        <v>374.33330000000001</v>
      </c>
      <c r="HU73">
        <v>361.33330000000001</v>
      </c>
      <c r="HV73">
        <v>4621.3923000000004</v>
      </c>
      <c r="HW73">
        <v>89.391400000000004</v>
      </c>
      <c r="HY73">
        <v>3.21</v>
      </c>
      <c r="HZ73">
        <v>8.5000000000000006E-3</v>
      </c>
      <c r="IA73">
        <v>6.3</v>
      </c>
      <c r="IB73">
        <v>5453.21</v>
      </c>
      <c r="IC73">
        <v>1445.42</v>
      </c>
      <c r="ID73">
        <v>1032546.35</v>
      </c>
      <c r="IE73">
        <v>273685.31</v>
      </c>
      <c r="IF73">
        <v>4444914.63</v>
      </c>
      <c r="IG73">
        <v>3411.08</v>
      </c>
      <c r="IH73">
        <v>904.14</v>
      </c>
      <c r="II73">
        <v>377.27499999999998</v>
      </c>
      <c r="IJ73">
        <v>101.63330000000001</v>
      </c>
      <c r="IK73">
        <v>114.33329999999999</v>
      </c>
      <c r="IL73">
        <v>3.6766999999999999</v>
      </c>
      <c r="IM73">
        <v>12.168100000000001</v>
      </c>
    </row>
    <row r="74" spans="1:247">
      <c r="A74" s="1">
        <v>28004</v>
      </c>
      <c r="B74">
        <v>5969.0889999999999</v>
      </c>
      <c r="C74">
        <v>3845.1439999999998</v>
      </c>
      <c r="D74">
        <v>206.60650000000001</v>
      </c>
      <c r="E74">
        <v>2621.8721999999998</v>
      </c>
      <c r="F74">
        <v>1145.8574000000001</v>
      </c>
      <c r="G74">
        <v>734.91</v>
      </c>
      <c r="H74">
        <v>706.13589999999999</v>
      </c>
      <c r="I74">
        <v>141.64940000000001</v>
      </c>
      <c r="J74">
        <v>413.26710000000003</v>
      </c>
      <c r="K74">
        <v>334.41289999999998</v>
      </c>
      <c r="L74">
        <v>1.1000000000000001</v>
      </c>
      <c r="M74">
        <v>1598.2429999999999</v>
      </c>
      <c r="N74">
        <v>0.6</v>
      </c>
      <c r="O74">
        <v>1033.6179999999999</v>
      </c>
      <c r="P74">
        <v>988.93209999999999</v>
      </c>
      <c r="Q74">
        <v>296.88600000000002</v>
      </c>
      <c r="R74">
        <v>364.76799999999997</v>
      </c>
      <c r="S74">
        <v>4453.875</v>
      </c>
      <c r="T74">
        <v>33.158000000000001</v>
      </c>
      <c r="U74">
        <v>33.119999999999997</v>
      </c>
      <c r="W74">
        <v>44.595799999999997</v>
      </c>
      <c r="X74">
        <v>45.271299999999997</v>
      </c>
      <c r="Y74">
        <v>61.903100000000002</v>
      </c>
      <c r="Z74">
        <v>41.482900000000001</v>
      </c>
      <c r="AA74">
        <v>24.316500000000001</v>
      </c>
      <c r="AB74">
        <v>75.256</v>
      </c>
      <c r="AC74">
        <v>42.615699999999997</v>
      </c>
      <c r="AD74">
        <v>37.289299999999997</v>
      </c>
      <c r="AE74">
        <v>70.765799999999999</v>
      </c>
      <c r="AF74">
        <v>20.5243</v>
      </c>
      <c r="AG74">
        <v>57.1036</v>
      </c>
      <c r="AH74">
        <v>79.963399999999993</v>
      </c>
      <c r="AI74">
        <v>78.686800000000005</v>
      </c>
      <c r="AJ74">
        <v>79714.333299999998</v>
      </c>
      <c r="AK74">
        <v>64724</v>
      </c>
      <c r="AL74">
        <v>17595</v>
      </c>
      <c r="AM74">
        <v>57658.333299999998</v>
      </c>
      <c r="AN74">
        <v>22056</v>
      </c>
      <c r="AO74">
        <v>10713.3333</v>
      </c>
      <c r="AP74">
        <v>6881.6666999999998</v>
      </c>
      <c r="AQ74">
        <v>3631</v>
      </c>
      <c r="AR74">
        <v>5790</v>
      </c>
      <c r="AS74">
        <v>4166.3333000000002</v>
      </c>
      <c r="AT74">
        <v>2118.6667000000002</v>
      </c>
      <c r="AU74">
        <v>6340.6666999999998</v>
      </c>
      <c r="AV74">
        <v>5823.3333000000002</v>
      </c>
      <c r="AW74">
        <v>2256.6667000000002</v>
      </c>
      <c r="AX74">
        <v>830</v>
      </c>
      <c r="AY74">
        <v>16172.3333</v>
      </c>
      <c r="AZ74">
        <v>14990.3333</v>
      </c>
      <c r="BA74">
        <v>9013.1</v>
      </c>
      <c r="BB74">
        <v>3901.0666999999999</v>
      </c>
      <c r="BC74">
        <v>2854.6667000000002</v>
      </c>
      <c r="BD74">
        <v>3290.6667000000002</v>
      </c>
      <c r="BE74">
        <v>8845</v>
      </c>
      <c r="BF74">
        <v>89163</v>
      </c>
      <c r="BG74">
        <v>61.7333</v>
      </c>
      <c r="BH74">
        <v>7.7332999999999998</v>
      </c>
      <c r="BI74">
        <v>6.4351320889999997</v>
      </c>
      <c r="BJ74">
        <v>1.288109213</v>
      </c>
      <c r="BK74">
        <v>18.833300000000001</v>
      </c>
      <c r="BL74">
        <v>5.9</v>
      </c>
      <c r="BM74">
        <v>7.5667</v>
      </c>
      <c r="BN74">
        <v>2922.6667000000002</v>
      </c>
      <c r="BO74">
        <v>2277.6667000000002</v>
      </c>
      <c r="BP74">
        <v>1085.3333</v>
      </c>
      <c r="BQ74">
        <v>1244.6667</v>
      </c>
      <c r="BR74">
        <v>3691.6667000000002</v>
      </c>
      <c r="BS74">
        <v>1967.3333</v>
      </c>
      <c r="BT74">
        <v>972</v>
      </c>
      <c r="BU74">
        <v>889.66669999999999</v>
      </c>
      <c r="BV74">
        <v>3569.6667000000002</v>
      </c>
      <c r="BW74">
        <v>67.394000000000005</v>
      </c>
      <c r="BY74">
        <v>65.67</v>
      </c>
      <c r="BZ74">
        <v>40.2333</v>
      </c>
      <c r="CA74">
        <v>36.066699999999997</v>
      </c>
      <c r="CB74">
        <v>3.1333000000000002</v>
      </c>
      <c r="CC74">
        <v>2973</v>
      </c>
      <c r="CD74">
        <v>1557</v>
      </c>
      <c r="CE74">
        <v>294</v>
      </c>
      <c r="CF74">
        <v>1345</v>
      </c>
      <c r="CG74">
        <v>413.66669999999999</v>
      </c>
      <c r="CH74">
        <v>153.66669999999999</v>
      </c>
      <c r="CI74">
        <v>585.66669999999999</v>
      </c>
      <c r="CJ74">
        <v>404</v>
      </c>
      <c r="CK74">
        <v>515628.34769999998</v>
      </c>
      <c r="CL74">
        <v>56782.955199999997</v>
      </c>
      <c r="CM74">
        <v>159291.49239999999</v>
      </c>
      <c r="CO74">
        <v>507884.88179999997</v>
      </c>
      <c r="CP74">
        <v>45936.751900000003</v>
      </c>
      <c r="CQ74">
        <v>743156.07</v>
      </c>
      <c r="CR74">
        <v>30.141999999999999</v>
      </c>
      <c r="CS74">
        <v>30.926300000000001</v>
      </c>
      <c r="CT74">
        <v>31.611000000000001</v>
      </c>
      <c r="CU74">
        <v>44.707999999999998</v>
      </c>
      <c r="CV74">
        <v>35.963999999999999</v>
      </c>
      <c r="CW74">
        <v>45.566000000000003</v>
      </c>
      <c r="CX74">
        <v>82.206999999999994</v>
      </c>
      <c r="CY74">
        <v>23.202999999999999</v>
      </c>
      <c r="CZ74">
        <v>33.216000000000001</v>
      </c>
      <c r="DA74">
        <v>22.021000000000001</v>
      </c>
      <c r="DB74">
        <v>44.496000000000002</v>
      </c>
      <c r="DC74">
        <v>74.325999999999993</v>
      </c>
      <c r="DD74">
        <v>325.589</v>
      </c>
      <c r="DE74">
        <v>45.610999999999997</v>
      </c>
      <c r="DF74">
        <v>31.847999999999999</v>
      </c>
      <c r="DG74">
        <v>84.174000000000007</v>
      </c>
      <c r="DH74">
        <v>14.497</v>
      </c>
      <c r="DI74">
        <v>29.007999999999999</v>
      </c>
      <c r="DJ74">
        <v>22.675999999999998</v>
      </c>
      <c r="DK74">
        <v>15.179</v>
      </c>
      <c r="DL74">
        <v>27.17</v>
      </c>
      <c r="DM74">
        <v>27.009</v>
      </c>
      <c r="DN74">
        <v>24.359000000000002</v>
      </c>
      <c r="DO74">
        <v>27.675000000000001</v>
      </c>
      <c r="DP74">
        <v>23.611999999999998</v>
      </c>
      <c r="DQ74">
        <v>57.3</v>
      </c>
      <c r="DR74">
        <v>57.9</v>
      </c>
      <c r="DS74">
        <v>60.9</v>
      </c>
      <c r="DT74">
        <v>61.6</v>
      </c>
      <c r="DU74">
        <v>60.4</v>
      </c>
      <c r="DV74">
        <v>68.966700000000003</v>
      </c>
      <c r="DW74">
        <v>58.866700000000002</v>
      </c>
      <c r="DX74">
        <v>61.433300000000003</v>
      </c>
      <c r="DY74">
        <v>69.83747855</v>
      </c>
      <c r="DZ74">
        <v>112.2046206</v>
      </c>
      <c r="EA74">
        <v>41.206299999999999</v>
      </c>
      <c r="EB74">
        <v>16.501448719999999</v>
      </c>
      <c r="EC74">
        <v>23.367442149999999</v>
      </c>
      <c r="ED74">
        <v>16.67384289</v>
      </c>
      <c r="EF74">
        <v>71.352999999999994</v>
      </c>
      <c r="EG74">
        <v>70.644999999999996</v>
      </c>
      <c r="EI74">
        <v>50.491999999999997</v>
      </c>
      <c r="EJ74">
        <v>49.143999999999998</v>
      </c>
      <c r="EK74">
        <v>39.292000000000002</v>
      </c>
      <c r="EM74">
        <v>38.625999999999998</v>
      </c>
      <c r="EN74">
        <v>31.021000000000001</v>
      </c>
      <c r="EO74">
        <v>5.2832999999999997</v>
      </c>
      <c r="EP74">
        <v>5.15</v>
      </c>
      <c r="EQ74">
        <v>5.41</v>
      </c>
      <c r="ER74">
        <v>6.0133000000000001</v>
      </c>
      <c r="ES74">
        <v>7.73</v>
      </c>
      <c r="ET74">
        <v>8.9700000000000006</v>
      </c>
      <c r="EU74">
        <v>8.4633000000000003</v>
      </c>
      <c r="EV74">
        <v>9.6199999999999992</v>
      </c>
      <c r="EW74">
        <v>1.89</v>
      </c>
      <c r="EX74">
        <v>1.24</v>
      </c>
      <c r="EY74">
        <v>0.26</v>
      </c>
      <c r="EZ74">
        <v>0.86</v>
      </c>
      <c r="FA74">
        <v>2.58</v>
      </c>
      <c r="FB74">
        <v>0.26</v>
      </c>
      <c r="FC74">
        <v>201690.71400000001</v>
      </c>
      <c r="FD74">
        <v>521.1</v>
      </c>
      <c r="FE74">
        <v>1917.2666999999999</v>
      </c>
      <c r="FF74">
        <v>582.14760000000001</v>
      </c>
      <c r="FG74">
        <v>360.52620000000002</v>
      </c>
      <c r="FH74">
        <v>649.5548</v>
      </c>
      <c r="FI74">
        <v>464.68169999999998</v>
      </c>
      <c r="FJ74">
        <v>51.558500000000002</v>
      </c>
      <c r="FK74">
        <v>701.11339999999996</v>
      </c>
      <c r="FM74">
        <v>23211.55</v>
      </c>
      <c r="FN74">
        <v>2674.8330000000001</v>
      </c>
      <c r="FO74">
        <v>60.056321150000002</v>
      </c>
      <c r="FP74">
        <v>20536.71</v>
      </c>
      <c r="FQ74">
        <v>461.09766089999999</v>
      </c>
      <c r="FR74">
        <v>17305.315900000001</v>
      </c>
      <c r="FS74">
        <v>5906231</v>
      </c>
      <c r="FT74">
        <v>15220.05</v>
      </c>
      <c r="FU74">
        <v>16.229099999999999</v>
      </c>
      <c r="FV74">
        <v>215.13</v>
      </c>
      <c r="FY74">
        <v>125.711</v>
      </c>
      <c r="GA74">
        <v>2.4799000000000002</v>
      </c>
      <c r="GB74">
        <v>290.87599999999998</v>
      </c>
      <c r="GC74">
        <v>1.7649999999999999</v>
      </c>
      <c r="GD74">
        <v>0.97760000000000002</v>
      </c>
      <c r="GE74">
        <v>89.7</v>
      </c>
      <c r="GG74">
        <v>8</v>
      </c>
      <c r="GH74">
        <v>8.3000000000000007</v>
      </c>
      <c r="GI74">
        <v>33.643329999999999</v>
      </c>
      <c r="GJ74">
        <v>2105703</v>
      </c>
      <c r="GK74">
        <v>42.581600000000002</v>
      </c>
      <c r="GL74">
        <v>54.777299999999997</v>
      </c>
      <c r="GM74">
        <v>64.637200000000007</v>
      </c>
      <c r="GN74">
        <v>15.5</v>
      </c>
      <c r="GO74">
        <v>39.799999999999997</v>
      </c>
      <c r="GP74">
        <v>34.1</v>
      </c>
      <c r="GQ74">
        <v>34000</v>
      </c>
      <c r="GR74">
        <v>7.31</v>
      </c>
      <c r="GS74">
        <v>-0.1333</v>
      </c>
      <c r="GT74">
        <v>2.0266999999999999</v>
      </c>
      <c r="GU74">
        <v>3.18</v>
      </c>
      <c r="GV74">
        <v>63.933300000000003</v>
      </c>
      <c r="GW74">
        <v>77.533299999999997</v>
      </c>
      <c r="GX74">
        <v>75.7333</v>
      </c>
      <c r="GY74">
        <v>55.5</v>
      </c>
      <c r="GZ74">
        <v>52.633299999999998</v>
      </c>
      <c r="HA74">
        <v>61</v>
      </c>
      <c r="HB74">
        <v>61.466700000000003</v>
      </c>
      <c r="HC74">
        <v>52.433300000000003</v>
      </c>
      <c r="HD74">
        <v>56.333300000000001</v>
      </c>
      <c r="HE74">
        <v>59.6</v>
      </c>
      <c r="HF74">
        <v>57.5</v>
      </c>
      <c r="HG74">
        <v>5.5467000000000004</v>
      </c>
      <c r="HH74">
        <v>11837.6667</v>
      </c>
      <c r="HI74">
        <v>33054.666700000002</v>
      </c>
      <c r="HJ74">
        <v>214.13570000000001</v>
      </c>
      <c r="HK74">
        <v>0.39839999999999998</v>
      </c>
      <c r="HL74">
        <v>395600</v>
      </c>
      <c r="HM74">
        <v>301143.29129999998</v>
      </c>
      <c r="HN74">
        <v>1.5497000000000001</v>
      </c>
      <c r="HO74">
        <v>0.1323</v>
      </c>
      <c r="HP74">
        <v>5.41</v>
      </c>
      <c r="HQ74">
        <v>0.13</v>
      </c>
      <c r="HR74">
        <v>157.66669999999999</v>
      </c>
      <c r="HS74">
        <v>335.33330000000001</v>
      </c>
      <c r="HT74">
        <v>417.33330000000001</v>
      </c>
      <c r="HU74">
        <v>434.66669999999999</v>
      </c>
      <c r="HV74">
        <v>4732.9480000000003</v>
      </c>
      <c r="HW74">
        <v>91.235600000000005</v>
      </c>
      <c r="HY74">
        <v>3.26</v>
      </c>
      <c r="HZ74">
        <v>8.5000000000000006E-3</v>
      </c>
      <c r="IA74">
        <v>6.38</v>
      </c>
      <c r="IB74">
        <v>5513.89</v>
      </c>
      <c r="IC74">
        <v>1442.62</v>
      </c>
      <c r="ID74">
        <v>1043529.64</v>
      </c>
      <c r="IE74">
        <v>273023.23</v>
      </c>
      <c r="IF74">
        <v>4491263.49</v>
      </c>
      <c r="IG74">
        <v>3446.45</v>
      </c>
      <c r="IH74">
        <v>901.71</v>
      </c>
      <c r="II74">
        <v>382.21280000000002</v>
      </c>
      <c r="IJ74">
        <v>104.33329999999999</v>
      </c>
      <c r="IK74">
        <v>116.9333</v>
      </c>
      <c r="IL74">
        <v>3.6615000000000002</v>
      </c>
      <c r="IM74">
        <v>12.033300000000001</v>
      </c>
    </row>
    <row r="75" spans="1:247">
      <c r="A75" s="1">
        <v>28095</v>
      </c>
      <c r="B75">
        <v>6012.3559999999998</v>
      </c>
      <c r="C75">
        <v>3895.0340000000001</v>
      </c>
      <c r="D75">
        <v>209.8819</v>
      </c>
      <c r="E75">
        <v>2657.9036999999998</v>
      </c>
      <c r="F75">
        <v>1157.9249</v>
      </c>
      <c r="G75">
        <v>740.40800000000002</v>
      </c>
      <c r="H75">
        <v>739.64909999999998</v>
      </c>
      <c r="I75">
        <v>145.63409999999999</v>
      </c>
      <c r="J75">
        <v>421.2525</v>
      </c>
      <c r="K75">
        <v>374.89550000000003</v>
      </c>
      <c r="L75">
        <v>0.5</v>
      </c>
      <c r="M75">
        <v>1597.2639999999999</v>
      </c>
      <c r="N75">
        <v>0.9</v>
      </c>
      <c r="O75">
        <v>1034.5464999999999</v>
      </c>
      <c r="P75">
        <v>985.98760000000004</v>
      </c>
      <c r="Q75">
        <v>299.89800000000002</v>
      </c>
      <c r="R75">
        <v>376.84100000000001</v>
      </c>
      <c r="S75">
        <v>4482.1329999999998</v>
      </c>
      <c r="T75">
        <v>33.433999999999997</v>
      </c>
      <c r="U75">
        <v>33.402000000000001</v>
      </c>
      <c r="W75">
        <v>45.402099999999997</v>
      </c>
      <c r="X75">
        <v>46.386800000000001</v>
      </c>
      <c r="Y75">
        <v>63.396299999999997</v>
      </c>
      <c r="Z75">
        <v>41.985500000000002</v>
      </c>
      <c r="AA75">
        <v>24.461400000000001</v>
      </c>
      <c r="AB75">
        <v>76.137600000000006</v>
      </c>
      <c r="AC75">
        <v>44.498699999999999</v>
      </c>
      <c r="AD75">
        <v>39.766800000000003</v>
      </c>
      <c r="AE75">
        <v>71.865200000000002</v>
      </c>
      <c r="AF75">
        <v>21.188600000000001</v>
      </c>
      <c r="AG75">
        <v>60.400599999999997</v>
      </c>
      <c r="AH75">
        <v>80.852699999999999</v>
      </c>
      <c r="AI75">
        <v>79.308199999999999</v>
      </c>
      <c r="AJ75">
        <v>80199.666700000002</v>
      </c>
      <c r="AK75">
        <v>65141</v>
      </c>
      <c r="AL75">
        <v>17649.666700000002</v>
      </c>
      <c r="AM75">
        <v>58031.333299999998</v>
      </c>
      <c r="AN75">
        <v>22168.333299999998</v>
      </c>
      <c r="AO75">
        <v>10740</v>
      </c>
      <c r="AP75">
        <v>6909.6666999999998</v>
      </c>
      <c r="AQ75">
        <v>3670.3332999999998</v>
      </c>
      <c r="AR75">
        <v>5843.3333000000002</v>
      </c>
      <c r="AS75">
        <v>4213.6666999999998</v>
      </c>
      <c r="AT75">
        <v>2128</v>
      </c>
      <c r="AU75">
        <v>6395.6666999999998</v>
      </c>
      <c r="AV75">
        <v>5862.6666999999998</v>
      </c>
      <c r="AW75">
        <v>2277.6667000000002</v>
      </c>
      <c r="AX75">
        <v>848.33330000000001</v>
      </c>
      <c r="AY75">
        <v>16251.6667</v>
      </c>
      <c r="AZ75">
        <v>15058.6667</v>
      </c>
      <c r="BA75">
        <v>9062.6666999999998</v>
      </c>
      <c r="BB75">
        <v>3922.2332999999999</v>
      </c>
      <c r="BC75">
        <v>2855.6667000000002</v>
      </c>
      <c r="BD75">
        <v>3342</v>
      </c>
      <c r="BE75">
        <v>8861</v>
      </c>
      <c r="BF75">
        <v>89570.333299999998</v>
      </c>
      <c r="BG75">
        <v>61.7667</v>
      </c>
      <c r="BH75">
        <v>7.7667000000000002</v>
      </c>
      <c r="BI75">
        <v>6.4371848170000003</v>
      </c>
      <c r="BJ75">
        <v>1.3191276249999999</v>
      </c>
      <c r="BK75">
        <v>19.100000000000001</v>
      </c>
      <c r="BL75">
        <v>6</v>
      </c>
      <c r="BM75">
        <v>7.4333</v>
      </c>
      <c r="BN75">
        <v>2897.3332999999998</v>
      </c>
      <c r="BO75">
        <v>2346</v>
      </c>
      <c r="BP75">
        <v>1059.3333</v>
      </c>
      <c r="BQ75">
        <v>1281</v>
      </c>
      <c r="BR75">
        <v>3678</v>
      </c>
      <c r="BS75">
        <v>1994.6667</v>
      </c>
      <c r="BT75">
        <v>906</v>
      </c>
      <c r="BU75">
        <v>952.33330000000001</v>
      </c>
      <c r="BV75">
        <v>3759</v>
      </c>
      <c r="BW75">
        <v>67.543000000000006</v>
      </c>
      <c r="BY75">
        <v>66.024000000000001</v>
      </c>
      <c r="BZ75">
        <v>40</v>
      </c>
      <c r="CA75">
        <v>35.9</v>
      </c>
      <c r="CB75">
        <v>3.1667000000000001</v>
      </c>
      <c r="CC75">
        <v>3088</v>
      </c>
      <c r="CD75">
        <v>1691.3333</v>
      </c>
      <c r="CE75">
        <v>343.33330000000001</v>
      </c>
      <c r="CF75">
        <v>1489</v>
      </c>
      <c r="CG75">
        <v>411.33330000000001</v>
      </c>
      <c r="CH75">
        <v>179</v>
      </c>
      <c r="CI75">
        <v>604.66669999999999</v>
      </c>
      <c r="CJ75">
        <v>496.33330000000001</v>
      </c>
      <c r="CK75">
        <v>521264.87</v>
      </c>
      <c r="CL75">
        <v>58243.919000000002</v>
      </c>
      <c r="CM75">
        <v>163691.0589</v>
      </c>
      <c r="CO75">
        <v>510755.75199999998</v>
      </c>
      <c r="CP75">
        <v>45646.938000000002</v>
      </c>
      <c r="CQ75">
        <v>751503.90700000001</v>
      </c>
      <c r="CR75">
        <v>30.617999999999999</v>
      </c>
      <c r="CS75">
        <v>31.41</v>
      </c>
      <c r="CT75">
        <v>32.148000000000003</v>
      </c>
      <c r="CU75">
        <v>45.389000000000003</v>
      </c>
      <c r="CV75">
        <v>36.601999999999997</v>
      </c>
      <c r="CW75">
        <v>46.213000000000001</v>
      </c>
      <c r="CX75">
        <v>83.596999999999994</v>
      </c>
      <c r="CY75">
        <v>23.603000000000002</v>
      </c>
      <c r="CZ75">
        <v>33.646999999999998</v>
      </c>
      <c r="DA75">
        <v>22.398</v>
      </c>
      <c r="DB75">
        <v>45.759</v>
      </c>
      <c r="DC75">
        <v>74.852999999999994</v>
      </c>
      <c r="DD75">
        <v>328.49299999999999</v>
      </c>
      <c r="DE75">
        <v>46.280999999999999</v>
      </c>
      <c r="DF75">
        <v>32.143000000000001</v>
      </c>
      <c r="DG75">
        <v>84.947999999999993</v>
      </c>
      <c r="DH75">
        <v>14.885</v>
      </c>
      <c r="DI75">
        <v>29.442</v>
      </c>
      <c r="DJ75">
        <v>23.198</v>
      </c>
      <c r="DK75">
        <v>15.476000000000001</v>
      </c>
      <c r="DL75">
        <v>27.57</v>
      </c>
      <c r="DM75">
        <v>27.356999999999999</v>
      </c>
      <c r="DN75">
        <v>24.69</v>
      </c>
      <c r="DO75">
        <v>28.062000000000001</v>
      </c>
      <c r="DP75">
        <v>23.815000000000001</v>
      </c>
      <c r="DQ75">
        <v>58.133299999999998</v>
      </c>
      <c r="DR75">
        <v>58.7</v>
      </c>
      <c r="DS75">
        <v>61.9</v>
      </c>
      <c r="DT75">
        <v>62.133299999999998</v>
      </c>
      <c r="DU75">
        <v>61.4</v>
      </c>
      <c r="DV75">
        <v>69.133300000000006</v>
      </c>
      <c r="DW75">
        <v>59.866700000000002</v>
      </c>
      <c r="DX75">
        <v>62.4</v>
      </c>
      <c r="DY75">
        <v>89.144552009999998</v>
      </c>
      <c r="DZ75">
        <v>114.93345650000001</v>
      </c>
      <c r="EA75">
        <v>44.254199999999997</v>
      </c>
      <c r="EB75">
        <v>16.555146010000001</v>
      </c>
      <c r="EC75">
        <v>23.389809440000001</v>
      </c>
      <c r="ED75">
        <v>16.69294859</v>
      </c>
      <c r="EF75">
        <v>71.828000000000003</v>
      </c>
      <c r="EG75">
        <v>71.311000000000007</v>
      </c>
      <c r="EI75">
        <v>50.639000000000003</v>
      </c>
      <c r="EJ75">
        <v>49.453000000000003</v>
      </c>
      <c r="EK75">
        <v>39.988</v>
      </c>
      <c r="EM75">
        <v>39.334000000000003</v>
      </c>
      <c r="EN75">
        <v>31.588999999999999</v>
      </c>
      <c r="EO75">
        <v>4.8733000000000004</v>
      </c>
      <c r="EP75">
        <v>4.6733000000000002</v>
      </c>
      <c r="EQ75">
        <v>4.8167</v>
      </c>
      <c r="ER75">
        <v>5.2267000000000001</v>
      </c>
      <c r="ES75">
        <v>7.19</v>
      </c>
      <c r="ET75">
        <v>8.84</v>
      </c>
      <c r="EU75">
        <v>8.1832999999999991</v>
      </c>
      <c r="EV75">
        <v>9.2133000000000003</v>
      </c>
      <c r="EW75">
        <v>2.0232999999999999</v>
      </c>
      <c r="EX75">
        <v>1.65</v>
      </c>
      <c r="EY75">
        <v>0.14000000000000001</v>
      </c>
      <c r="EZ75">
        <v>0.55000000000000004</v>
      </c>
      <c r="FA75">
        <v>2.52</v>
      </c>
      <c r="FB75">
        <v>0.24</v>
      </c>
      <c r="FC75">
        <v>203663.1</v>
      </c>
      <c r="FD75">
        <v>522.79999999999995</v>
      </c>
      <c r="FE75">
        <v>1958.2</v>
      </c>
      <c r="FF75">
        <v>585.3569</v>
      </c>
      <c r="FG75">
        <v>365.36059999999998</v>
      </c>
      <c r="FH75">
        <v>657.36649999999997</v>
      </c>
      <c r="FI75">
        <v>468.9169</v>
      </c>
      <c r="FJ75">
        <v>53.002200000000002</v>
      </c>
      <c r="FK75">
        <v>710.36869999999999</v>
      </c>
      <c r="FM75">
        <v>23480.83</v>
      </c>
      <c r="FN75">
        <v>2723.1869999999999</v>
      </c>
      <c r="FO75">
        <v>60.756494359999998</v>
      </c>
      <c r="FP75">
        <v>20757.64</v>
      </c>
      <c r="FQ75">
        <v>463.11977050000002</v>
      </c>
      <c r="FR75">
        <v>17495.396400000001</v>
      </c>
      <c r="FS75">
        <v>5985434.5700000003</v>
      </c>
      <c r="FT75">
        <v>15384.16</v>
      </c>
      <c r="FU75">
        <v>16.5078</v>
      </c>
      <c r="FV75">
        <v>214.14</v>
      </c>
      <c r="FY75">
        <v>126.58199999999999</v>
      </c>
      <c r="GA75">
        <v>2.4459</v>
      </c>
      <c r="GB75">
        <v>293.68529999999998</v>
      </c>
      <c r="GC75">
        <v>1.6514</v>
      </c>
      <c r="GD75">
        <v>0.99229999999999996</v>
      </c>
      <c r="GE75">
        <v>87</v>
      </c>
      <c r="GG75">
        <v>8.1</v>
      </c>
      <c r="GH75">
        <v>8.4</v>
      </c>
      <c r="GI75">
        <v>33.787529999999997</v>
      </c>
      <c r="GJ75">
        <v>2134505.7999999998</v>
      </c>
      <c r="GK75">
        <v>43.241100000000003</v>
      </c>
      <c r="GL75">
        <v>59.7057</v>
      </c>
      <c r="GM75">
        <v>65.555899999999994</v>
      </c>
      <c r="GN75">
        <v>15.2</v>
      </c>
      <c r="GO75">
        <v>39.700000000000003</v>
      </c>
      <c r="GP75">
        <v>34.7333</v>
      </c>
      <c r="GQ75">
        <v>34666.666700000002</v>
      </c>
      <c r="GR75">
        <v>6.4566999999999997</v>
      </c>
      <c r="GS75">
        <v>-0.2</v>
      </c>
      <c r="GT75">
        <v>1.5832999999999999</v>
      </c>
      <c r="GU75">
        <v>3.31</v>
      </c>
      <c r="GV75">
        <v>63.633299999999998</v>
      </c>
      <c r="GW75">
        <v>77.966700000000003</v>
      </c>
      <c r="GX75">
        <v>76.5</v>
      </c>
      <c r="GY75">
        <v>56.966700000000003</v>
      </c>
      <c r="GZ75">
        <v>53.7667</v>
      </c>
      <c r="HA75">
        <v>61.7667</v>
      </c>
      <c r="HB75">
        <v>62.3</v>
      </c>
      <c r="HC75">
        <v>53.4</v>
      </c>
      <c r="HD75">
        <v>57.3</v>
      </c>
      <c r="HE75">
        <v>60.566699999999997</v>
      </c>
      <c r="HF75">
        <v>58.333300000000001</v>
      </c>
      <c r="HG75">
        <v>5.6467000000000001</v>
      </c>
      <c r="HH75">
        <v>12520</v>
      </c>
      <c r="HI75">
        <v>33977.333299999998</v>
      </c>
      <c r="HJ75">
        <v>221.86619999999999</v>
      </c>
      <c r="HK75">
        <v>0.41</v>
      </c>
      <c r="HL75">
        <v>390750</v>
      </c>
      <c r="HM75">
        <v>308173.5834</v>
      </c>
      <c r="HN75">
        <v>1.5530999999999999</v>
      </c>
      <c r="HO75">
        <v>0.1328</v>
      </c>
      <c r="HP75">
        <v>4.91</v>
      </c>
      <c r="HQ75">
        <v>0.04</v>
      </c>
      <c r="HR75">
        <v>166.33330000000001</v>
      </c>
      <c r="HS75">
        <v>360.33330000000001</v>
      </c>
      <c r="HT75">
        <v>444</v>
      </c>
      <c r="HU75">
        <v>518.33330000000001</v>
      </c>
      <c r="HV75">
        <v>4669.2049999999999</v>
      </c>
      <c r="HW75">
        <v>91.274100000000004</v>
      </c>
      <c r="HY75">
        <v>3.25</v>
      </c>
      <c r="HZ75">
        <v>8.5000000000000006E-3</v>
      </c>
      <c r="IA75">
        <v>6.43</v>
      </c>
      <c r="IB75">
        <v>5540.71</v>
      </c>
      <c r="IC75">
        <v>1452.12</v>
      </c>
      <c r="ID75">
        <v>1048374.41</v>
      </c>
      <c r="IE75">
        <v>274759.24</v>
      </c>
      <c r="IF75">
        <v>4540085.24</v>
      </c>
      <c r="IG75">
        <v>3490.45</v>
      </c>
      <c r="IH75">
        <v>914.78</v>
      </c>
      <c r="II75">
        <v>381.56110000000001</v>
      </c>
      <c r="IJ75">
        <v>102.6</v>
      </c>
      <c r="IK75">
        <v>114.4333</v>
      </c>
      <c r="IL75">
        <v>3.8826000000000001</v>
      </c>
      <c r="IM75">
        <v>11.2719</v>
      </c>
    </row>
    <row r="76" spans="1:247">
      <c r="A76" s="1">
        <v>28185</v>
      </c>
      <c r="B76">
        <v>6083.3909999999996</v>
      </c>
      <c r="C76">
        <v>3940.944</v>
      </c>
      <c r="D76">
        <v>217.78579999999999</v>
      </c>
      <c r="E76">
        <v>2690.5927000000001</v>
      </c>
      <c r="F76">
        <v>1157.1624999999999</v>
      </c>
      <c r="G76">
        <v>774.71100000000001</v>
      </c>
      <c r="H76">
        <v>765.13930000000005</v>
      </c>
      <c r="I76">
        <v>154.98339999999999</v>
      </c>
      <c r="J76">
        <v>436.60019999999997</v>
      </c>
      <c r="K76">
        <v>386.0299</v>
      </c>
      <c r="L76">
        <v>0.7</v>
      </c>
      <c r="M76">
        <v>1610.8420000000001</v>
      </c>
      <c r="N76">
        <v>2.8</v>
      </c>
      <c r="O76">
        <v>1063.1382000000001</v>
      </c>
      <c r="P76">
        <v>995.75329999999997</v>
      </c>
      <c r="Q76">
        <v>295.072</v>
      </c>
      <c r="R76">
        <v>394.68</v>
      </c>
      <c r="S76">
        <v>4492.2060000000001</v>
      </c>
      <c r="T76">
        <v>34.003999999999998</v>
      </c>
      <c r="U76">
        <v>33.939</v>
      </c>
      <c r="W76">
        <v>46.328600000000002</v>
      </c>
      <c r="X76">
        <v>47.554400000000001</v>
      </c>
      <c r="Y76">
        <v>64.6113</v>
      </c>
      <c r="Z76">
        <v>42.775599999999997</v>
      </c>
      <c r="AA76">
        <v>25.003399999999999</v>
      </c>
      <c r="AB76">
        <v>78.371200000000002</v>
      </c>
      <c r="AC76">
        <v>46.3048</v>
      </c>
      <c r="AD76">
        <v>41.996699999999997</v>
      </c>
      <c r="AE76">
        <v>72.569800000000001</v>
      </c>
      <c r="AF76">
        <v>22.1891</v>
      </c>
      <c r="AG76">
        <v>60.944400000000002</v>
      </c>
      <c r="AH76">
        <v>81.923699999999997</v>
      </c>
      <c r="AI76">
        <v>80.679199999999994</v>
      </c>
      <c r="AJ76">
        <v>81023</v>
      </c>
      <c r="AK76">
        <v>65969</v>
      </c>
      <c r="AL76">
        <v>17862.333299999998</v>
      </c>
      <c r="AM76">
        <v>58533</v>
      </c>
      <c r="AN76">
        <v>22490</v>
      </c>
      <c r="AO76">
        <v>10896.3333</v>
      </c>
      <c r="AP76">
        <v>6966</v>
      </c>
      <c r="AQ76">
        <v>3764.6667000000002</v>
      </c>
      <c r="AR76">
        <v>5915.6666999999998</v>
      </c>
      <c r="AS76">
        <v>4264</v>
      </c>
      <c r="AT76">
        <v>2151</v>
      </c>
      <c r="AU76">
        <v>6472.3333000000002</v>
      </c>
      <c r="AV76">
        <v>5936.6666999999998</v>
      </c>
      <c r="AW76">
        <v>2306</v>
      </c>
      <c r="AX76">
        <v>863</v>
      </c>
      <c r="AY76">
        <v>16433.333299999998</v>
      </c>
      <c r="AZ76">
        <v>15054</v>
      </c>
      <c r="BA76">
        <v>9172.8667000000005</v>
      </c>
      <c r="BB76">
        <v>3955.1667000000002</v>
      </c>
      <c r="BC76">
        <v>2852</v>
      </c>
      <c r="BD76">
        <v>3341.3332999999998</v>
      </c>
      <c r="BE76">
        <v>8860.6666999999998</v>
      </c>
      <c r="BF76">
        <v>90359.333299999998</v>
      </c>
      <c r="BG76">
        <v>61.833300000000001</v>
      </c>
      <c r="BH76">
        <v>7.5</v>
      </c>
      <c r="BI76">
        <v>6.2948847600000004</v>
      </c>
      <c r="BJ76">
        <v>1.2211404370000001</v>
      </c>
      <c r="BK76">
        <v>18.633299999999998</v>
      </c>
      <c r="BL76">
        <v>5.7332999999999998</v>
      </c>
      <c r="BM76">
        <v>7.2667000000000002</v>
      </c>
      <c r="BN76">
        <v>2967.3332999999998</v>
      </c>
      <c r="BO76">
        <v>2219.6667000000002</v>
      </c>
      <c r="BP76">
        <v>950.66669999999999</v>
      </c>
      <c r="BQ76">
        <v>1193</v>
      </c>
      <c r="BR76">
        <v>3418.3332999999998</v>
      </c>
      <c r="BS76">
        <v>2010.6667</v>
      </c>
      <c r="BT76">
        <v>930</v>
      </c>
      <c r="BU76">
        <v>962</v>
      </c>
      <c r="BV76">
        <v>3686.3332999999998</v>
      </c>
      <c r="BW76">
        <v>68.215999999999994</v>
      </c>
      <c r="BY76">
        <v>66.722999999999999</v>
      </c>
      <c r="BZ76">
        <v>39.966700000000003</v>
      </c>
      <c r="CA76">
        <v>35.833300000000001</v>
      </c>
      <c r="CB76">
        <v>3.3</v>
      </c>
      <c r="CC76">
        <v>3331</v>
      </c>
      <c r="CD76">
        <v>1844.3333</v>
      </c>
      <c r="CE76">
        <v>358</v>
      </c>
      <c r="CF76">
        <v>1562</v>
      </c>
      <c r="CG76">
        <v>397</v>
      </c>
      <c r="CH76">
        <v>167.66669999999999</v>
      </c>
      <c r="CI76">
        <v>709</v>
      </c>
      <c r="CJ76">
        <v>570.66669999999999</v>
      </c>
      <c r="CK76">
        <v>536559.89</v>
      </c>
      <c r="CL76">
        <v>60072.025199999996</v>
      </c>
      <c r="CM76">
        <v>168550.88099999999</v>
      </c>
      <c r="CO76">
        <v>510696.66580000002</v>
      </c>
      <c r="CP76">
        <v>45415.117599999998</v>
      </c>
      <c r="CQ76">
        <v>758139.22</v>
      </c>
      <c r="CR76">
        <v>31.17</v>
      </c>
      <c r="CS76">
        <v>31.938300000000002</v>
      </c>
      <c r="CT76">
        <v>32.667999999999999</v>
      </c>
      <c r="CU76">
        <v>46.31</v>
      </c>
      <c r="CV76">
        <v>37.15</v>
      </c>
      <c r="CW76">
        <v>46.944000000000003</v>
      </c>
      <c r="CX76">
        <v>84.454999999999998</v>
      </c>
      <c r="CY76">
        <v>24.077000000000002</v>
      </c>
      <c r="CZ76">
        <v>34.262</v>
      </c>
      <c r="DA76">
        <v>22.837</v>
      </c>
      <c r="DB76">
        <v>46.183999999999997</v>
      </c>
      <c r="DC76">
        <v>75.778000000000006</v>
      </c>
      <c r="DD76">
        <v>331.35300000000001</v>
      </c>
      <c r="DE76">
        <v>46.792000000000002</v>
      </c>
      <c r="DF76">
        <v>32.723999999999997</v>
      </c>
      <c r="DG76">
        <v>86.185000000000002</v>
      </c>
      <c r="DH76">
        <v>15.29</v>
      </c>
      <c r="DI76">
        <v>29.920999999999999</v>
      </c>
      <c r="DJ76">
        <v>23.812999999999999</v>
      </c>
      <c r="DK76">
        <v>15.795999999999999</v>
      </c>
      <c r="DL76">
        <v>28.076000000000001</v>
      </c>
      <c r="DM76">
        <v>27.672999999999998</v>
      </c>
      <c r="DN76">
        <v>25.097000000000001</v>
      </c>
      <c r="DO76">
        <v>28.295999999999999</v>
      </c>
      <c r="DP76">
        <v>24.206</v>
      </c>
      <c r="DQ76">
        <v>59.2</v>
      </c>
      <c r="DR76">
        <v>59.666699999999999</v>
      </c>
      <c r="DS76">
        <v>63.133299999999998</v>
      </c>
      <c r="DT76">
        <v>63.466700000000003</v>
      </c>
      <c r="DU76">
        <v>62.7667</v>
      </c>
      <c r="DV76">
        <v>71.433300000000003</v>
      </c>
      <c r="DW76">
        <v>60.866700000000002</v>
      </c>
      <c r="DX76">
        <v>63.4</v>
      </c>
      <c r="DY76">
        <v>86.287709309999997</v>
      </c>
      <c r="DZ76">
        <v>114.8005112</v>
      </c>
      <c r="EA76">
        <v>43.522199999999998</v>
      </c>
      <c r="EB76">
        <v>16.573574180000001</v>
      </c>
      <c r="EC76">
        <v>23.337010079999999</v>
      </c>
      <c r="ED76">
        <v>16.8136951</v>
      </c>
      <c r="EF76">
        <v>71.869</v>
      </c>
      <c r="EG76">
        <v>71.343000000000004</v>
      </c>
      <c r="EI76">
        <v>50.963000000000001</v>
      </c>
      <c r="EJ76">
        <v>49.752000000000002</v>
      </c>
      <c r="EK76">
        <v>40.494999999999997</v>
      </c>
      <c r="EM76">
        <v>39.823999999999998</v>
      </c>
      <c r="EN76">
        <v>32.116</v>
      </c>
      <c r="EO76">
        <v>4.66</v>
      </c>
      <c r="EP76">
        <v>4.63</v>
      </c>
      <c r="EQ76">
        <v>4.87</v>
      </c>
      <c r="ER76">
        <v>5.42</v>
      </c>
      <c r="ES76">
        <v>7.3532999999999999</v>
      </c>
      <c r="ET76">
        <v>8.69</v>
      </c>
      <c r="EU76">
        <v>8.0333000000000006</v>
      </c>
      <c r="EV76">
        <v>9.1067</v>
      </c>
      <c r="EW76">
        <v>1.7533000000000001</v>
      </c>
      <c r="EX76">
        <v>1.34</v>
      </c>
      <c r="EY76">
        <v>0.24</v>
      </c>
      <c r="EZ76">
        <v>0.79</v>
      </c>
      <c r="FA76">
        <v>2.72</v>
      </c>
      <c r="FB76">
        <v>0.11</v>
      </c>
      <c r="FC76">
        <v>200576.74299999999</v>
      </c>
      <c r="FD76">
        <v>525.73329999999999</v>
      </c>
      <c r="FE76">
        <v>1988.3</v>
      </c>
      <c r="FF76">
        <v>586.90830000000005</v>
      </c>
      <c r="FG76">
        <v>372.88139999999999</v>
      </c>
      <c r="FH76">
        <v>620.33330000000001</v>
      </c>
      <c r="FI76">
        <v>474.85109999999997</v>
      </c>
      <c r="FJ76">
        <v>96.243499999999997</v>
      </c>
      <c r="FK76">
        <v>716.57680000000005</v>
      </c>
      <c r="FM76">
        <v>23483.89</v>
      </c>
      <c r="FN76">
        <v>2730.6210000000001</v>
      </c>
      <c r="FO76">
        <v>60.785744710000003</v>
      </c>
      <c r="FP76">
        <v>20753.27</v>
      </c>
      <c r="FQ76">
        <v>461.98394059999998</v>
      </c>
      <c r="FR76">
        <v>17380.512900000002</v>
      </c>
      <c r="FS76">
        <v>6103378.3099999996</v>
      </c>
      <c r="FT76">
        <v>15249.33</v>
      </c>
      <c r="FU76">
        <v>14.9735</v>
      </c>
      <c r="FV76">
        <v>217.57</v>
      </c>
      <c r="FY76">
        <v>126.989</v>
      </c>
      <c r="GA76">
        <v>2.5213000000000001</v>
      </c>
      <c r="GB76">
        <v>285.43369999999999</v>
      </c>
      <c r="GC76">
        <v>1.7134</v>
      </c>
      <c r="GD76">
        <v>1.0298</v>
      </c>
      <c r="GE76">
        <v>87.1</v>
      </c>
      <c r="GG76">
        <v>7.8</v>
      </c>
      <c r="GH76">
        <v>8.9</v>
      </c>
      <c r="GI76">
        <v>33.651359999999997</v>
      </c>
      <c r="GJ76">
        <v>2146958.6</v>
      </c>
      <c r="GK76">
        <v>44.329700000000003</v>
      </c>
      <c r="GL76">
        <v>58.527900000000002</v>
      </c>
      <c r="GM76">
        <v>68.705200000000005</v>
      </c>
      <c r="GN76">
        <v>14.8</v>
      </c>
      <c r="GO76">
        <v>39.6</v>
      </c>
      <c r="GP76">
        <v>34.866700000000002</v>
      </c>
      <c r="GQ76">
        <v>34800</v>
      </c>
      <c r="GR76">
        <v>6.78</v>
      </c>
      <c r="GS76">
        <v>-0.03</v>
      </c>
      <c r="GT76">
        <v>2.12</v>
      </c>
      <c r="GU76">
        <v>3.3733</v>
      </c>
      <c r="GV76">
        <v>65.533299999999997</v>
      </c>
      <c r="GW76">
        <v>79.400000000000006</v>
      </c>
      <c r="GX76">
        <v>77.433300000000003</v>
      </c>
      <c r="GY76">
        <v>58.2333</v>
      </c>
      <c r="GZ76">
        <v>55</v>
      </c>
      <c r="HA76">
        <v>62.833300000000001</v>
      </c>
      <c r="HB76">
        <v>63.4</v>
      </c>
      <c r="HC76">
        <v>54.433300000000003</v>
      </c>
      <c r="HD76">
        <v>58.3</v>
      </c>
      <c r="HE76">
        <v>61.7</v>
      </c>
      <c r="HF76">
        <v>59.4</v>
      </c>
      <c r="HG76">
        <v>5.77</v>
      </c>
      <c r="HH76">
        <v>11912.6667</v>
      </c>
      <c r="HI76">
        <v>33796</v>
      </c>
      <c r="HJ76">
        <v>228.22550000000001</v>
      </c>
      <c r="HK76">
        <v>0.45369999999999999</v>
      </c>
      <c r="HL76">
        <v>404267</v>
      </c>
      <c r="HM76">
        <v>315801.36910000001</v>
      </c>
      <c r="HN76">
        <v>1.5152000000000001</v>
      </c>
      <c r="HO76">
        <v>0.12470000000000001</v>
      </c>
      <c r="HP76">
        <v>4.74</v>
      </c>
      <c r="HQ76">
        <v>0.08</v>
      </c>
      <c r="HR76">
        <v>162.66669999999999</v>
      </c>
      <c r="HS76">
        <v>356.66669999999999</v>
      </c>
      <c r="HT76">
        <v>493</v>
      </c>
      <c r="HU76">
        <v>549.66669999999999</v>
      </c>
      <c r="HV76">
        <v>5014.4038</v>
      </c>
      <c r="HW76">
        <v>96.217500000000001</v>
      </c>
      <c r="HY76">
        <v>3.29</v>
      </c>
      <c r="HZ76">
        <v>8.5000000000000006E-3</v>
      </c>
      <c r="IA76">
        <v>6.53</v>
      </c>
      <c r="IB76">
        <v>5603.71</v>
      </c>
      <c r="IC76">
        <v>1446.98</v>
      </c>
      <c r="ID76">
        <v>1067001.3500000001</v>
      </c>
      <c r="IE76">
        <v>275518.34999999998</v>
      </c>
      <c r="IF76">
        <v>4601520.8600000003</v>
      </c>
      <c r="IG76">
        <v>3533.28</v>
      </c>
      <c r="IH76">
        <v>912.35</v>
      </c>
      <c r="II76">
        <v>387.27050000000003</v>
      </c>
      <c r="IJ76">
        <v>101.8</v>
      </c>
      <c r="IK76">
        <v>113.0667</v>
      </c>
      <c r="IL76">
        <v>4.0712999999999999</v>
      </c>
      <c r="IM76">
        <v>10.583299999999999</v>
      </c>
    </row>
    <row r="77" spans="1:247">
      <c r="A77" s="1">
        <v>28277</v>
      </c>
      <c r="B77">
        <v>6201.6589999999997</v>
      </c>
      <c r="C77">
        <v>3962.3139999999999</v>
      </c>
      <c r="D77">
        <v>222.9195</v>
      </c>
      <c r="E77">
        <v>2700.5010000000002</v>
      </c>
      <c r="F77">
        <v>1157.0434</v>
      </c>
      <c r="G77">
        <v>830.25099999999998</v>
      </c>
      <c r="H77">
        <v>804.90679999999998</v>
      </c>
      <c r="I77">
        <v>158.93109999999999</v>
      </c>
      <c r="J77">
        <v>448.66860000000003</v>
      </c>
      <c r="K77">
        <v>428.3639</v>
      </c>
      <c r="L77">
        <v>0.9</v>
      </c>
      <c r="M77">
        <v>1625.58</v>
      </c>
      <c r="N77">
        <v>5.2</v>
      </c>
      <c r="O77">
        <v>1088.7084</v>
      </c>
      <c r="P77">
        <v>1001.8578</v>
      </c>
      <c r="Q77">
        <v>303.024</v>
      </c>
      <c r="R77">
        <v>398.31900000000002</v>
      </c>
      <c r="S77">
        <v>4534.4279999999999</v>
      </c>
      <c r="T77">
        <v>34.790999999999997</v>
      </c>
      <c r="U77">
        <v>34.755000000000003</v>
      </c>
      <c r="W77">
        <v>47.780700000000003</v>
      </c>
      <c r="X77">
        <v>48.811900000000001</v>
      </c>
      <c r="Y77">
        <v>65.593100000000007</v>
      </c>
      <c r="Z77">
        <v>44.1907</v>
      </c>
      <c r="AA77">
        <v>26.0853</v>
      </c>
      <c r="AB77">
        <v>80.689800000000005</v>
      </c>
      <c r="AC77">
        <v>48.170699999999997</v>
      </c>
      <c r="AD77">
        <v>43.105400000000003</v>
      </c>
      <c r="AE77">
        <v>72.858599999999996</v>
      </c>
      <c r="AF77">
        <v>23.414100000000001</v>
      </c>
      <c r="AG77">
        <v>58.776000000000003</v>
      </c>
      <c r="AH77">
        <v>83.864699999999999</v>
      </c>
      <c r="AI77">
        <v>82.860399999999998</v>
      </c>
      <c r="AJ77">
        <v>82101.333299999998</v>
      </c>
      <c r="AK77">
        <v>66963.333299999998</v>
      </c>
      <c r="AL77">
        <v>18107.666700000002</v>
      </c>
      <c r="AM77">
        <v>59177.333299999998</v>
      </c>
      <c r="AN77">
        <v>22924</v>
      </c>
      <c r="AO77">
        <v>11075</v>
      </c>
      <c r="AP77">
        <v>7032.6666999999998</v>
      </c>
      <c r="AQ77">
        <v>3932</v>
      </c>
      <c r="AR77">
        <v>5993.3333000000002</v>
      </c>
      <c r="AS77">
        <v>4318.3333000000002</v>
      </c>
      <c r="AT77">
        <v>2176</v>
      </c>
      <c r="AU77">
        <v>6556.3333000000002</v>
      </c>
      <c r="AV77">
        <v>6020.6666999999998</v>
      </c>
      <c r="AW77">
        <v>2336.6667000000002</v>
      </c>
      <c r="AX77">
        <v>884.33330000000001</v>
      </c>
      <c r="AY77">
        <v>16638</v>
      </c>
      <c r="AZ77">
        <v>15138</v>
      </c>
      <c r="BA77">
        <v>9302.4667000000009</v>
      </c>
      <c r="BB77">
        <v>3998.4</v>
      </c>
      <c r="BC77">
        <v>2856</v>
      </c>
      <c r="BD77">
        <v>3374.6667000000002</v>
      </c>
      <c r="BE77">
        <v>8907.3333000000002</v>
      </c>
      <c r="BF77">
        <v>91661.333299999998</v>
      </c>
      <c r="BG77">
        <v>62.2333</v>
      </c>
      <c r="BH77">
        <v>7.1333000000000002</v>
      </c>
      <c r="BI77">
        <v>6.0416061179999998</v>
      </c>
      <c r="BJ77">
        <v>1.085958969</v>
      </c>
      <c r="BK77">
        <v>18.2</v>
      </c>
      <c r="BL77">
        <v>5.3</v>
      </c>
      <c r="BM77">
        <v>6.9333</v>
      </c>
      <c r="BN77">
        <v>2969</v>
      </c>
      <c r="BO77">
        <v>2080.6667000000002</v>
      </c>
      <c r="BP77">
        <v>855.66669999999999</v>
      </c>
      <c r="BQ77">
        <v>1071.6667</v>
      </c>
      <c r="BR77">
        <v>3117.3332999999998</v>
      </c>
      <c r="BS77">
        <v>1999</v>
      </c>
      <c r="BT77">
        <v>916</v>
      </c>
      <c r="BU77">
        <v>990.33330000000001</v>
      </c>
      <c r="BV77">
        <v>3536.6667000000002</v>
      </c>
      <c r="BW77">
        <v>69.748000000000005</v>
      </c>
      <c r="BY77">
        <v>67.997</v>
      </c>
      <c r="BZ77">
        <v>40.466700000000003</v>
      </c>
      <c r="CA77">
        <v>36</v>
      </c>
      <c r="CB77">
        <v>3.4333</v>
      </c>
      <c r="CC77">
        <v>3564</v>
      </c>
      <c r="CD77">
        <v>1918.6667</v>
      </c>
      <c r="CE77">
        <v>378.33330000000001</v>
      </c>
      <c r="CF77">
        <v>1693.3333</v>
      </c>
      <c r="CG77">
        <v>478</v>
      </c>
      <c r="CH77">
        <v>200.33330000000001</v>
      </c>
      <c r="CI77">
        <v>748</v>
      </c>
      <c r="CJ77">
        <v>492.33330000000001</v>
      </c>
      <c r="CK77">
        <v>544492.99170000001</v>
      </c>
      <c r="CL77">
        <v>61729.697099999998</v>
      </c>
      <c r="CM77">
        <v>174017.6502</v>
      </c>
      <c r="CO77">
        <v>514625.55310000002</v>
      </c>
      <c r="CP77">
        <v>48583.186900000001</v>
      </c>
      <c r="CQ77">
        <v>766400.19</v>
      </c>
      <c r="CR77">
        <v>31.704000000000001</v>
      </c>
      <c r="CS77">
        <v>32.427</v>
      </c>
      <c r="CT77">
        <v>33.183999999999997</v>
      </c>
      <c r="CU77">
        <v>47.165999999999997</v>
      </c>
      <c r="CV77">
        <v>37.64</v>
      </c>
      <c r="CW77">
        <v>47.607999999999997</v>
      </c>
      <c r="CX77">
        <v>84.884</v>
      </c>
      <c r="CY77">
        <v>24.553000000000001</v>
      </c>
      <c r="CZ77">
        <v>34.890999999999998</v>
      </c>
      <c r="DA77">
        <v>23.305</v>
      </c>
      <c r="DB77">
        <v>46.362000000000002</v>
      </c>
      <c r="DC77">
        <v>76.334000000000003</v>
      </c>
      <c r="DD77">
        <v>332.98</v>
      </c>
      <c r="DE77">
        <v>46.984000000000002</v>
      </c>
      <c r="DF77">
        <v>33.655999999999999</v>
      </c>
      <c r="DG77">
        <v>86.441999999999993</v>
      </c>
      <c r="DH77">
        <v>15.515000000000001</v>
      </c>
      <c r="DI77">
        <v>30.338999999999999</v>
      </c>
      <c r="DJ77">
        <v>24.288</v>
      </c>
      <c r="DK77">
        <v>16.166</v>
      </c>
      <c r="DL77">
        <v>28.608000000000001</v>
      </c>
      <c r="DM77">
        <v>27.98</v>
      </c>
      <c r="DN77">
        <v>25.722999999999999</v>
      </c>
      <c r="DO77">
        <v>29.190999999999999</v>
      </c>
      <c r="DP77">
        <v>24.465</v>
      </c>
      <c r="DQ77">
        <v>60.2333</v>
      </c>
      <c r="DR77">
        <v>60.633299999999998</v>
      </c>
      <c r="DS77">
        <v>64.333299999999994</v>
      </c>
      <c r="DT77">
        <v>65.033299999999997</v>
      </c>
      <c r="DU77">
        <v>64.033299999999997</v>
      </c>
      <c r="DV77">
        <v>73.2333</v>
      </c>
      <c r="DW77">
        <v>62.133299999999998</v>
      </c>
      <c r="DX77">
        <v>64.7333</v>
      </c>
      <c r="DY77">
        <v>94.776942320000003</v>
      </c>
      <c r="DZ77">
        <v>114.20698280000001</v>
      </c>
      <c r="EA77">
        <v>42.866399999999999</v>
      </c>
      <c r="EB77">
        <v>16.632231449999999</v>
      </c>
      <c r="EC77">
        <v>23.118774080000001</v>
      </c>
      <c r="ED77">
        <v>16.94044809</v>
      </c>
      <c r="EF77">
        <v>72.070999999999998</v>
      </c>
      <c r="EG77">
        <v>71.272999999999996</v>
      </c>
      <c r="EI77">
        <v>51.164999999999999</v>
      </c>
      <c r="EJ77">
        <v>49.829000000000001</v>
      </c>
      <c r="EK77">
        <v>41.097999999999999</v>
      </c>
      <c r="EM77">
        <v>40.472999999999999</v>
      </c>
      <c r="EN77">
        <v>32.642000000000003</v>
      </c>
      <c r="EO77">
        <v>5.1566999999999998</v>
      </c>
      <c r="EP77">
        <v>4.84</v>
      </c>
      <c r="EQ77">
        <v>5.07</v>
      </c>
      <c r="ER77">
        <v>5.6932999999999998</v>
      </c>
      <c r="ES77">
        <v>7.37</v>
      </c>
      <c r="ET77">
        <v>8.81</v>
      </c>
      <c r="EU77">
        <v>8.0132999999999992</v>
      </c>
      <c r="EV77">
        <v>8.9967000000000006</v>
      </c>
      <c r="EW77">
        <v>1.6267</v>
      </c>
      <c r="EX77">
        <v>1.44</v>
      </c>
      <c r="EY77">
        <v>0.23</v>
      </c>
      <c r="EZ77">
        <v>0.85</v>
      </c>
      <c r="FA77">
        <v>2.5299999999999998</v>
      </c>
      <c r="FB77">
        <v>0.3</v>
      </c>
      <c r="FC77">
        <v>201106.33100000001</v>
      </c>
      <c r="FD77">
        <v>526.83330000000001</v>
      </c>
      <c r="FE77">
        <v>2006.8333</v>
      </c>
      <c r="FF77">
        <v>591.71159999999998</v>
      </c>
      <c r="FG77">
        <v>384.40100000000001</v>
      </c>
      <c r="FH77">
        <v>636.37459999999999</v>
      </c>
      <c r="FI77">
        <v>488.61340000000001</v>
      </c>
      <c r="FJ77">
        <v>100.6631</v>
      </c>
      <c r="FK77">
        <v>737.03779999999995</v>
      </c>
      <c r="FM77">
        <v>23801.93</v>
      </c>
      <c r="FN77">
        <v>2808.9740000000002</v>
      </c>
      <c r="FO77">
        <v>61.94770329</v>
      </c>
      <c r="FP77">
        <v>20992.959999999999</v>
      </c>
      <c r="FQ77">
        <v>462.96819729999999</v>
      </c>
      <c r="FR77">
        <v>17487.535100000001</v>
      </c>
      <c r="FS77">
        <v>6314398.5</v>
      </c>
      <c r="FT77">
        <v>15343</v>
      </c>
      <c r="FU77">
        <v>15.2592</v>
      </c>
      <c r="FV77">
        <v>224.26</v>
      </c>
      <c r="FY77">
        <v>126.486</v>
      </c>
      <c r="GA77">
        <v>2.5116999999999998</v>
      </c>
      <c r="GB77">
        <v>275.16469999999998</v>
      </c>
      <c r="GC77">
        <v>1.7189000000000001</v>
      </c>
      <c r="GD77">
        <v>1.0526</v>
      </c>
      <c r="GE77">
        <v>90.2</v>
      </c>
      <c r="GG77">
        <v>7.9</v>
      </c>
      <c r="GH77">
        <v>8.9</v>
      </c>
      <c r="GI77">
        <v>32.804220000000001</v>
      </c>
      <c r="GJ77">
        <v>2127255.2000000002</v>
      </c>
      <c r="GK77">
        <v>45.896700000000003</v>
      </c>
      <c r="GL77">
        <v>55.792499999999997</v>
      </c>
      <c r="GM77">
        <v>67.2684</v>
      </c>
      <c r="GN77">
        <v>14.566700000000001</v>
      </c>
      <c r="GO77">
        <v>40.033299999999997</v>
      </c>
      <c r="GP77">
        <v>34.633299999999998</v>
      </c>
      <c r="GQ77">
        <v>34466.666700000002</v>
      </c>
      <c r="GR77">
        <v>6.83</v>
      </c>
      <c r="GS77">
        <v>-0.31669999999999998</v>
      </c>
      <c r="GT77">
        <v>1.6733</v>
      </c>
      <c r="GU77">
        <v>2.8567</v>
      </c>
      <c r="GV77">
        <v>67.133300000000006</v>
      </c>
      <c r="GW77">
        <v>81.966700000000003</v>
      </c>
      <c r="GX77">
        <v>78.066699999999997</v>
      </c>
      <c r="GY77">
        <v>59.066699999999997</v>
      </c>
      <c r="GZ77">
        <v>56.5</v>
      </c>
      <c r="HA77">
        <v>63.933300000000003</v>
      </c>
      <c r="HB77">
        <v>64.2667</v>
      </c>
      <c r="HC77">
        <v>55.466700000000003</v>
      </c>
      <c r="HD77">
        <v>59.133299999999998</v>
      </c>
      <c r="HE77">
        <v>62.8</v>
      </c>
      <c r="HF77">
        <v>60.433300000000003</v>
      </c>
      <c r="HG77">
        <v>5.8867000000000003</v>
      </c>
      <c r="HH77">
        <v>12359</v>
      </c>
      <c r="HI77">
        <v>34581.333299999998</v>
      </c>
      <c r="HJ77">
        <v>232.03909999999999</v>
      </c>
      <c r="HK77">
        <v>0.50670000000000004</v>
      </c>
      <c r="HL77">
        <v>369633</v>
      </c>
      <c r="HM77">
        <v>324387.09299999999</v>
      </c>
      <c r="HN77">
        <v>1.5152000000000001</v>
      </c>
      <c r="HO77">
        <v>0.12640000000000001</v>
      </c>
      <c r="HP77">
        <v>5.14</v>
      </c>
      <c r="HQ77">
        <v>-0.01</v>
      </c>
      <c r="HR77">
        <v>199</v>
      </c>
      <c r="HS77">
        <v>413</v>
      </c>
      <c r="HT77">
        <v>558</v>
      </c>
      <c r="HU77">
        <v>523.33330000000001</v>
      </c>
      <c r="HV77">
        <v>5011.7470999999996</v>
      </c>
      <c r="HW77">
        <v>96.650300000000001</v>
      </c>
      <c r="HY77">
        <v>3.32</v>
      </c>
      <c r="HZ77">
        <v>8.0000000000000002E-3</v>
      </c>
      <c r="IA77">
        <v>6.6</v>
      </c>
      <c r="IB77">
        <v>5674.51</v>
      </c>
      <c r="IC77">
        <v>1363.58</v>
      </c>
      <c r="ID77">
        <v>1088350.1599999999</v>
      </c>
      <c r="IE77">
        <v>261529.77</v>
      </c>
      <c r="IF77">
        <v>4665162.0599999996</v>
      </c>
      <c r="IG77">
        <v>3575.6</v>
      </c>
      <c r="IH77">
        <v>859.21</v>
      </c>
      <c r="II77">
        <v>416.14769999999999</v>
      </c>
      <c r="IJ77">
        <v>99.033299999999997</v>
      </c>
      <c r="IK77">
        <v>109.5</v>
      </c>
      <c r="IL77">
        <v>4.3452999999999999</v>
      </c>
      <c r="IM77">
        <v>9.8384999999999998</v>
      </c>
    </row>
    <row r="78" spans="1:247">
      <c r="A78" s="1">
        <v>28369</v>
      </c>
      <c r="B78">
        <v>6313.5590000000002</v>
      </c>
      <c r="C78">
        <v>3999.779</v>
      </c>
      <c r="D78">
        <v>226.1875</v>
      </c>
      <c r="E78">
        <v>2729.3917999999999</v>
      </c>
      <c r="F78">
        <v>1162.7635</v>
      </c>
      <c r="G78">
        <v>872.26400000000001</v>
      </c>
      <c r="H78">
        <v>815.09820000000002</v>
      </c>
      <c r="I78">
        <v>162.87200000000001</v>
      </c>
      <c r="J78">
        <v>457.61860000000001</v>
      </c>
      <c r="K78">
        <v>427.07339999999999</v>
      </c>
      <c r="L78">
        <v>1.5</v>
      </c>
      <c r="M78">
        <v>1632.1079999999999</v>
      </c>
      <c r="N78">
        <v>4</v>
      </c>
      <c r="O78">
        <v>1093.6952000000001</v>
      </c>
      <c r="P78">
        <v>1000.7841</v>
      </c>
      <c r="Q78">
        <v>305.375</v>
      </c>
      <c r="R78">
        <v>392.76799999999997</v>
      </c>
      <c r="S78">
        <v>4597.4369999999999</v>
      </c>
      <c r="T78">
        <v>35.533000000000001</v>
      </c>
      <c r="U78">
        <v>35.491</v>
      </c>
      <c r="W78">
        <v>48.298000000000002</v>
      </c>
      <c r="X78">
        <v>49.552199999999999</v>
      </c>
      <c r="Y78">
        <v>66.165800000000004</v>
      </c>
      <c r="Z78">
        <v>44.4542</v>
      </c>
      <c r="AA78">
        <v>26.2135</v>
      </c>
      <c r="AB78">
        <v>81.296300000000002</v>
      </c>
      <c r="AC78">
        <v>48.971600000000002</v>
      </c>
      <c r="AD78">
        <v>43.536499999999997</v>
      </c>
      <c r="AE78">
        <v>73.228399999999993</v>
      </c>
      <c r="AF78">
        <v>24.140999999999998</v>
      </c>
      <c r="AG78">
        <v>59.920099999999998</v>
      </c>
      <c r="AH78">
        <v>84.107500000000002</v>
      </c>
      <c r="AI78">
        <v>83.181700000000006</v>
      </c>
      <c r="AJ78">
        <v>83147</v>
      </c>
      <c r="AK78">
        <v>67803.666700000002</v>
      </c>
      <c r="AL78">
        <v>18289.666700000002</v>
      </c>
      <c r="AM78">
        <v>59989</v>
      </c>
      <c r="AN78">
        <v>23158</v>
      </c>
      <c r="AO78">
        <v>11230</v>
      </c>
      <c r="AP78">
        <v>7059.6666999999998</v>
      </c>
      <c r="AQ78">
        <v>3999.6667000000002</v>
      </c>
      <c r="AR78">
        <v>6097.6666999999998</v>
      </c>
      <c r="AS78">
        <v>4370.3333000000002</v>
      </c>
      <c r="AT78">
        <v>2197.6667000000002</v>
      </c>
      <c r="AU78">
        <v>6657</v>
      </c>
      <c r="AV78">
        <v>6104</v>
      </c>
      <c r="AW78">
        <v>2376.3332999999998</v>
      </c>
      <c r="AX78">
        <v>868.66669999999999</v>
      </c>
      <c r="AY78">
        <v>16842.666700000002</v>
      </c>
      <c r="AZ78">
        <v>15343.3333</v>
      </c>
      <c r="BA78">
        <v>9418.7000000000007</v>
      </c>
      <c r="BB78">
        <v>4048.9333000000001</v>
      </c>
      <c r="BC78">
        <v>2859</v>
      </c>
      <c r="BD78">
        <v>3385</v>
      </c>
      <c r="BE78">
        <v>9099.3333000000002</v>
      </c>
      <c r="BF78">
        <v>92409</v>
      </c>
      <c r="BG78">
        <v>62.2333</v>
      </c>
      <c r="BH78">
        <v>6.9</v>
      </c>
      <c r="BI78">
        <v>5.9432585769999999</v>
      </c>
      <c r="BJ78">
        <v>0.94386232199999998</v>
      </c>
      <c r="BK78">
        <v>17.633299999999998</v>
      </c>
      <c r="BL78">
        <v>4.9667000000000003</v>
      </c>
      <c r="BM78">
        <v>6.9333</v>
      </c>
      <c r="BN78">
        <v>2879.3332999999998</v>
      </c>
      <c r="BO78">
        <v>2130.6667000000002</v>
      </c>
      <c r="BP78">
        <v>928.66669999999999</v>
      </c>
      <c r="BQ78">
        <v>936.66669999999999</v>
      </c>
      <c r="BR78">
        <v>3094.3332999999998</v>
      </c>
      <c r="BS78">
        <v>1913.6667</v>
      </c>
      <c r="BT78">
        <v>884</v>
      </c>
      <c r="BU78">
        <v>971.33330000000001</v>
      </c>
      <c r="BV78">
        <v>3634.6667000000002</v>
      </c>
      <c r="BW78">
        <v>70.295000000000002</v>
      </c>
      <c r="BY78">
        <v>68.725999999999999</v>
      </c>
      <c r="BZ78">
        <v>40.4</v>
      </c>
      <c r="CA78">
        <v>35.866700000000002</v>
      </c>
      <c r="CB78">
        <v>3.4333</v>
      </c>
      <c r="CC78">
        <v>3766</v>
      </c>
      <c r="CD78">
        <v>2009</v>
      </c>
      <c r="CE78">
        <v>434</v>
      </c>
      <c r="CF78">
        <v>1713.6667</v>
      </c>
      <c r="CG78">
        <v>445.66669999999999</v>
      </c>
      <c r="CH78">
        <v>203</v>
      </c>
      <c r="CI78">
        <v>817</v>
      </c>
      <c r="CJ78">
        <v>543.33330000000001</v>
      </c>
      <c r="CK78">
        <v>550642.73230000003</v>
      </c>
      <c r="CL78">
        <v>62621.970500000003</v>
      </c>
      <c r="CM78">
        <v>177105.7867</v>
      </c>
      <c r="CO78">
        <v>524648.21369999996</v>
      </c>
      <c r="CP78">
        <v>49582.368300000002</v>
      </c>
      <c r="CQ78">
        <v>780035.46900000004</v>
      </c>
      <c r="CR78">
        <v>32.180999999999997</v>
      </c>
      <c r="CS78">
        <v>32.966299999999997</v>
      </c>
      <c r="CT78">
        <v>33.640999999999998</v>
      </c>
      <c r="CU78">
        <v>48.088999999999999</v>
      </c>
      <c r="CV78">
        <v>38.051000000000002</v>
      </c>
      <c r="CW78">
        <v>48.103000000000002</v>
      </c>
      <c r="CX78">
        <v>85.766000000000005</v>
      </c>
      <c r="CY78">
        <v>25.024000000000001</v>
      </c>
      <c r="CZ78">
        <v>35.253</v>
      </c>
      <c r="DA78">
        <v>23.742999999999999</v>
      </c>
      <c r="DB78">
        <v>46.82</v>
      </c>
      <c r="DC78">
        <v>77.212999999999994</v>
      </c>
      <c r="DD78">
        <v>335.86599999999999</v>
      </c>
      <c r="DE78">
        <v>47.558999999999997</v>
      </c>
      <c r="DF78">
        <v>33.993000000000002</v>
      </c>
      <c r="DG78">
        <v>87.784999999999997</v>
      </c>
      <c r="DH78">
        <v>15.494999999999999</v>
      </c>
      <c r="DI78">
        <v>30.765999999999998</v>
      </c>
      <c r="DJ78">
        <v>24.78</v>
      </c>
      <c r="DK78">
        <v>16.440999999999999</v>
      </c>
      <c r="DL78">
        <v>29.068000000000001</v>
      </c>
      <c r="DM78">
        <v>28.280999999999999</v>
      </c>
      <c r="DN78">
        <v>26.18</v>
      </c>
      <c r="DO78">
        <v>30.292000000000002</v>
      </c>
      <c r="DP78">
        <v>24.704999999999998</v>
      </c>
      <c r="DQ78">
        <v>61.066699999999997</v>
      </c>
      <c r="DR78">
        <v>61.5</v>
      </c>
      <c r="DS78">
        <v>65.166700000000006</v>
      </c>
      <c r="DT78">
        <v>65.133300000000006</v>
      </c>
      <c r="DU78">
        <v>64.7667</v>
      </c>
      <c r="DV78">
        <v>73.833299999999994</v>
      </c>
      <c r="DW78">
        <v>63.033299999999997</v>
      </c>
      <c r="DX78">
        <v>65.400000000000006</v>
      </c>
      <c r="DY78">
        <v>96.356207530000006</v>
      </c>
      <c r="DZ78">
        <v>113.0429522</v>
      </c>
      <c r="EA78">
        <v>44.081499999999998</v>
      </c>
      <c r="EB78">
        <v>16.633131760000001</v>
      </c>
      <c r="EC78">
        <v>22.972885860000002</v>
      </c>
      <c r="ED78">
        <v>17.027386880000002</v>
      </c>
      <c r="EF78">
        <v>72.471000000000004</v>
      </c>
      <c r="EG78">
        <v>71.765000000000001</v>
      </c>
      <c r="EI78">
        <v>51.701999999999998</v>
      </c>
      <c r="EJ78">
        <v>50.488999999999997</v>
      </c>
      <c r="EK78">
        <v>41.405999999999999</v>
      </c>
      <c r="EM78">
        <v>40.832000000000001</v>
      </c>
      <c r="EN78">
        <v>33.289000000000001</v>
      </c>
      <c r="EO78">
        <v>5.82</v>
      </c>
      <c r="EP78">
        <v>5.4966999999999997</v>
      </c>
      <c r="EQ78">
        <v>5.7567000000000004</v>
      </c>
      <c r="ER78">
        <v>6.28</v>
      </c>
      <c r="ES78">
        <v>7.3567</v>
      </c>
      <c r="ET78">
        <v>8.93</v>
      </c>
      <c r="EU78">
        <v>7.9466999999999999</v>
      </c>
      <c r="EV78">
        <v>8.83</v>
      </c>
      <c r="EW78">
        <v>1.4733000000000001</v>
      </c>
      <c r="EX78">
        <v>1.57</v>
      </c>
      <c r="EY78">
        <v>0.26</v>
      </c>
      <c r="EZ78">
        <v>0.78</v>
      </c>
      <c r="FA78">
        <v>1.86</v>
      </c>
      <c r="FB78">
        <v>0.25</v>
      </c>
      <c r="FC78">
        <v>203440.514</v>
      </c>
      <c r="FD78">
        <v>527.83330000000001</v>
      </c>
      <c r="FE78">
        <v>2025.0333000000001</v>
      </c>
      <c r="FF78">
        <v>598.24810000000002</v>
      </c>
      <c r="FG78">
        <v>395.21780000000001</v>
      </c>
      <c r="FH78">
        <v>648.39869999999996</v>
      </c>
      <c r="FI78">
        <v>501.6968</v>
      </c>
      <c r="FJ78">
        <v>105.0986</v>
      </c>
      <c r="FK78">
        <v>753.49739999999997</v>
      </c>
      <c r="FM78">
        <v>23954.33</v>
      </c>
      <c r="FN78">
        <v>2878.875</v>
      </c>
      <c r="FO78">
        <v>62.619133329999997</v>
      </c>
      <c r="FP78">
        <v>21075.45</v>
      </c>
      <c r="FQ78">
        <v>458.41745079999998</v>
      </c>
      <c r="FR78">
        <v>17507.965800000002</v>
      </c>
      <c r="FS78">
        <v>6446362.9199999999</v>
      </c>
      <c r="FT78">
        <v>15341.44</v>
      </c>
      <c r="FU78">
        <v>14.559900000000001</v>
      </c>
      <c r="FV78">
        <v>225.51</v>
      </c>
      <c r="FY78">
        <v>125.72</v>
      </c>
      <c r="GA78">
        <v>2.3978000000000002</v>
      </c>
      <c r="GB78">
        <v>266.1035</v>
      </c>
      <c r="GC78">
        <v>1.7351000000000001</v>
      </c>
      <c r="GD78">
        <v>1.0698000000000001</v>
      </c>
      <c r="GE78">
        <v>89</v>
      </c>
      <c r="GG78">
        <v>7.7</v>
      </c>
      <c r="GH78">
        <v>8.6</v>
      </c>
      <c r="GI78">
        <v>32.987909999999999</v>
      </c>
      <c r="GJ78">
        <v>2171591.9</v>
      </c>
      <c r="GK78">
        <v>46.461500000000001</v>
      </c>
      <c r="GL78">
        <v>58.805</v>
      </c>
      <c r="GM78">
        <v>65.864099999999993</v>
      </c>
      <c r="GN78">
        <v>14.066700000000001</v>
      </c>
      <c r="GO78">
        <v>39.866700000000002</v>
      </c>
      <c r="GP78">
        <v>35.2333</v>
      </c>
      <c r="GQ78">
        <v>34533.333299999998</v>
      </c>
      <c r="GR78">
        <v>6.97</v>
      </c>
      <c r="GS78">
        <v>-0.32329999999999998</v>
      </c>
      <c r="GT78">
        <v>1.1499999999999999</v>
      </c>
      <c r="GU78">
        <v>2.1267</v>
      </c>
      <c r="GV78">
        <v>64.099999999999994</v>
      </c>
      <c r="GW78">
        <v>80.866699999999994</v>
      </c>
      <c r="GX78">
        <v>79.133300000000006</v>
      </c>
      <c r="GY78">
        <v>59</v>
      </c>
      <c r="GZ78">
        <v>57.7333</v>
      </c>
      <c r="HA78">
        <v>64.599999999999994</v>
      </c>
      <c r="HB78">
        <v>64.633300000000006</v>
      </c>
      <c r="HC78">
        <v>56.6</v>
      </c>
      <c r="HD78">
        <v>60.033299999999997</v>
      </c>
      <c r="HE78">
        <v>63.5</v>
      </c>
      <c r="HF78">
        <v>61.2333</v>
      </c>
      <c r="HG78">
        <v>5.9966999999999997</v>
      </c>
      <c r="HH78">
        <v>13045</v>
      </c>
      <c r="HI78">
        <v>35948.333299999998</v>
      </c>
      <c r="HJ78">
        <v>230.47970000000001</v>
      </c>
      <c r="HK78">
        <v>0.55100000000000005</v>
      </c>
      <c r="HL78">
        <v>365800</v>
      </c>
      <c r="HM78">
        <v>331261.5171</v>
      </c>
      <c r="HN78">
        <v>1.5221</v>
      </c>
      <c r="HO78">
        <v>0.12740000000000001</v>
      </c>
      <c r="HP78">
        <v>5.75</v>
      </c>
      <c r="HQ78">
        <v>-7.0000000000000007E-2</v>
      </c>
      <c r="HR78">
        <v>170.66669999999999</v>
      </c>
      <c r="HS78">
        <v>413</v>
      </c>
      <c r="HT78">
        <v>584</v>
      </c>
      <c r="HU78">
        <v>546</v>
      </c>
      <c r="HV78">
        <v>5113.7938000000004</v>
      </c>
      <c r="HW78">
        <v>100.75620000000001</v>
      </c>
      <c r="HY78">
        <v>3.39</v>
      </c>
      <c r="HZ78">
        <v>7.6E-3</v>
      </c>
      <c r="IA78">
        <v>6.7</v>
      </c>
      <c r="IB78">
        <v>5758.06</v>
      </c>
      <c r="IC78">
        <v>1295.2</v>
      </c>
      <c r="ID78">
        <v>1105934.1399999999</v>
      </c>
      <c r="IE78">
        <v>248765.39</v>
      </c>
      <c r="IF78">
        <v>4760905.0999999996</v>
      </c>
      <c r="IG78">
        <v>3653.78</v>
      </c>
      <c r="IH78">
        <v>821.87</v>
      </c>
      <c r="II78">
        <v>444.56909999999999</v>
      </c>
      <c r="IJ78">
        <v>98.06</v>
      </c>
      <c r="IK78">
        <v>107.83329999999999</v>
      </c>
      <c r="IL78">
        <v>4.5433000000000003</v>
      </c>
      <c r="IM78">
        <v>9.4690999999999992</v>
      </c>
    </row>
    <row r="79" spans="1:247">
      <c r="A79" s="1">
        <v>28460</v>
      </c>
      <c r="B79">
        <v>6313.6970000000001</v>
      </c>
      <c r="C79">
        <v>4059.9180000000001</v>
      </c>
      <c r="D79">
        <v>230.9248</v>
      </c>
      <c r="E79">
        <v>2755.2469999999998</v>
      </c>
      <c r="F79">
        <v>1187.7302999999999</v>
      </c>
      <c r="G79">
        <v>850.38300000000004</v>
      </c>
      <c r="H79">
        <v>829.02139999999997</v>
      </c>
      <c r="I79">
        <v>170.584</v>
      </c>
      <c r="J79">
        <v>471.54430000000002</v>
      </c>
      <c r="K79">
        <v>421.9948</v>
      </c>
      <c r="L79">
        <v>1.1000000000000001</v>
      </c>
      <c r="M79">
        <v>1628.2159999999999</v>
      </c>
      <c r="N79">
        <v>-2.7</v>
      </c>
      <c r="O79">
        <v>1107.9964</v>
      </c>
      <c r="P79">
        <v>1002.2926</v>
      </c>
      <c r="Q79">
        <v>295.584</v>
      </c>
      <c r="R79">
        <v>398.34199999999998</v>
      </c>
      <c r="S79">
        <v>4685.3159999999998</v>
      </c>
      <c r="T79">
        <v>35.423999999999999</v>
      </c>
      <c r="U79">
        <v>35.456000000000003</v>
      </c>
      <c r="W79">
        <v>48.600999999999999</v>
      </c>
      <c r="X79">
        <v>49.848300000000002</v>
      </c>
      <c r="Y79">
        <v>67.027600000000007</v>
      </c>
      <c r="Z79">
        <v>44.730899999999998</v>
      </c>
      <c r="AA79">
        <v>26.707699999999999</v>
      </c>
      <c r="AB79">
        <v>81.449600000000004</v>
      </c>
      <c r="AC79">
        <v>49.2194</v>
      </c>
      <c r="AD79">
        <v>42.676499999999997</v>
      </c>
      <c r="AE79">
        <v>74.452799999999996</v>
      </c>
      <c r="AF79">
        <v>24.224599999999999</v>
      </c>
      <c r="AG79">
        <v>59.701500000000003</v>
      </c>
      <c r="AH79">
        <v>83.938900000000004</v>
      </c>
      <c r="AI79">
        <v>83.238699999999994</v>
      </c>
      <c r="AJ79">
        <v>84127.666700000002</v>
      </c>
      <c r="AK79">
        <v>68622.333299999998</v>
      </c>
      <c r="AL79">
        <v>18435.333299999998</v>
      </c>
      <c r="AM79">
        <v>60787.333299999998</v>
      </c>
      <c r="AN79">
        <v>23340.333299999998</v>
      </c>
      <c r="AO79">
        <v>11344.3333</v>
      </c>
      <c r="AP79">
        <v>7091</v>
      </c>
      <c r="AQ79">
        <v>4059.6667000000002</v>
      </c>
      <c r="AR79">
        <v>6201.3333000000002</v>
      </c>
      <c r="AS79">
        <v>4439.3333000000002</v>
      </c>
      <c r="AT79">
        <v>2217.6667000000002</v>
      </c>
      <c r="AU79">
        <v>6760</v>
      </c>
      <c r="AV79">
        <v>6197.6666999999998</v>
      </c>
      <c r="AW79">
        <v>2417</v>
      </c>
      <c r="AX79">
        <v>845.33330000000001</v>
      </c>
      <c r="AY79">
        <v>17049</v>
      </c>
      <c r="AZ79">
        <v>15505.3333</v>
      </c>
      <c r="BA79">
        <v>9557.6332999999995</v>
      </c>
      <c r="BB79">
        <v>4097.6666999999998</v>
      </c>
      <c r="BC79">
        <v>2869.6667000000002</v>
      </c>
      <c r="BD79">
        <v>3404.6667000000002</v>
      </c>
      <c r="BE79">
        <v>9231</v>
      </c>
      <c r="BF79">
        <v>93639.333299999998</v>
      </c>
      <c r="BG79">
        <v>62.633299999999998</v>
      </c>
      <c r="BH79">
        <v>6.6666999999999996</v>
      </c>
      <c r="BI79">
        <v>5.74897817</v>
      </c>
      <c r="BJ79">
        <v>0.88645619399999998</v>
      </c>
      <c r="BK79">
        <v>16.633299999999998</v>
      </c>
      <c r="BL79">
        <v>4.8</v>
      </c>
      <c r="BM79">
        <v>6.7332999999999998</v>
      </c>
      <c r="BN79">
        <v>2845.3332999999998</v>
      </c>
      <c r="BO79">
        <v>2049.3332999999998</v>
      </c>
      <c r="BP79">
        <v>881</v>
      </c>
      <c r="BQ79">
        <v>889</v>
      </c>
      <c r="BR79">
        <v>2926.6667000000002</v>
      </c>
      <c r="BS79">
        <v>1930.3333</v>
      </c>
      <c r="BT79">
        <v>912.33330000000001</v>
      </c>
      <c r="BU79">
        <v>891.66669999999999</v>
      </c>
      <c r="BV79">
        <v>3551.6667000000002</v>
      </c>
      <c r="BW79">
        <v>71.012</v>
      </c>
      <c r="BY79">
        <v>69.400000000000006</v>
      </c>
      <c r="BZ79">
        <v>40.5</v>
      </c>
      <c r="CA79">
        <v>35.9</v>
      </c>
      <c r="CB79">
        <v>3.4666999999999999</v>
      </c>
      <c r="CC79">
        <v>4099</v>
      </c>
      <c r="CD79">
        <v>2075.3332999999998</v>
      </c>
      <c r="CE79">
        <v>436.33330000000001</v>
      </c>
      <c r="CF79">
        <v>1761</v>
      </c>
      <c r="CG79">
        <v>472.33330000000001</v>
      </c>
      <c r="CH79">
        <v>199.66669999999999</v>
      </c>
      <c r="CI79">
        <v>843.66669999999999</v>
      </c>
      <c r="CJ79">
        <v>559.66669999999999</v>
      </c>
      <c r="CK79">
        <v>560593.16929999995</v>
      </c>
      <c r="CL79">
        <v>64471.856299999999</v>
      </c>
      <c r="CM79">
        <v>183420.1139</v>
      </c>
      <c r="CO79">
        <v>541693.22160000005</v>
      </c>
      <c r="CP79">
        <v>51735.403200000001</v>
      </c>
      <c r="CQ79">
        <v>788500.72</v>
      </c>
      <c r="CR79">
        <v>32.637999999999998</v>
      </c>
      <c r="CS79">
        <v>33.445300000000003</v>
      </c>
      <c r="CT79">
        <v>34.203000000000003</v>
      </c>
      <c r="CU79">
        <v>49.055999999999997</v>
      </c>
      <c r="CV79">
        <v>38.832000000000001</v>
      </c>
      <c r="CW79">
        <v>48.692</v>
      </c>
      <c r="CX79">
        <v>86.914000000000001</v>
      </c>
      <c r="CY79">
        <v>25.423999999999999</v>
      </c>
      <c r="CZ79">
        <v>35.664999999999999</v>
      </c>
      <c r="DA79">
        <v>24.126000000000001</v>
      </c>
      <c r="DB79">
        <v>47.86</v>
      </c>
      <c r="DC79">
        <v>77.938999999999993</v>
      </c>
      <c r="DD79">
        <v>337.298</v>
      </c>
      <c r="DE79">
        <v>47.893000000000001</v>
      </c>
      <c r="DF79">
        <v>34.308</v>
      </c>
      <c r="DG79">
        <v>88.275999999999996</v>
      </c>
      <c r="DH79">
        <v>15.846</v>
      </c>
      <c r="DI79">
        <v>31.225000000000001</v>
      </c>
      <c r="DJ79">
        <v>25.225999999999999</v>
      </c>
      <c r="DK79">
        <v>16.707999999999998</v>
      </c>
      <c r="DL79">
        <v>29.497</v>
      </c>
      <c r="DM79">
        <v>28.64</v>
      </c>
      <c r="DN79">
        <v>26.585999999999999</v>
      </c>
      <c r="DO79">
        <v>31.056000000000001</v>
      </c>
      <c r="DP79">
        <v>24.896000000000001</v>
      </c>
      <c r="DQ79">
        <v>61.966700000000003</v>
      </c>
      <c r="DR79">
        <v>62.333300000000001</v>
      </c>
      <c r="DS79">
        <v>66.333299999999994</v>
      </c>
      <c r="DT79">
        <v>65.866699999999994</v>
      </c>
      <c r="DU79">
        <v>65.7333</v>
      </c>
      <c r="DV79">
        <v>74.466700000000003</v>
      </c>
      <c r="DW79">
        <v>63.866700000000002</v>
      </c>
      <c r="DX79">
        <v>66.2333</v>
      </c>
      <c r="DY79">
        <v>98.96099968</v>
      </c>
      <c r="DZ79">
        <v>115.5072464</v>
      </c>
      <c r="EA79">
        <v>44.401600000000002</v>
      </c>
      <c r="EB79">
        <v>16.683929410000001</v>
      </c>
      <c r="EC79">
        <v>22.98287711</v>
      </c>
      <c r="ED79">
        <v>17.102530359999999</v>
      </c>
      <c r="EF79">
        <v>72.653999999999996</v>
      </c>
      <c r="EG79">
        <v>71.882000000000005</v>
      </c>
      <c r="EI79">
        <v>51.042999999999999</v>
      </c>
      <c r="EJ79">
        <v>49.93</v>
      </c>
      <c r="EK79">
        <v>42.555999999999997</v>
      </c>
      <c r="EM79">
        <v>42.075000000000003</v>
      </c>
      <c r="EN79">
        <v>33.183</v>
      </c>
      <c r="EO79">
        <v>6.5133000000000001</v>
      </c>
      <c r="EP79">
        <v>6.11</v>
      </c>
      <c r="EQ79">
        <v>6.4132999999999996</v>
      </c>
      <c r="ER79">
        <v>6.96</v>
      </c>
      <c r="ES79">
        <v>7.5967000000000002</v>
      </c>
      <c r="ET79">
        <v>8.94</v>
      </c>
      <c r="EU79">
        <v>8.1033000000000008</v>
      </c>
      <c r="EV79">
        <v>8.9433000000000007</v>
      </c>
      <c r="EW79">
        <v>1.3467</v>
      </c>
      <c r="EX79">
        <v>1.34</v>
      </c>
      <c r="EY79">
        <v>0.3</v>
      </c>
      <c r="EZ79">
        <v>0.85</v>
      </c>
      <c r="FA79">
        <v>1.49</v>
      </c>
      <c r="FB79">
        <v>0.44</v>
      </c>
      <c r="FC79">
        <v>206124.03899999999</v>
      </c>
      <c r="FD79">
        <v>530.33330000000001</v>
      </c>
      <c r="FE79">
        <v>2036.9332999999999</v>
      </c>
      <c r="FF79">
        <v>606.82579999999996</v>
      </c>
      <c r="FG79">
        <v>406.62220000000002</v>
      </c>
      <c r="FH79">
        <v>661.65049999999997</v>
      </c>
      <c r="FI79">
        <v>516.38019999999995</v>
      </c>
      <c r="FJ79">
        <v>110.4936</v>
      </c>
      <c r="FK79">
        <v>772.14400000000001</v>
      </c>
      <c r="FM79">
        <v>24198.85</v>
      </c>
      <c r="FN79">
        <v>2950.77</v>
      </c>
      <c r="FO79">
        <v>62.979101530000001</v>
      </c>
      <c r="FP79">
        <v>21248.080000000002</v>
      </c>
      <c r="FQ79">
        <v>453.50377470000001</v>
      </c>
      <c r="FR79">
        <v>17587.092199999999</v>
      </c>
      <c r="FS79">
        <v>6611762.5999999996</v>
      </c>
      <c r="FT79">
        <v>15386.48</v>
      </c>
      <c r="FU79">
        <v>16.994700000000002</v>
      </c>
      <c r="FV79">
        <v>230.8</v>
      </c>
      <c r="FY79">
        <v>122.958</v>
      </c>
      <c r="GA79">
        <v>2.1842999999999999</v>
      </c>
      <c r="GB79">
        <v>246.82329999999999</v>
      </c>
      <c r="GC79">
        <v>1.8145</v>
      </c>
      <c r="GD79">
        <v>1.1017999999999999</v>
      </c>
      <c r="GE79">
        <v>84.4</v>
      </c>
      <c r="GG79">
        <v>7.3</v>
      </c>
      <c r="GH79">
        <v>8.6999999999999993</v>
      </c>
      <c r="GI79">
        <v>33.218730000000001</v>
      </c>
      <c r="GJ79">
        <v>2202779</v>
      </c>
      <c r="GK79">
        <v>46.897399999999998</v>
      </c>
      <c r="GL79">
        <v>58.944400000000002</v>
      </c>
      <c r="GM79">
        <v>65.053700000000006</v>
      </c>
      <c r="GN79">
        <v>13.6333</v>
      </c>
      <c r="GO79">
        <v>39.933300000000003</v>
      </c>
      <c r="GP79">
        <v>36.033299999999997</v>
      </c>
      <c r="GQ79">
        <v>35100</v>
      </c>
      <c r="GR79">
        <v>7.38</v>
      </c>
      <c r="GS79">
        <v>-0.40329999999999999</v>
      </c>
      <c r="GT79">
        <v>0.86670000000000003</v>
      </c>
      <c r="GU79">
        <v>1.59</v>
      </c>
      <c r="GV79">
        <v>65.2667</v>
      </c>
      <c r="GW79">
        <v>78.7333</v>
      </c>
      <c r="GX79">
        <v>79.7333</v>
      </c>
      <c r="GY79">
        <v>59.533299999999997</v>
      </c>
      <c r="GZ79">
        <v>58.666699999999999</v>
      </c>
      <c r="HA79">
        <v>65.400000000000006</v>
      </c>
      <c r="HB79">
        <v>65.2</v>
      </c>
      <c r="HC79">
        <v>57.566699999999997</v>
      </c>
      <c r="HD79">
        <v>60.9</v>
      </c>
      <c r="HE79">
        <v>64.333299999999994</v>
      </c>
      <c r="HF79">
        <v>62.1</v>
      </c>
      <c r="HG79">
        <v>6.1067</v>
      </c>
      <c r="HH79">
        <v>14293</v>
      </c>
      <c r="HI79">
        <v>37944</v>
      </c>
      <c r="HJ79">
        <v>231.95009999999999</v>
      </c>
      <c r="HK79">
        <v>0.6169</v>
      </c>
      <c r="HL79">
        <v>357367</v>
      </c>
      <c r="HM79">
        <v>338775.64919999999</v>
      </c>
      <c r="HN79">
        <v>1.5083</v>
      </c>
      <c r="HO79">
        <v>0.12740000000000001</v>
      </c>
      <c r="HP79">
        <v>6.55</v>
      </c>
      <c r="HQ79">
        <v>0.04</v>
      </c>
      <c r="HR79">
        <v>184</v>
      </c>
      <c r="HS79">
        <v>399</v>
      </c>
      <c r="HT79">
        <v>609</v>
      </c>
      <c r="HU79">
        <v>569</v>
      </c>
      <c r="HV79">
        <v>4971.3011999999999</v>
      </c>
      <c r="HW79">
        <v>101.2165</v>
      </c>
      <c r="HY79">
        <v>3.44</v>
      </c>
      <c r="HZ79">
        <v>8.0999999999999996E-3</v>
      </c>
      <c r="IA79">
        <v>6.74</v>
      </c>
      <c r="IB79">
        <v>5786.33</v>
      </c>
      <c r="IC79">
        <v>1361.18</v>
      </c>
      <c r="ID79">
        <v>1110156.57</v>
      </c>
      <c r="IE79">
        <v>261154.76</v>
      </c>
      <c r="IF79">
        <v>4823751.03</v>
      </c>
      <c r="IG79">
        <v>3712.32</v>
      </c>
      <c r="IH79">
        <v>873.29</v>
      </c>
      <c r="II79">
        <v>425.09530000000001</v>
      </c>
      <c r="IJ79">
        <v>93.946700000000007</v>
      </c>
      <c r="IK79">
        <v>103.33329999999999</v>
      </c>
      <c r="IL79">
        <v>4.9105999999999996</v>
      </c>
      <c r="IM79">
        <v>8.8656000000000006</v>
      </c>
    </row>
    <row r="80" spans="1:247">
      <c r="A80" s="1">
        <v>28550</v>
      </c>
      <c r="B80">
        <v>6333.848</v>
      </c>
      <c r="C80">
        <v>4082.7260000000001</v>
      </c>
      <c r="D80">
        <v>224.78219999999999</v>
      </c>
      <c r="E80">
        <v>2798.174</v>
      </c>
      <c r="F80">
        <v>1192.7864</v>
      </c>
      <c r="G80">
        <v>866.95699999999999</v>
      </c>
      <c r="H80">
        <v>836.35580000000004</v>
      </c>
      <c r="I80">
        <v>173.01509999999999</v>
      </c>
      <c r="J80">
        <v>475.67750000000001</v>
      </c>
      <c r="K80">
        <v>425.93799999999999</v>
      </c>
      <c r="L80">
        <v>1.2</v>
      </c>
      <c r="M80">
        <v>1628.6310000000001</v>
      </c>
      <c r="N80">
        <v>0.3</v>
      </c>
      <c r="O80">
        <v>1112.4874</v>
      </c>
      <c r="P80">
        <v>1002.154</v>
      </c>
      <c r="Q80">
        <v>302.56299999999999</v>
      </c>
      <c r="R80">
        <v>425.07</v>
      </c>
      <c r="S80">
        <v>4722.0519999999997</v>
      </c>
      <c r="T80">
        <v>35.604999999999997</v>
      </c>
      <c r="U80">
        <v>35.497999999999998</v>
      </c>
      <c r="W80">
        <v>48.458599999999997</v>
      </c>
      <c r="X80">
        <v>50.117100000000001</v>
      </c>
      <c r="Y80">
        <v>66.842100000000002</v>
      </c>
      <c r="Z80">
        <v>44.256999999999998</v>
      </c>
      <c r="AA80">
        <v>26.7636</v>
      </c>
      <c r="AB80">
        <v>82.507999999999996</v>
      </c>
      <c r="AC80">
        <v>48.059699999999999</v>
      </c>
      <c r="AD80">
        <v>40.543500000000002</v>
      </c>
      <c r="AE80">
        <v>74.962999999999994</v>
      </c>
      <c r="AF80">
        <v>24.591799999999999</v>
      </c>
      <c r="AG80">
        <v>60.274299999999997</v>
      </c>
      <c r="AH80">
        <v>82.989099999999993</v>
      </c>
      <c r="AI80">
        <v>82.637</v>
      </c>
      <c r="AJ80">
        <v>85000.666700000002</v>
      </c>
      <c r="AK80">
        <v>69329.666700000002</v>
      </c>
      <c r="AL80">
        <v>18643.666700000002</v>
      </c>
      <c r="AM80">
        <v>61508.666700000002</v>
      </c>
      <c r="AN80">
        <v>23492</v>
      </c>
      <c r="AO80">
        <v>11518.3333</v>
      </c>
      <c r="AP80">
        <v>7125.3333000000002</v>
      </c>
      <c r="AQ80">
        <v>4088.3332999999998</v>
      </c>
      <c r="AR80">
        <v>6267.3333000000002</v>
      </c>
      <c r="AS80">
        <v>4503</v>
      </c>
      <c r="AT80">
        <v>2244.3332999999998</v>
      </c>
      <c r="AU80">
        <v>6832.3333000000002</v>
      </c>
      <c r="AV80">
        <v>6277</v>
      </c>
      <c r="AW80">
        <v>2442.6667000000002</v>
      </c>
      <c r="AX80">
        <v>760</v>
      </c>
      <c r="AY80">
        <v>17271</v>
      </c>
      <c r="AZ80">
        <v>15671</v>
      </c>
      <c r="BA80">
        <v>9678.2999999999993</v>
      </c>
      <c r="BB80">
        <v>4151.7332999999999</v>
      </c>
      <c r="BC80">
        <v>2880.3332999999998</v>
      </c>
      <c r="BD80">
        <v>3442.3332999999998</v>
      </c>
      <c r="BE80">
        <v>9348.3333000000002</v>
      </c>
      <c r="BF80">
        <v>94552.666700000002</v>
      </c>
      <c r="BG80">
        <v>62.7667</v>
      </c>
      <c r="BH80">
        <v>6.3333000000000004</v>
      </c>
      <c r="BI80">
        <v>5.5977437390000002</v>
      </c>
      <c r="BJ80">
        <v>0.72457160899999995</v>
      </c>
      <c r="BK80">
        <v>17.066700000000001</v>
      </c>
      <c r="BL80">
        <v>4.6333000000000002</v>
      </c>
      <c r="BM80">
        <v>6.1</v>
      </c>
      <c r="BN80">
        <v>2819.6667000000002</v>
      </c>
      <c r="BO80">
        <v>1965.6667</v>
      </c>
      <c r="BP80">
        <v>854.66669999999999</v>
      </c>
      <c r="BQ80">
        <v>731.33330000000001</v>
      </c>
      <c r="BR80">
        <v>2728.6667000000002</v>
      </c>
      <c r="BS80">
        <v>1875.6667</v>
      </c>
      <c r="BT80">
        <v>899.66669999999999</v>
      </c>
      <c r="BU80">
        <v>911.66669999999999</v>
      </c>
      <c r="BV80">
        <v>3450.6667000000002</v>
      </c>
      <c r="BW80">
        <v>71.376000000000005</v>
      </c>
      <c r="BY80">
        <v>69.724000000000004</v>
      </c>
      <c r="BZ80">
        <v>39.966700000000003</v>
      </c>
      <c r="CA80">
        <v>35.566699999999997</v>
      </c>
      <c r="CB80">
        <v>3.5333000000000001</v>
      </c>
      <c r="CC80">
        <v>4322</v>
      </c>
      <c r="CD80">
        <v>1829.3333</v>
      </c>
      <c r="CE80">
        <v>411.33330000000001</v>
      </c>
      <c r="CF80">
        <v>1758.3333</v>
      </c>
      <c r="CG80">
        <v>418.33330000000001</v>
      </c>
      <c r="CH80">
        <v>127.33329999999999</v>
      </c>
      <c r="CI80">
        <v>756</v>
      </c>
      <c r="CJ80">
        <v>527.66669999999999</v>
      </c>
      <c r="CK80">
        <v>559313.2953</v>
      </c>
      <c r="CL80">
        <v>65093.4401</v>
      </c>
      <c r="CM80">
        <v>181216.9706</v>
      </c>
      <c r="CO80">
        <v>557234.73600000003</v>
      </c>
      <c r="CP80">
        <v>53416.392999999996</v>
      </c>
      <c r="CQ80">
        <v>802414.73600000003</v>
      </c>
      <c r="CR80">
        <v>33.173999999999999</v>
      </c>
      <c r="CS80">
        <v>33.966999999999999</v>
      </c>
      <c r="CT80">
        <v>34.762999999999998</v>
      </c>
      <c r="CU80">
        <v>49.988999999999997</v>
      </c>
      <c r="CV80">
        <v>39.398000000000003</v>
      </c>
      <c r="CW80">
        <v>49.356000000000002</v>
      </c>
      <c r="CX80">
        <v>88.16</v>
      </c>
      <c r="CY80">
        <v>25.902999999999999</v>
      </c>
      <c r="CZ80">
        <v>36.14</v>
      </c>
      <c r="DA80">
        <v>24.584</v>
      </c>
      <c r="DB80">
        <v>48.790999999999997</v>
      </c>
      <c r="DC80">
        <v>78.596000000000004</v>
      </c>
      <c r="DD80">
        <v>341.12099999999998</v>
      </c>
      <c r="DE80">
        <v>48.631999999999998</v>
      </c>
      <c r="DF80">
        <v>35.195</v>
      </c>
      <c r="DG80">
        <v>87.789000000000001</v>
      </c>
      <c r="DH80">
        <v>15.911</v>
      </c>
      <c r="DI80">
        <v>31.582999999999998</v>
      </c>
      <c r="DJ80">
        <v>25.6</v>
      </c>
      <c r="DK80">
        <v>17.094999999999999</v>
      </c>
      <c r="DL80">
        <v>30.059000000000001</v>
      </c>
      <c r="DM80">
        <v>29.085000000000001</v>
      </c>
      <c r="DN80">
        <v>27.067</v>
      </c>
      <c r="DO80">
        <v>32.268000000000001</v>
      </c>
      <c r="DP80">
        <v>25.181000000000001</v>
      </c>
      <c r="DQ80">
        <v>63.033299999999997</v>
      </c>
      <c r="DR80">
        <v>63.433300000000003</v>
      </c>
      <c r="DS80">
        <v>67.433300000000003</v>
      </c>
      <c r="DT80">
        <v>67.466700000000003</v>
      </c>
      <c r="DU80">
        <v>66.866699999999994</v>
      </c>
      <c r="DV80">
        <v>76.7667</v>
      </c>
      <c r="DW80">
        <v>65</v>
      </c>
      <c r="DX80">
        <v>67.366699999999994</v>
      </c>
      <c r="DY80">
        <v>100.4854418</v>
      </c>
      <c r="DZ80">
        <v>116.6807331</v>
      </c>
      <c r="EA80">
        <v>43.719499999999996</v>
      </c>
      <c r="EB80">
        <v>16.76128744</v>
      </c>
      <c r="EC80">
        <v>23.051519899999999</v>
      </c>
      <c r="ED80">
        <v>17.242248960000001</v>
      </c>
      <c r="EF80">
        <v>73.45</v>
      </c>
      <c r="EG80">
        <v>72.632999999999996</v>
      </c>
      <c r="EI80">
        <v>51.064999999999998</v>
      </c>
      <c r="EJ80">
        <v>49.734000000000002</v>
      </c>
      <c r="EK80">
        <v>43.835000000000001</v>
      </c>
      <c r="EM80">
        <v>43.171999999999997</v>
      </c>
      <c r="EN80">
        <v>32.796999999999997</v>
      </c>
      <c r="EO80">
        <v>6.7567000000000004</v>
      </c>
      <c r="EP80">
        <v>6.3933</v>
      </c>
      <c r="EQ80">
        <v>6.69</v>
      </c>
      <c r="ER80">
        <v>7.31</v>
      </c>
      <c r="ES80">
        <v>8.01</v>
      </c>
      <c r="ET80">
        <v>9.1199999999999992</v>
      </c>
      <c r="EU80">
        <v>8.4499999999999993</v>
      </c>
      <c r="EV80">
        <v>9.1966999999999999</v>
      </c>
      <c r="EW80">
        <v>1.1867000000000001</v>
      </c>
      <c r="EX80">
        <v>1.1100000000000001</v>
      </c>
      <c r="EY80">
        <v>0.3</v>
      </c>
      <c r="EZ80">
        <v>0.92</v>
      </c>
      <c r="FA80">
        <v>1.62</v>
      </c>
      <c r="FB80">
        <v>0.36</v>
      </c>
      <c r="FC80">
        <v>205189.65900000001</v>
      </c>
      <c r="FD80">
        <v>532.33330000000001</v>
      </c>
      <c r="FE80">
        <v>2039.9</v>
      </c>
      <c r="FF80">
        <v>619.36360000000002</v>
      </c>
      <c r="FG80">
        <v>418.00630000000001</v>
      </c>
      <c r="FH80">
        <v>674.62120000000004</v>
      </c>
      <c r="FI80">
        <v>530.92579999999998</v>
      </c>
      <c r="FJ80">
        <v>109.2206</v>
      </c>
      <c r="FK80">
        <v>783.84180000000003</v>
      </c>
      <c r="FM80">
        <v>24405.24</v>
      </c>
      <c r="FN80">
        <v>2972.8739999999998</v>
      </c>
      <c r="FO80">
        <v>62.957241289999999</v>
      </c>
      <c r="FP80">
        <v>21432.36</v>
      </c>
      <c r="FQ80">
        <v>453.87818190000002</v>
      </c>
      <c r="FR80">
        <v>17674.024799999999</v>
      </c>
      <c r="FS80">
        <v>6731212.6500000004</v>
      </c>
      <c r="FT80">
        <v>15448.16</v>
      </c>
      <c r="FU80">
        <v>16.2761</v>
      </c>
      <c r="FV80">
        <v>234.29</v>
      </c>
      <c r="FY80">
        <v>119.196</v>
      </c>
      <c r="GA80">
        <v>1.9314</v>
      </c>
      <c r="GB80">
        <v>237.77019999999999</v>
      </c>
      <c r="GC80">
        <v>1.9268000000000001</v>
      </c>
      <c r="GD80">
        <v>1.1133</v>
      </c>
      <c r="GE80">
        <v>82.3</v>
      </c>
      <c r="GG80">
        <v>7.5</v>
      </c>
      <c r="GH80">
        <v>9.1999999999999993</v>
      </c>
      <c r="GI80">
        <v>33.501199999999997</v>
      </c>
      <c r="GJ80">
        <v>2224486</v>
      </c>
      <c r="GK80">
        <v>46.971899999999998</v>
      </c>
      <c r="GL80">
        <v>61.235399999999998</v>
      </c>
      <c r="GM80">
        <v>62.7943</v>
      </c>
      <c r="GN80">
        <v>12.6</v>
      </c>
      <c r="GO80">
        <v>39.366700000000002</v>
      </c>
      <c r="GP80">
        <v>37</v>
      </c>
      <c r="GQ80">
        <v>36633.333299999998</v>
      </c>
      <c r="GR80">
        <v>7.82</v>
      </c>
      <c r="GS80">
        <v>-0.36330000000000001</v>
      </c>
      <c r="GT80">
        <v>1.0632999999999999</v>
      </c>
      <c r="GU80">
        <v>1.6933</v>
      </c>
      <c r="GV80">
        <v>68.5</v>
      </c>
      <c r="GW80">
        <v>79.2333</v>
      </c>
      <c r="GX80">
        <v>79.833299999999994</v>
      </c>
      <c r="GY80">
        <v>60.2</v>
      </c>
      <c r="GZ80">
        <v>59.8</v>
      </c>
      <c r="HA80">
        <v>66.433300000000003</v>
      </c>
      <c r="HB80">
        <v>66.366699999999994</v>
      </c>
      <c r="HC80">
        <v>58.7</v>
      </c>
      <c r="HD80">
        <v>61.866700000000002</v>
      </c>
      <c r="HE80">
        <v>65.3</v>
      </c>
      <c r="HF80">
        <v>63.166699999999999</v>
      </c>
      <c r="HG80">
        <v>6.2332999999999998</v>
      </c>
      <c r="HH80">
        <v>13513</v>
      </c>
      <c r="HI80">
        <v>37429</v>
      </c>
      <c r="HJ80">
        <v>234.23240000000001</v>
      </c>
      <c r="HK80">
        <v>0.67749999999999999</v>
      </c>
      <c r="HL80">
        <v>361083</v>
      </c>
      <c r="HM80">
        <v>348946.03009999997</v>
      </c>
      <c r="HN80">
        <v>1.5289999999999999</v>
      </c>
      <c r="HO80">
        <v>0.12889999999999999</v>
      </c>
      <c r="HP80">
        <v>6.75</v>
      </c>
      <c r="HQ80">
        <v>0</v>
      </c>
      <c r="HR80">
        <v>178</v>
      </c>
      <c r="HS80">
        <v>388.33330000000001</v>
      </c>
      <c r="HT80">
        <v>638.66669999999999</v>
      </c>
      <c r="HU80">
        <v>553.33330000000001</v>
      </c>
      <c r="HV80">
        <v>5148.3508000000002</v>
      </c>
      <c r="HW80">
        <v>102.4365</v>
      </c>
      <c r="HY80">
        <v>3.52</v>
      </c>
      <c r="HZ80">
        <v>7.9000000000000008E-3</v>
      </c>
      <c r="IA80">
        <v>6.84</v>
      </c>
      <c r="IB80">
        <v>5841.85</v>
      </c>
      <c r="IC80">
        <v>1318</v>
      </c>
      <c r="ID80">
        <v>1126996.29</v>
      </c>
      <c r="IE80">
        <v>254265.69</v>
      </c>
      <c r="IF80">
        <v>4944522.5599999996</v>
      </c>
      <c r="IG80">
        <v>3816.2</v>
      </c>
      <c r="IH80">
        <v>860.99</v>
      </c>
      <c r="II80">
        <v>443.23570000000001</v>
      </c>
      <c r="IJ80">
        <v>89.35</v>
      </c>
      <c r="IK80">
        <v>98.313299999999998</v>
      </c>
      <c r="IL80">
        <v>5.3242000000000003</v>
      </c>
      <c r="IM80">
        <v>8.2263000000000002</v>
      </c>
    </row>
    <row r="81" spans="1:247">
      <c r="A81" s="1">
        <v>28642</v>
      </c>
      <c r="B81">
        <v>6578.6049999999996</v>
      </c>
      <c r="C81">
        <v>4170.01</v>
      </c>
      <c r="D81">
        <v>241.53890000000001</v>
      </c>
      <c r="E81">
        <v>2840.2195000000002</v>
      </c>
      <c r="F81">
        <v>1201.9347</v>
      </c>
      <c r="G81">
        <v>923.26599999999996</v>
      </c>
      <c r="H81">
        <v>893.47799999999995</v>
      </c>
      <c r="I81">
        <v>186.60499999999999</v>
      </c>
      <c r="J81">
        <v>512.52689999999996</v>
      </c>
      <c r="K81">
        <v>446.37950000000001</v>
      </c>
      <c r="L81">
        <v>1</v>
      </c>
      <c r="M81">
        <v>1669.4770000000001</v>
      </c>
      <c r="N81">
        <v>8</v>
      </c>
      <c r="O81">
        <v>1174.0727999999999</v>
      </c>
      <c r="P81">
        <v>1032.2429</v>
      </c>
      <c r="Q81">
        <v>334.10599999999999</v>
      </c>
      <c r="R81">
        <v>426.41899999999998</v>
      </c>
      <c r="S81">
        <v>4772.0309999999999</v>
      </c>
      <c r="T81">
        <v>37.366</v>
      </c>
      <c r="U81">
        <v>37.223999999999997</v>
      </c>
      <c r="W81">
        <v>50.417400000000001</v>
      </c>
      <c r="X81">
        <v>51.911700000000003</v>
      </c>
      <c r="Y81">
        <v>68.406700000000001</v>
      </c>
      <c r="Z81">
        <v>46.325800000000001</v>
      </c>
      <c r="AA81">
        <v>27.791</v>
      </c>
      <c r="AB81">
        <v>83.971800000000002</v>
      </c>
      <c r="AC81">
        <v>49.984499999999997</v>
      </c>
      <c r="AD81">
        <v>43.258299999999998</v>
      </c>
      <c r="AE81">
        <v>76.156000000000006</v>
      </c>
      <c r="AF81">
        <v>26.0609</v>
      </c>
      <c r="AG81">
        <v>60.020699999999998</v>
      </c>
      <c r="AH81">
        <v>85.621499999999997</v>
      </c>
      <c r="AI81">
        <v>84.715500000000006</v>
      </c>
      <c r="AJ81">
        <v>86540.333299999998</v>
      </c>
      <c r="AK81">
        <v>70712.666700000002</v>
      </c>
      <c r="AL81">
        <v>18846.333299999998</v>
      </c>
      <c r="AM81">
        <v>62431</v>
      </c>
      <c r="AN81">
        <v>24109.333299999998</v>
      </c>
      <c r="AO81">
        <v>11684.6667</v>
      </c>
      <c r="AP81">
        <v>7161.6666999999998</v>
      </c>
      <c r="AQ81">
        <v>4329.6666999999998</v>
      </c>
      <c r="AR81">
        <v>6387</v>
      </c>
      <c r="AS81">
        <v>4568.3333000000002</v>
      </c>
      <c r="AT81">
        <v>2278.6667000000002</v>
      </c>
      <c r="AU81">
        <v>6957</v>
      </c>
      <c r="AV81">
        <v>6376.3333000000002</v>
      </c>
      <c r="AW81">
        <v>2489</v>
      </c>
      <c r="AX81">
        <v>933.33330000000001</v>
      </c>
      <c r="AY81">
        <v>17547</v>
      </c>
      <c r="AZ81">
        <v>15827.6667</v>
      </c>
      <c r="BA81">
        <v>9829.8333000000002</v>
      </c>
      <c r="BB81">
        <v>4220.3</v>
      </c>
      <c r="BC81">
        <v>2882.6667000000002</v>
      </c>
      <c r="BD81">
        <v>3479</v>
      </c>
      <c r="BE81">
        <v>9466</v>
      </c>
      <c r="BF81">
        <v>95835.333299999998</v>
      </c>
      <c r="BG81">
        <v>63.133299999999998</v>
      </c>
      <c r="BH81">
        <v>6</v>
      </c>
      <c r="BI81">
        <v>5.3372835439999999</v>
      </c>
      <c r="BJ81">
        <v>0.65792117400000005</v>
      </c>
      <c r="BK81">
        <v>16</v>
      </c>
      <c r="BL81">
        <v>4.1666999999999996</v>
      </c>
      <c r="BM81">
        <v>6.0332999999999997</v>
      </c>
      <c r="BN81">
        <v>2802.6667000000002</v>
      </c>
      <c r="BO81">
        <v>1887</v>
      </c>
      <c r="BP81">
        <v>754</v>
      </c>
      <c r="BQ81">
        <v>670.66669999999999</v>
      </c>
      <c r="BR81">
        <v>2540.3332999999998</v>
      </c>
      <c r="BS81">
        <v>1795</v>
      </c>
      <c r="BT81">
        <v>849.66669999999999</v>
      </c>
      <c r="BU81">
        <v>878.33330000000001</v>
      </c>
      <c r="BV81">
        <v>3596.6667000000002</v>
      </c>
      <c r="BW81">
        <v>73.402000000000001</v>
      </c>
      <c r="BY81">
        <v>71.757000000000005</v>
      </c>
      <c r="BZ81">
        <v>40.466700000000003</v>
      </c>
      <c r="CA81">
        <v>35.833300000000001</v>
      </c>
      <c r="CB81">
        <v>3.5333000000000001</v>
      </c>
      <c r="CC81">
        <v>4664</v>
      </c>
      <c r="CD81">
        <v>2114</v>
      </c>
      <c r="CE81">
        <v>503.33330000000001</v>
      </c>
      <c r="CF81">
        <v>1899</v>
      </c>
      <c r="CG81">
        <v>471.66669999999999</v>
      </c>
      <c r="CH81">
        <v>217</v>
      </c>
      <c r="CI81">
        <v>874.66669999999999</v>
      </c>
      <c r="CJ81">
        <v>550.66669999999999</v>
      </c>
      <c r="CK81">
        <v>585164.62970000005</v>
      </c>
      <c r="CL81">
        <v>69016.884999999995</v>
      </c>
      <c r="CM81">
        <v>195329.39360000001</v>
      </c>
      <c r="CO81">
        <v>583348.20250000001</v>
      </c>
      <c r="CP81">
        <v>57509.015599999999</v>
      </c>
      <c r="CQ81">
        <v>815598.49600000004</v>
      </c>
      <c r="CR81">
        <v>33.854999999999997</v>
      </c>
      <c r="CS81">
        <v>34.552999999999997</v>
      </c>
      <c r="CT81">
        <v>35.457000000000001</v>
      </c>
      <c r="CU81">
        <v>51.002000000000002</v>
      </c>
      <c r="CV81">
        <v>40.164000000000001</v>
      </c>
      <c r="CW81">
        <v>50.402000000000001</v>
      </c>
      <c r="CX81">
        <v>89.504000000000005</v>
      </c>
      <c r="CY81">
        <v>26.42</v>
      </c>
      <c r="CZ81">
        <v>37.008000000000003</v>
      </c>
      <c r="DA81">
        <v>25.08</v>
      </c>
      <c r="DB81">
        <v>49.448999999999998</v>
      </c>
      <c r="DC81">
        <v>80.096000000000004</v>
      </c>
      <c r="DD81">
        <v>345.976</v>
      </c>
      <c r="DE81">
        <v>49.314999999999998</v>
      </c>
      <c r="DF81">
        <v>36.756</v>
      </c>
      <c r="DG81">
        <v>88.995999999999995</v>
      </c>
      <c r="DH81">
        <v>15.888</v>
      </c>
      <c r="DI81">
        <v>31.890999999999998</v>
      </c>
      <c r="DJ81">
        <v>26.050999999999998</v>
      </c>
      <c r="DK81">
        <v>17.405000000000001</v>
      </c>
      <c r="DL81">
        <v>30.408999999999999</v>
      </c>
      <c r="DM81">
        <v>29.581</v>
      </c>
      <c r="DN81">
        <v>27.783000000000001</v>
      </c>
      <c r="DO81">
        <v>33.353000000000002</v>
      </c>
      <c r="DP81">
        <v>25.631</v>
      </c>
      <c r="DQ81">
        <v>64.466700000000003</v>
      </c>
      <c r="DR81">
        <v>64.7333</v>
      </c>
      <c r="DS81">
        <v>69.133300000000006</v>
      </c>
      <c r="DT81">
        <v>69.5</v>
      </c>
      <c r="DU81">
        <v>68.7</v>
      </c>
      <c r="DV81">
        <v>79.666700000000006</v>
      </c>
      <c r="DW81">
        <v>66.400000000000006</v>
      </c>
      <c r="DX81">
        <v>68.666700000000006</v>
      </c>
      <c r="DY81">
        <v>104.1845562</v>
      </c>
      <c r="DZ81">
        <v>116.9205331</v>
      </c>
      <c r="EA81">
        <v>42.978400000000001</v>
      </c>
      <c r="EB81">
        <v>16.85331811</v>
      </c>
      <c r="EC81">
        <v>23.200804089999998</v>
      </c>
      <c r="ED81">
        <v>17.2680942</v>
      </c>
      <c r="EF81">
        <v>73.119</v>
      </c>
      <c r="EG81">
        <v>72.27</v>
      </c>
      <c r="EI81">
        <v>52.073</v>
      </c>
      <c r="EJ81">
        <v>50.712000000000003</v>
      </c>
      <c r="EK81">
        <v>43.703000000000003</v>
      </c>
      <c r="EM81">
        <v>43.061</v>
      </c>
      <c r="EN81">
        <v>34.542999999999999</v>
      </c>
      <c r="EO81">
        <v>7.2832999999999997</v>
      </c>
      <c r="EP81">
        <v>6.4767000000000001</v>
      </c>
      <c r="EQ81">
        <v>6.9932999999999996</v>
      </c>
      <c r="ER81">
        <v>7.7866999999999997</v>
      </c>
      <c r="ES81">
        <v>8.32</v>
      </c>
      <c r="ET81">
        <v>9.5500000000000007</v>
      </c>
      <c r="EU81">
        <v>8.67</v>
      </c>
      <c r="EV81">
        <v>9.4700000000000006</v>
      </c>
      <c r="EW81">
        <v>1.1499999999999999</v>
      </c>
      <c r="EX81">
        <v>1.23</v>
      </c>
      <c r="EY81">
        <v>0.52</v>
      </c>
      <c r="EZ81">
        <v>1.31</v>
      </c>
      <c r="FA81">
        <v>1.84</v>
      </c>
      <c r="FB81">
        <v>0.68</v>
      </c>
      <c r="FC81">
        <v>205325.185</v>
      </c>
      <c r="FD81">
        <v>533.43330000000003</v>
      </c>
      <c r="FE81">
        <v>2031.8</v>
      </c>
      <c r="FF81">
        <v>637.52459999999996</v>
      </c>
      <c r="FG81">
        <v>431.44799999999998</v>
      </c>
      <c r="FH81">
        <v>694.7962</v>
      </c>
      <c r="FI81">
        <v>546.86680000000001</v>
      </c>
      <c r="FJ81">
        <v>114.0578</v>
      </c>
      <c r="FK81">
        <v>808.85400000000004</v>
      </c>
      <c r="FM81">
        <v>24858.21</v>
      </c>
      <c r="FN81">
        <v>3068.2049999999999</v>
      </c>
      <c r="FO81">
        <v>64.295587470000001</v>
      </c>
      <c r="FP81">
        <v>21790.01</v>
      </c>
      <c r="FQ81">
        <v>456.6191346</v>
      </c>
      <c r="FR81">
        <v>17934.784199999998</v>
      </c>
      <c r="FS81">
        <v>6923427.7800000003</v>
      </c>
      <c r="FT81">
        <v>15676.35</v>
      </c>
      <c r="FU81">
        <v>17.7881</v>
      </c>
      <c r="FV81">
        <v>239.46</v>
      </c>
      <c r="FY81">
        <v>117.93600000000001</v>
      </c>
      <c r="GA81">
        <v>1.9186000000000001</v>
      </c>
      <c r="GB81">
        <v>220.714</v>
      </c>
      <c r="GC81">
        <v>1.835</v>
      </c>
      <c r="GD81">
        <v>1.1274</v>
      </c>
      <c r="GE81">
        <v>81.5</v>
      </c>
      <c r="GG81">
        <v>8</v>
      </c>
      <c r="GH81">
        <v>9</v>
      </c>
      <c r="GI81">
        <v>32.12444</v>
      </c>
      <c r="GJ81">
        <v>2212447.2000000002</v>
      </c>
      <c r="GK81">
        <v>48.588299999999997</v>
      </c>
      <c r="GL81">
        <v>59.625</v>
      </c>
      <c r="GM81">
        <v>64.8553</v>
      </c>
      <c r="GN81">
        <v>12.166700000000001</v>
      </c>
      <c r="GO81">
        <v>40.066699999999997</v>
      </c>
      <c r="GP81">
        <v>37.133299999999998</v>
      </c>
      <c r="GQ81">
        <v>36166.666700000002</v>
      </c>
      <c r="GR81">
        <v>8.1732999999999993</v>
      </c>
      <c r="GS81">
        <v>-0.80669999999999997</v>
      </c>
      <c r="GT81">
        <v>0.89</v>
      </c>
      <c r="GU81">
        <v>1.3867</v>
      </c>
      <c r="GV81">
        <v>73.166700000000006</v>
      </c>
      <c r="GW81">
        <v>80.066699999999997</v>
      </c>
      <c r="GX81">
        <v>81.2</v>
      </c>
      <c r="GY81">
        <v>60.7333</v>
      </c>
      <c r="GZ81">
        <v>61.1</v>
      </c>
      <c r="HA81">
        <v>68</v>
      </c>
      <c r="HB81">
        <v>67.966700000000003</v>
      </c>
      <c r="HC81">
        <v>60.033299999999997</v>
      </c>
      <c r="HD81">
        <v>63.033299999999997</v>
      </c>
      <c r="HE81">
        <v>66.7333</v>
      </c>
      <c r="HF81">
        <v>64.633300000000006</v>
      </c>
      <c r="HG81">
        <v>6.3967000000000001</v>
      </c>
      <c r="HH81">
        <v>14405.3333</v>
      </c>
      <c r="HI81">
        <v>38989.333299999998</v>
      </c>
      <c r="HJ81">
        <v>237.80199999999999</v>
      </c>
      <c r="HK81">
        <v>0.76319999999999999</v>
      </c>
      <c r="HL81">
        <v>325750</v>
      </c>
      <c r="HM81">
        <v>361129.70480000001</v>
      </c>
      <c r="HN81">
        <v>1.4739</v>
      </c>
      <c r="HO81">
        <v>0.13059999999999999</v>
      </c>
      <c r="HP81">
        <v>7.16</v>
      </c>
      <c r="HQ81">
        <v>-0.13</v>
      </c>
      <c r="HR81">
        <v>193.33330000000001</v>
      </c>
      <c r="HS81">
        <v>395.33330000000001</v>
      </c>
      <c r="HT81">
        <v>687.66669999999999</v>
      </c>
      <c r="HU81">
        <v>622.66669999999999</v>
      </c>
      <c r="HV81">
        <v>5488.0150999999996</v>
      </c>
      <c r="HW81">
        <v>117.48950000000001</v>
      </c>
      <c r="HY81">
        <v>3.54</v>
      </c>
      <c r="HZ81">
        <v>7.9000000000000008E-3</v>
      </c>
      <c r="IA81">
        <v>6.94</v>
      </c>
      <c r="IB81">
        <v>5929.02</v>
      </c>
      <c r="IC81">
        <v>1321.27</v>
      </c>
      <c r="ID81">
        <v>1151120.4099999999</v>
      </c>
      <c r="IE81">
        <v>256524.13</v>
      </c>
      <c r="IF81">
        <v>5039169.41</v>
      </c>
      <c r="IG81">
        <v>3886.67</v>
      </c>
      <c r="IH81">
        <v>866.13</v>
      </c>
      <c r="II81">
        <v>448.73770000000002</v>
      </c>
      <c r="IJ81">
        <v>95.926699999999997</v>
      </c>
      <c r="IK81">
        <v>105.9333</v>
      </c>
      <c r="IL81">
        <v>5.0824999999999996</v>
      </c>
      <c r="IM81">
        <v>8.5737000000000005</v>
      </c>
    </row>
    <row r="82" spans="1:247">
      <c r="A82" s="1">
        <v>28734</v>
      </c>
      <c r="B82">
        <v>6644.7539999999999</v>
      </c>
      <c r="C82">
        <v>4187.5200000000004</v>
      </c>
      <c r="D82">
        <v>238.2963</v>
      </c>
      <c r="E82">
        <v>2860.6421</v>
      </c>
      <c r="F82">
        <v>1211.2076999999999</v>
      </c>
      <c r="G82">
        <v>950.16600000000005</v>
      </c>
      <c r="H82">
        <v>917.75019999999995</v>
      </c>
      <c r="I82">
        <v>190.24449999999999</v>
      </c>
      <c r="J82">
        <v>529.91899999999998</v>
      </c>
      <c r="K82">
        <v>451.65199999999999</v>
      </c>
      <c r="L82">
        <v>1</v>
      </c>
      <c r="M82">
        <v>1684.9</v>
      </c>
      <c r="N82">
        <v>2.6</v>
      </c>
      <c r="O82">
        <v>1208.4139</v>
      </c>
      <c r="P82">
        <v>1044.1510000000001</v>
      </c>
      <c r="Q82">
        <v>337.77199999999999</v>
      </c>
      <c r="R82">
        <v>431.99299999999999</v>
      </c>
      <c r="S82">
        <v>4809.1469999999999</v>
      </c>
      <c r="T82">
        <v>37.704000000000001</v>
      </c>
      <c r="U82">
        <v>37.634</v>
      </c>
      <c r="W82">
        <v>50.842199999999998</v>
      </c>
      <c r="X82">
        <v>52.412199999999999</v>
      </c>
      <c r="Y82">
        <v>68.111099999999993</v>
      </c>
      <c r="Z82">
        <v>46.704500000000003</v>
      </c>
      <c r="AA82">
        <v>28.3795</v>
      </c>
      <c r="AB82">
        <v>83.2179</v>
      </c>
      <c r="AC82">
        <v>49.682400000000001</v>
      </c>
      <c r="AD82">
        <v>43.1417</v>
      </c>
      <c r="AE82">
        <v>75.890299999999996</v>
      </c>
      <c r="AF82">
        <v>27.007000000000001</v>
      </c>
      <c r="AG82">
        <v>60.453699999999998</v>
      </c>
      <c r="AH82">
        <v>85.626999999999995</v>
      </c>
      <c r="AI82">
        <v>84.796999999999997</v>
      </c>
      <c r="AJ82">
        <v>87436</v>
      </c>
      <c r="AK82">
        <v>71565.666700000002</v>
      </c>
      <c r="AL82">
        <v>19008.333299999998</v>
      </c>
      <c r="AM82">
        <v>63063.333299999998</v>
      </c>
      <c r="AN82">
        <v>24372.666700000002</v>
      </c>
      <c r="AO82">
        <v>11843</v>
      </c>
      <c r="AP82">
        <v>7165.3333000000002</v>
      </c>
      <c r="AQ82">
        <v>4415.6666999999998</v>
      </c>
      <c r="AR82">
        <v>6489</v>
      </c>
      <c r="AS82">
        <v>4632.6666999999998</v>
      </c>
      <c r="AT82">
        <v>2294</v>
      </c>
      <c r="AU82">
        <v>7055.6666999999998</v>
      </c>
      <c r="AV82">
        <v>6458</v>
      </c>
      <c r="AW82">
        <v>2528.6667000000002</v>
      </c>
      <c r="AX82">
        <v>948.66669999999999</v>
      </c>
      <c r="AY82">
        <v>17735</v>
      </c>
      <c r="AZ82">
        <v>15870.3333</v>
      </c>
      <c r="BA82">
        <v>9956.1</v>
      </c>
      <c r="BB82">
        <v>4278.5667000000003</v>
      </c>
      <c r="BC82">
        <v>2900.6667000000002</v>
      </c>
      <c r="BD82">
        <v>3477.3332999999998</v>
      </c>
      <c r="BE82">
        <v>9492.3333000000002</v>
      </c>
      <c r="BF82">
        <v>96397</v>
      </c>
      <c r="BG82">
        <v>63.2333</v>
      </c>
      <c r="BH82">
        <v>6.0332999999999997</v>
      </c>
      <c r="BI82">
        <v>5.4013659629999999</v>
      </c>
      <c r="BJ82">
        <v>0.61554230600000004</v>
      </c>
      <c r="BK82">
        <v>16.2</v>
      </c>
      <c r="BL82">
        <v>4.0999999999999996</v>
      </c>
      <c r="BM82">
        <v>6.1333000000000002</v>
      </c>
      <c r="BN82">
        <v>2956</v>
      </c>
      <c r="BO82">
        <v>1906</v>
      </c>
      <c r="BP82">
        <v>676.33330000000001</v>
      </c>
      <c r="BQ82">
        <v>631.33330000000001</v>
      </c>
      <c r="BR82">
        <v>2497.3332999999998</v>
      </c>
      <c r="BS82">
        <v>1899</v>
      </c>
      <c r="BT82">
        <v>874.33330000000001</v>
      </c>
      <c r="BU82">
        <v>882.33330000000001</v>
      </c>
      <c r="BV82">
        <v>3577.3332999999998</v>
      </c>
      <c r="BW82">
        <v>74.001000000000005</v>
      </c>
      <c r="BY82">
        <v>72.358999999999995</v>
      </c>
      <c r="BZ82">
        <v>40.533299999999997</v>
      </c>
      <c r="CA82">
        <v>35.799999999999997</v>
      </c>
      <c r="CB82">
        <v>3.5667</v>
      </c>
      <c r="CC82">
        <v>4728</v>
      </c>
      <c r="CD82">
        <v>2019.3333</v>
      </c>
      <c r="CE82">
        <v>470.33330000000001</v>
      </c>
      <c r="CF82">
        <v>1742.6667</v>
      </c>
      <c r="CG82">
        <v>433</v>
      </c>
      <c r="CH82">
        <v>216.66669999999999</v>
      </c>
      <c r="CI82">
        <v>823</v>
      </c>
      <c r="CJ82">
        <v>546.66669999999999</v>
      </c>
      <c r="CK82">
        <v>586913.72</v>
      </c>
      <c r="CL82">
        <v>70226.1731</v>
      </c>
      <c r="CM82">
        <v>197255.60279999999</v>
      </c>
      <c r="CO82">
        <v>610701.14320000005</v>
      </c>
      <c r="CP82">
        <v>60664.809600000001</v>
      </c>
      <c r="CQ82">
        <v>822851.42599999998</v>
      </c>
      <c r="CR82">
        <v>34.448999999999998</v>
      </c>
      <c r="CS82">
        <v>35.145699999999998</v>
      </c>
      <c r="CT82">
        <v>36.082999999999998</v>
      </c>
      <c r="CU82">
        <v>52.008000000000003</v>
      </c>
      <c r="CV82">
        <v>40.841000000000001</v>
      </c>
      <c r="CW82">
        <v>51.225999999999999</v>
      </c>
      <c r="CX82">
        <v>90.953999999999994</v>
      </c>
      <c r="CY82">
        <v>26.911999999999999</v>
      </c>
      <c r="CZ82">
        <v>37.616999999999997</v>
      </c>
      <c r="DA82">
        <v>25.539000000000001</v>
      </c>
      <c r="DB82">
        <v>50.497</v>
      </c>
      <c r="DC82">
        <v>81.272999999999996</v>
      </c>
      <c r="DD82">
        <v>347.48599999999999</v>
      </c>
      <c r="DE82">
        <v>50.384</v>
      </c>
      <c r="DF82">
        <v>37.527000000000001</v>
      </c>
      <c r="DG82">
        <v>89.069000000000003</v>
      </c>
      <c r="DH82">
        <v>16.213000000000001</v>
      </c>
      <c r="DI82">
        <v>32.488999999999997</v>
      </c>
      <c r="DJ82">
        <v>26.428000000000001</v>
      </c>
      <c r="DK82">
        <v>17.811</v>
      </c>
      <c r="DL82">
        <v>30.946000000000002</v>
      </c>
      <c r="DM82">
        <v>30.05</v>
      </c>
      <c r="DN82">
        <v>28.561</v>
      </c>
      <c r="DO82">
        <v>33.67</v>
      </c>
      <c r="DP82">
        <v>26.132000000000001</v>
      </c>
      <c r="DQ82">
        <v>65.966700000000003</v>
      </c>
      <c r="DR82">
        <v>66.133300000000006</v>
      </c>
      <c r="DS82">
        <v>70.599999999999994</v>
      </c>
      <c r="DT82">
        <v>70.599999999999994</v>
      </c>
      <c r="DU82">
        <v>70.133300000000006</v>
      </c>
      <c r="DV82">
        <v>80.5</v>
      </c>
      <c r="DW82">
        <v>67.666700000000006</v>
      </c>
      <c r="DX82">
        <v>69.933300000000003</v>
      </c>
      <c r="DY82">
        <v>105.8441486</v>
      </c>
      <c r="DZ82">
        <v>117.79523210000001</v>
      </c>
      <c r="EA82">
        <v>42.253599999999999</v>
      </c>
      <c r="EB82">
        <v>16.872611289999998</v>
      </c>
      <c r="EC82">
        <v>23.274408439999998</v>
      </c>
      <c r="ED82">
        <v>17.356217149999999</v>
      </c>
      <c r="EF82">
        <v>73.194999999999993</v>
      </c>
      <c r="EG82">
        <v>72.381</v>
      </c>
      <c r="EI82">
        <v>52.106999999999999</v>
      </c>
      <c r="EJ82">
        <v>50.856000000000002</v>
      </c>
      <c r="EK82">
        <v>44.433999999999997</v>
      </c>
      <c r="EM82">
        <v>43.854999999999997</v>
      </c>
      <c r="EN82">
        <v>35.228999999999999</v>
      </c>
      <c r="EO82">
        <v>8.1</v>
      </c>
      <c r="EP82">
        <v>7.3132999999999999</v>
      </c>
      <c r="EQ82">
        <v>7.6</v>
      </c>
      <c r="ER82">
        <v>8.4466999999999999</v>
      </c>
      <c r="ES82">
        <v>8.49</v>
      </c>
      <c r="ET82">
        <v>9.76</v>
      </c>
      <c r="EU82">
        <v>8.7532999999999994</v>
      </c>
      <c r="EV82">
        <v>9.5</v>
      </c>
      <c r="EW82">
        <v>1.01</v>
      </c>
      <c r="EX82">
        <v>1.27</v>
      </c>
      <c r="EY82">
        <v>0.28999999999999998</v>
      </c>
      <c r="EZ82">
        <v>1.1299999999999999</v>
      </c>
      <c r="FA82">
        <v>1.18</v>
      </c>
      <c r="FB82">
        <v>0.71</v>
      </c>
      <c r="FC82">
        <v>205715.64499999999</v>
      </c>
      <c r="FD82">
        <v>530.26670000000001</v>
      </c>
      <c r="FE82">
        <v>2022.5333000000001</v>
      </c>
      <c r="FF82">
        <v>649.75250000000005</v>
      </c>
      <c r="FG82">
        <v>447.9812</v>
      </c>
      <c r="FH82">
        <v>711.56830000000002</v>
      </c>
      <c r="FI82">
        <v>563.76419999999996</v>
      </c>
      <c r="FJ82">
        <v>120.94329999999999</v>
      </c>
      <c r="FK82">
        <v>832.51160000000004</v>
      </c>
      <c r="FM82">
        <v>25275.62</v>
      </c>
      <c r="FN82">
        <v>3151.7869999999998</v>
      </c>
      <c r="FO82">
        <v>65.537336080000003</v>
      </c>
      <c r="FP82">
        <v>22123.83</v>
      </c>
      <c r="FQ82">
        <v>460.0365099</v>
      </c>
      <c r="FR82">
        <v>18207.998100000001</v>
      </c>
      <c r="FS82">
        <v>7067620.7800000003</v>
      </c>
      <c r="FT82">
        <v>15918.43</v>
      </c>
      <c r="FU82">
        <v>17.6968</v>
      </c>
      <c r="FV82">
        <v>242.3</v>
      </c>
      <c r="FY82">
        <v>112.214</v>
      </c>
      <c r="GA82">
        <v>1.6802999999999999</v>
      </c>
      <c r="GB82">
        <v>192.7749</v>
      </c>
      <c r="GC82">
        <v>1.9317</v>
      </c>
      <c r="GD82">
        <v>1.1437999999999999</v>
      </c>
      <c r="GE82">
        <v>80.400000000000006</v>
      </c>
      <c r="GG82">
        <v>8</v>
      </c>
      <c r="GH82">
        <v>9</v>
      </c>
      <c r="GI82">
        <v>32.21407</v>
      </c>
      <c r="GJ82">
        <v>2239670.2000000002</v>
      </c>
      <c r="GK82">
        <v>49.0822</v>
      </c>
      <c r="GL82">
        <v>59.488399999999999</v>
      </c>
      <c r="GM82">
        <v>66.191599999999994</v>
      </c>
      <c r="GN82">
        <v>11.6</v>
      </c>
      <c r="GO82">
        <v>40.1</v>
      </c>
      <c r="GP82">
        <v>37.866700000000002</v>
      </c>
      <c r="GQ82">
        <v>36666.666700000002</v>
      </c>
      <c r="GR82">
        <v>8.4332999999999991</v>
      </c>
      <c r="GS82">
        <v>-0.78669999999999995</v>
      </c>
      <c r="GT82">
        <v>0.33329999999999999</v>
      </c>
      <c r="GU82">
        <v>0.65329999999999999</v>
      </c>
      <c r="GV82">
        <v>74.333299999999994</v>
      </c>
      <c r="GW82">
        <v>83.2667</v>
      </c>
      <c r="GX82">
        <v>81.7</v>
      </c>
      <c r="GY82">
        <v>62.066699999999997</v>
      </c>
      <c r="GZ82">
        <v>62.366700000000002</v>
      </c>
      <c r="HA82">
        <v>69.5</v>
      </c>
      <c r="HB82">
        <v>69.2333</v>
      </c>
      <c r="HC82">
        <v>61.533299999999997</v>
      </c>
      <c r="HD82">
        <v>64.466700000000003</v>
      </c>
      <c r="HE82">
        <v>68</v>
      </c>
      <c r="HF82">
        <v>66.133300000000006</v>
      </c>
      <c r="HG82">
        <v>6.5433000000000003</v>
      </c>
      <c r="HH82">
        <v>15657</v>
      </c>
      <c r="HI82">
        <v>41296.666700000002</v>
      </c>
      <c r="HJ82">
        <v>236.9881</v>
      </c>
      <c r="HK82">
        <v>0.76639999999999997</v>
      </c>
      <c r="HL82">
        <v>340517</v>
      </c>
      <c r="HM82">
        <v>372163.85379999998</v>
      </c>
      <c r="HN82">
        <v>1.4911000000000001</v>
      </c>
      <c r="HO82">
        <v>0.1321</v>
      </c>
      <c r="HP82">
        <v>8.02</v>
      </c>
      <c r="HQ82">
        <v>-0.08</v>
      </c>
      <c r="HR82">
        <v>207.66669999999999</v>
      </c>
      <c r="HS82">
        <v>392.66669999999999</v>
      </c>
      <c r="HT82">
        <v>648.33330000000001</v>
      </c>
      <c r="HU82">
        <v>494</v>
      </c>
      <c r="HV82">
        <v>5592.8127000000004</v>
      </c>
      <c r="HW82">
        <v>130.08709999999999</v>
      </c>
      <c r="HY82">
        <v>3.59</v>
      </c>
      <c r="HZ82">
        <v>7.7999999999999996E-3</v>
      </c>
      <c r="IA82">
        <v>7.04</v>
      </c>
      <c r="IB82">
        <v>6033.45</v>
      </c>
      <c r="IC82">
        <v>1305.79</v>
      </c>
      <c r="ID82">
        <v>1176229.77</v>
      </c>
      <c r="IE82">
        <v>254564.72</v>
      </c>
      <c r="IF82">
        <v>5131759.75</v>
      </c>
      <c r="IG82">
        <v>3954.09</v>
      </c>
      <c r="IH82">
        <v>855.76</v>
      </c>
      <c r="II82">
        <v>462.05529999999999</v>
      </c>
      <c r="IJ82">
        <v>101.66330000000001</v>
      </c>
      <c r="IK82">
        <v>112.5</v>
      </c>
      <c r="IL82">
        <v>4.9058000000000002</v>
      </c>
      <c r="IM82">
        <v>8.8641000000000005</v>
      </c>
    </row>
    <row r="83" spans="1:247">
      <c r="A83" s="1">
        <v>28825</v>
      </c>
      <c r="B83">
        <v>6734.0690000000004</v>
      </c>
      <c r="C83">
        <v>4221.3100000000004</v>
      </c>
      <c r="D83">
        <v>240.2038</v>
      </c>
      <c r="E83">
        <v>2875.7793000000001</v>
      </c>
      <c r="F83">
        <v>1226.8145999999999</v>
      </c>
      <c r="G83">
        <v>972.13900000000001</v>
      </c>
      <c r="H83">
        <v>938.01179999999999</v>
      </c>
      <c r="I83">
        <v>195.3604</v>
      </c>
      <c r="J83">
        <v>547.03750000000002</v>
      </c>
      <c r="K83">
        <v>451.00040000000001</v>
      </c>
      <c r="L83">
        <v>1.2</v>
      </c>
      <c r="M83">
        <v>1700.067</v>
      </c>
      <c r="N83">
        <v>3.4</v>
      </c>
      <c r="O83">
        <v>1239.9255000000001</v>
      </c>
      <c r="P83">
        <v>1054.0445999999999</v>
      </c>
      <c r="Q83">
        <v>351.178</v>
      </c>
      <c r="R83">
        <v>437.92399999999998</v>
      </c>
      <c r="S83">
        <v>4840.7839999999997</v>
      </c>
      <c r="T83">
        <v>38.408999999999999</v>
      </c>
      <c r="U83">
        <v>38.19</v>
      </c>
      <c r="W83">
        <v>51.738700000000001</v>
      </c>
      <c r="X83">
        <v>53.264400000000002</v>
      </c>
      <c r="Y83">
        <v>68.231800000000007</v>
      </c>
      <c r="Z83">
        <v>47.586199999999998</v>
      </c>
      <c r="AA83">
        <v>29.2744</v>
      </c>
      <c r="AB83">
        <v>84.203699999999998</v>
      </c>
      <c r="AC83">
        <v>49.7029</v>
      </c>
      <c r="AD83">
        <v>43.191099999999999</v>
      </c>
      <c r="AE83">
        <v>76.0792</v>
      </c>
      <c r="AF83">
        <v>28.3262</v>
      </c>
      <c r="AG83">
        <v>61.9604</v>
      </c>
      <c r="AH83">
        <v>86.423100000000005</v>
      </c>
      <c r="AI83">
        <v>85.733699999999999</v>
      </c>
      <c r="AJ83">
        <v>88339.333299999998</v>
      </c>
      <c r="AK83">
        <v>72451.666700000002</v>
      </c>
      <c r="AL83">
        <v>19244.333299999998</v>
      </c>
      <c r="AM83">
        <v>63678</v>
      </c>
      <c r="AN83">
        <v>24661.333299999998</v>
      </c>
      <c r="AO83">
        <v>12042.3333</v>
      </c>
      <c r="AP83">
        <v>7202</v>
      </c>
      <c r="AQ83">
        <v>4450</v>
      </c>
      <c r="AR83">
        <v>6563</v>
      </c>
      <c r="AS83">
        <v>4693</v>
      </c>
      <c r="AT83">
        <v>2329.6667000000002</v>
      </c>
      <c r="AU83">
        <v>7143.3333000000002</v>
      </c>
      <c r="AV83">
        <v>6528.3333000000002</v>
      </c>
      <c r="AW83">
        <v>2557.6667000000002</v>
      </c>
      <c r="AX83">
        <v>967</v>
      </c>
      <c r="AY83">
        <v>17975.333299999998</v>
      </c>
      <c r="AZ83">
        <v>15887.6667</v>
      </c>
      <c r="BA83">
        <v>10062.8333</v>
      </c>
      <c r="BB83">
        <v>4343.3333000000002</v>
      </c>
      <c r="BC83">
        <v>2911</v>
      </c>
      <c r="BD83">
        <v>3494</v>
      </c>
      <c r="BE83">
        <v>9482.6666999999998</v>
      </c>
      <c r="BF83">
        <v>97399.666700000002</v>
      </c>
      <c r="BG83">
        <v>63.466700000000003</v>
      </c>
      <c r="BH83">
        <v>5.9</v>
      </c>
      <c r="BI83">
        <v>5.3508738510000002</v>
      </c>
      <c r="BJ83">
        <v>0.52804870699999995</v>
      </c>
      <c r="BK83">
        <v>16.366700000000002</v>
      </c>
      <c r="BL83">
        <v>4.0999999999999996</v>
      </c>
      <c r="BM83">
        <v>5.7667000000000002</v>
      </c>
      <c r="BN83">
        <v>2889</v>
      </c>
      <c r="BO83">
        <v>1906</v>
      </c>
      <c r="BP83">
        <v>730.33330000000001</v>
      </c>
      <c r="BQ83">
        <v>546.33330000000001</v>
      </c>
      <c r="BR83">
        <v>2507.6667000000002</v>
      </c>
      <c r="BS83">
        <v>1858.6667</v>
      </c>
      <c r="BT83">
        <v>878.33330000000001</v>
      </c>
      <c r="BU83">
        <v>869.66669999999999</v>
      </c>
      <c r="BV83">
        <v>3415.6667000000002</v>
      </c>
      <c r="BW83">
        <v>74.804000000000002</v>
      </c>
      <c r="BY83">
        <v>73.236000000000004</v>
      </c>
      <c r="BZ83">
        <v>40.533299999999997</v>
      </c>
      <c r="CA83">
        <v>35.7333</v>
      </c>
      <c r="CB83">
        <v>3.6667000000000001</v>
      </c>
      <c r="CC83">
        <v>4942</v>
      </c>
      <c r="CD83">
        <v>2039.6667</v>
      </c>
      <c r="CE83">
        <v>451</v>
      </c>
      <c r="CF83">
        <v>1798</v>
      </c>
      <c r="CG83">
        <v>457</v>
      </c>
      <c r="CH83">
        <v>204.33330000000001</v>
      </c>
      <c r="CI83">
        <v>815.33330000000001</v>
      </c>
      <c r="CJ83">
        <v>563</v>
      </c>
      <c r="CK83">
        <v>596577.71900000004</v>
      </c>
      <c r="CL83">
        <v>73067.550700000007</v>
      </c>
      <c r="CM83">
        <v>205884.2966</v>
      </c>
      <c r="CO83">
        <v>649724.72199999995</v>
      </c>
      <c r="CP83">
        <v>63260.568200000002</v>
      </c>
      <c r="CQ83">
        <v>838226.91099999996</v>
      </c>
      <c r="CR83">
        <v>35.1</v>
      </c>
      <c r="CS83">
        <v>35.777000000000001</v>
      </c>
      <c r="CT83">
        <v>36.795999999999999</v>
      </c>
      <c r="CU83">
        <v>53.07</v>
      </c>
      <c r="CV83">
        <v>41.716999999999999</v>
      </c>
      <c r="CW83">
        <v>52.106999999999999</v>
      </c>
      <c r="CX83">
        <v>92.546000000000006</v>
      </c>
      <c r="CY83">
        <v>27.46</v>
      </c>
      <c r="CZ83">
        <v>38.259</v>
      </c>
      <c r="DA83">
        <v>26.07</v>
      </c>
      <c r="DB83">
        <v>51.466000000000001</v>
      </c>
      <c r="DC83">
        <v>82.844999999999999</v>
      </c>
      <c r="DD83">
        <v>350.90199999999999</v>
      </c>
      <c r="DE83">
        <v>51.401000000000003</v>
      </c>
      <c r="DF83">
        <v>38.091999999999999</v>
      </c>
      <c r="DG83">
        <v>89.423000000000002</v>
      </c>
      <c r="DH83">
        <v>16.995999999999999</v>
      </c>
      <c r="DI83">
        <v>32.936</v>
      </c>
      <c r="DJ83">
        <v>26.954000000000001</v>
      </c>
      <c r="DK83">
        <v>18.294</v>
      </c>
      <c r="DL83">
        <v>31.462</v>
      </c>
      <c r="DM83">
        <v>30.591000000000001</v>
      </c>
      <c r="DN83">
        <v>29.231999999999999</v>
      </c>
      <c r="DO83">
        <v>34.466000000000001</v>
      </c>
      <c r="DP83">
        <v>26.483000000000001</v>
      </c>
      <c r="DQ83">
        <v>67.5</v>
      </c>
      <c r="DR83">
        <v>67.599999999999994</v>
      </c>
      <c r="DS83">
        <v>72.066699999999997</v>
      </c>
      <c r="DT83">
        <v>72.2</v>
      </c>
      <c r="DU83">
        <v>71.666700000000006</v>
      </c>
      <c r="DV83">
        <v>82.7333</v>
      </c>
      <c r="DW83">
        <v>69.166700000000006</v>
      </c>
      <c r="DX83">
        <v>71.866699999999994</v>
      </c>
      <c r="DY83">
        <v>107.97759720000001</v>
      </c>
      <c r="DZ83">
        <v>118.1378729</v>
      </c>
      <c r="EA83">
        <v>41.5077</v>
      </c>
      <c r="EB83">
        <v>16.928842639999999</v>
      </c>
      <c r="EC83">
        <v>23.21783976</v>
      </c>
      <c r="ED83">
        <v>17.48773284</v>
      </c>
      <c r="EF83">
        <v>73.573999999999998</v>
      </c>
      <c r="EG83">
        <v>72.793999999999997</v>
      </c>
      <c r="EI83">
        <v>52.445999999999998</v>
      </c>
      <c r="EJ83">
        <v>51.052999999999997</v>
      </c>
      <c r="EK83">
        <v>45.387</v>
      </c>
      <c r="EM83">
        <v>44.655999999999999</v>
      </c>
      <c r="EN83">
        <v>36.033000000000001</v>
      </c>
      <c r="EO83">
        <v>9.5832999999999995</v>
      </c>
      <c r="EP83">
        <v>8.57</v>
      </c>
      <c r="EQ83">
        <v>9.0500000000000007</v>
      </c>
      <c r="ER83">
        <v>9.8167000000000009</v>
      </c>
      <c r="ES83">
        <v>8.82</v>
      </c>
      <c r="ET83">
        <v>10.1</v>
      </c>
      <c r="EU83">
        <v>9.0266999999999999</v>
      </c>
      <c r="EV83">
        <v>9.7866999999999997</v>
      </c>
      <c r="EW83">
        <v>0.9667</v>
      </c>
      <c r="EX83">
        <v>1.28</v>
      </c>
      <c r="EY83">
        <v>0.48</v>
      </c>
      <c r="EZ83">
        <v>1.25</v>
      </c>
      <c r="FA83">
        <v>0.25</v>
      </c>
      <c r="FB83">
        <v>1.26</v>
      </c>
      <c r="FC83">
        <v>208873.00700000001</v>
      </c>
      <c r="FD83">
        <v>526.4</v>
      </c>
      <c r="FE83">
        <v>2013.5667000000001</v>
      </c>
      <c r="FF83">
        <v>657.74130000000002</v>
      </c>
      <c r="FG83">
        <v>457.0274</v>
      </c>
      <c r="FH83">
        <v>719.68899999999996</v>
      </c>
      <c r="FI83">
        <v>580.02250000000004</v>
      </c>
      <c r="FJ83">
        <v>125.9402</v>
      </c>
      <c r="FK83">
        <v>845.62919999999997</v>
      </c>
      <c r="FM83">
        <v>25456.33</v>
      </c>
      <c r="FN83">
        <v>3215.06</v>
      </c>
      <c r="FO83">
        <v>66.416100259999993</v>
      </c>
      <c r="FP83">
        <v>22241.27</v>
      </c>
      <c r="FQ83">
        <v>459.45593789999998</v>
      </c>
      <c r="FR83">
        <v>18251.9496</v>
      </c>
      <c r="FS83">
        <v>7204379.9100000001</v>
      </c>
      <c r="FT83">
        <v>15930.56</v>
      </c>
      <c r="FU83">
        <v>22.568300000000001</v>
      </c>
      <c r="FV83">
        <v>244.57</v>
      </c>
      <c r="FY83">
        <v>110.807</v>
      </c>
      <c r="GA83">
        <v>1.6291</v>
      </c>
      <c r="GB83">
        <v>190.5762</v>
      </c>
      <c r="GC83">
        <v>1.9847999999999999</v>
      </c>
      <c r="GD83">
        <v>1.1786000000000001</v>
      </c>
      <c r="GE83">
        <v>73.5</v>
      </c>
      <c r="GG83">
        <v>8.3000000000000007</v>
      </c>
      <c r="GH83">
        <v>9</v>
      </c>
      <c r="GI83">
        <v>31.86206</v>
      </c>
      <c r="GJ83">
        <v>2248453</v>
      </c>
      <c r="GK83">
        <v>50.085000000000001</v>
      </c>
      <c r="GL83">
        <v>59.718699999999998</v>
      </c>
      <c r="GM83">
        <v>69.518500000000003</v>
      </c>
      <c r="GN83">
        <v>11.1333</v>
      </c>
      <c r="GO83">
        <v>40.166699999999999</v>
      </c>
      <c r="GP83">
        <v>39.9</v>
      </c>
      <c r="GQ83">
        <v>38933.333299999998</v>
      </c>
      <c r="GR83">
        <v>8.8432999999999993</v>
      </c>
      <c r="GS83">
        <v>-1.0133000000000001</v>
      </c>
      <c r="GT83">
        <v>-0.74</v>
      </c>
      <c r="GU83">
        <v>-0.55669999999999997</v>
      </c>
      <c r="GV83">
        <v>77.466700000000003</v>
      </c>
      <c r="GW83">
        <v>87.833299999999994</v>
      </c>
      <c r="GX83">
        <v>82.533299999999997</v>
      </c>
      <c r="GY83">
        <v>63.9</v>
      </c>
      <c r="GZ83">
        <v>63.7333</v>
      </c>
      <c r="HA83">
        <v>71.099999999999994</v>
      </c>
      <c r="HB83">
        <v>70.666700000000006</v>
      </c>
      <c r="HC83">
        <v>63</v>
      </c>
      <c r="HD83">
        <v>66.033299999999997</v>
      </c>
      <c r="HE83">
        <v>69.366699999999994</v>
      </c>
      <c r="HF83">
        <v>67.666700000000006</v>
      </c>
      <c r="HG83">
        <v>6.7</v>
      </c>
      <c r="HH83">
        <v>16588.666700000002</v>
      </c>
      <c r="HI83">
        <v>43450.666700000002</v>
      </c>
      <c r="HJ83">
        <v>239.1148</v>
      </c>
      <c r="HK83">
        <v>0.81259999999999999</v>
      </c>
      <c r="HL83">
        <v>338117</v>
      </c>
      <c r="HM83">
        <v>385620.4498</v>
      </c>
      <c r="HN83">
        <v>1.4877</v>
      </c>
      <c r="HO83">
        <v>0.1323</v>
      </c>
      <c r="HP83">
        <v>9.83</v>
      </c>
      <c r="HQ83">
        <v>0.25</v>
      </c>
      <c r="HR83">
        <v>198.66669999999999</v>
      </c>
      <c r="HS83">
        <v>372.66669999999999</v>
      </c>
      <c r="HT83">
        <v>702.33330000000001</v>
      </c>
      <c r="HU83">
        <v>524.33330000000001</v>
      </c>
      <c r="HV83">
        <v>5922.6067000000003</v>
      </c>
      <c r="HW83">
        <v>119.8484</v>
      </c>
      <c r="HY83">
        <v>3.67</v>
      </c>
      <c r="HZ83">
        <v>7.9000000000000008E-3</v>
      </c>
      <c r="IA83">
        <v>7.14</v>
      </c>
      <c r="IB83">
        <v>6101.12</v>
      </c>
      <c r="IC83">
        <v>1308.8699999999999</v>
      </c>
      <c r="ID83">
        <v>1192422.75</v>
      </c>
      <c r="IE83">
        <v>255809.99</v>
      </c>
      <c r="IF83">
        <v>5204504.16</v>
      </c>
      <c r="IG83">
        <v>4010.47</v>
      </c>
      <c r="IH83">
        <v>860.36</v>
      </c>
      <c r="II83">
        <v>466.1361</v>
      </c>
      <c r="IJ83">
        <v>97.14</v>
      </c>
      <c r="IK83">
        <v>107.9</v>
      </c>
      <c r="IL83">
        <v>5.2058</v>
      </c>
      <c r="IM83">
        <v>8.2956000000000003</v>
      </c>
    </row>
    <row r="84" spans="1:247">
      <c r="A84" s="1">
        <v>28915</v>
      </c>
      <c r="B84">
        <v>6746.1760000000004</v>
      </c>
      <c r="C84">
        <v>4243.1729999999998</v>
      </c>
      <c r="D84">
        <v>237.40600000000001</v>
      </c>
      <c r="E84">
        <v>2905.8276000000001</v>
      </c>
      <c r="F84">
        <v>1232.1755000000001</v>
      </c>
      <c r="G84">
        <v>973.75400000000002</v>
      </c>
      <c r="H84">
        <v>946.58860000000004</v>
      </c>
      <c r="I84">
        <v>202.40180000000001</v>
      </c>
      <c r="J84">
        <v>559.62689999999998</v>
      </c>
      <c r="K84">
        <v>440.30799999999999</v>
      </c>
      <c r="L84">
        <v>0.9</v>
      </c>
      <c r="M84">
        <v>1683.258</v>
      </c>
      <c r="N84">
        <v>-0.6</v>
      </c>
      <c r="O84">
        <v>1245.2125000000001</v>
      </c>
      <c r="P84">
        <v>1036.1550999999999</v>
      </c>
      <c r="Q84">
        <v>351.45299999999997</v>
      </c>
      <c r="R84">
        <v>436.73399999999998</v>
      </c>
      <c r="S84">
        <v>4899.3580000000002</v>
      </c>
      <c r="T84">
        <v>38.334000000000003</v>
      </c>
      <c r="U84">
        <v>38.238</v>
      </c>
      <c r="W84">
        <v>51.971699999999998</v>
      </c>
      <c r="X84">
        <v>53.811500000000002</v>
      </c>
      <c r="Y84">
        <v>68.008600000000001</v>
      </c>
      <c r="Z84">
        <v>47.546300000000002</v>
      </c>
      <c r="AA84">
        <v>29.217199999999998</v>
      </c>
      <c r="AB84">
        <v>84.150899999999993</v>
      </c>
      <c r="AC84">
        <v>49.798099999999998</v>
      </c>
      <c r="AD84">
        <v>43.021599999999999</v>
      </c>
      <c r="AE84">
        <v>75.659099999999995</v>
      </c>
      <c r="AF84">
        <v>29.3032</v>
      </c>
      <c r="AG84">
        <v>62.992199999999997</v>
      </c>
      <c r="AH84">
        <v>86.119600000000005</v>
      </c>
      <c r="AI84">
        <v>85.337100000000007</v>
      </c>
      <c r="AJ84">
        <v>89114</v>
      </c>
      <c r="AK84">
        <v>73167.333299999998</v>
      </c>
      <c r="AL84">
        <v>19416.666700000002</v>
      </c>
      <c r="AM84">
        <v>64273.333299999998</v>
      </c>
      <c r="AN84">
        <v>24840.666700000002</v>
      </c>
      <c r="AO84">
        <v>12197</v>
      </c>
      <c r="AP84">
        <v>7219.6666999999998</v>
      </c>
      <c r="AQ84">
        <v>4438</v>
      </c>
      <c r="AR84">
        <v>6643.6666999999998</v>
      </c>
      <c r="AS84">
        <v>4757</v>
      </c>
      <c r="AT84">
        <v>2355</v>
      </c>
      <c r="AU84">
        <v>7228</v>
      </c>
      <c r="AV84">
        <v>6594.3333000000002</v>
      </c>
      <c r="AW84">
        <v>2589.3332999999998</v>
      </c>
      <c r="AX84">
        <v>986</v>
      </c>
      <c r="AY84">
        <v>18159.333299999998</v>
      </c>
      <c r="AZ84">
        <v>15946.6667</v>
      </c>
      <c r="BA84">
        <v>10149.200000000001</v>
      </c>
      <c r="BB84">
        <v>4399.4666999999999</v>
      </c>
      <c r="BC84">
        <v>2911</v>
      </c>
      <c r="BD84">
        <v>3504.3332999999998</v>
      </c>
      <c r="BE84">
        <v>9531.3333000000002</v>
      </c>
      <c r="BF84">
        <v>98252.333299999998</v>
      </c>
      <c r="BG84">
        <v>63.7333</v>
      </c>
      <c r="BH84">
        <v>5.8666999999999998</v>
      </c>
      <c r="BI84">
        <v>5.3374597570000004</v>
      </c>
      <c r="BJ84">
        <v>0.53548797599999998</v>
      </c>
      <c r="BK84">
        <v>16.033300000000001</v>
      </c>
      <c r="BL84">
        <v>4.0999999999999996</v>
      </c>
      <c r="BM84">
        <v>5.8333000000000004</v>
      </c>
      <c r="BN84">
        <v>2844.3332999999998</v>
      </c>
      <c r="BO84">
        <v>1967.3333</v>
      </c>
      <c r="BP84">
        <v>745</v>
      </c>
      <c r="BQ84">
        <v>559</v>
      </c>
      <c r="BR84">
        <v>2609</v>
      </c>
      <c r="BS84">
        <v>1797.3333</v>
      </c>
      <c r="BT84">
        <v>905.33330000000001</v>
      </c>
      <c r="BU84">
        <v>850.33330000000001</v>
      </c>
      <c r="BV84">
        <v>3477</v>
      </c>
      <c r="BW84">
        <v>75.326999999999998</v>
      </c>
      <c r="BY84">
        <v>73.759</v>
      </c>
      <c r="BZ84">
        <v>40.5</v>
      </c>
      <c r="CA84">
        <v>35.700000000000003</v>
      </c>
      <c r="CB84">
        <v>3.5667</v>
      </c>
      <c r="CC84">
        <v>4853</v>
      </c>
      <c r="CD84">
        <v>1665.6667</v>
      </c>
      <c r="CE84">
        <v>396.66669999999999</v>
      </c>
      <c r="CF84">
        <v>1557.6667</v>
      </c>
      <c r="CG84">
        <v>274</v>
      </c>
      <c r="CH84">
        <v>206.33330000000001</v>
      </c>
      <c r="CI84">
        <v>733.33330000000001</v>
      </c>
      <c r="CJ84">
        <v>452</v>
      </c>
      <c r="CK84">
        <v>596829.88600000006</v>
      </c>
      <c r="CL84">
        <v>74537.502900000007</v>
      </c>
      <c r="CM84">
        <v>210247.90609999999</v>
      </c>
      <c r="CO84">
        <v>683349.96400000004</v>
      </c>
      <c r="CP84">
        <v>70230.354300000006</v>
      </c>
      <c r="CQ84">
        <v>848173.67599999998</v>
      </c>
      <c r="CR84">
        <v>35.762</v>
      </c>
      <c r="CS84">
        <v>36.265700000000002</v>
      </c>
      <c r="CT84">
        <v>37.482999999999997</v>
      </c>
      <c r="CU84">
        <v>54.15</v>
      </c>
      <c r="CV84">
        <v>42.456000000000003</v>
      </c>
      <c r="CW84">
        <v>53.366</v>
      </c>
      <c r="CX84">
        <v>94.049000000000007</v>
      </c>
      <c r="CY84">
        <v>27.85</v>
      </c>
      <c r="CZ84">
        <v>39.328000000000003</v>
      </c>
      <c r="DA84">
        <v>26.431999999999999</v>
      </c>
      <c r="DB84">
        <v>52.481999999999999</v>
      </c>
      <c r="DC84">
        <v>84.14</v>
      </c>
      <c r="DD84">
        <v>355.19799999999998</v>
      </c>
      <c r="DE84">
        <v>52.02</v>
      </c>
      <c r="DF84">
        <v>39.53</v>
      </c>
      <c r="DG84">
        <v>89.608000000000004</v>
      </c>
      <c r="DH84">
        <v>17.806000000000001</v>
      </c>
      <c r="DI84">
        <v>33.567</v>
      </c>
      <c r="DJ84">
        <v>27.41</v>
      </c>
      <c r="DK84">
        <v>18.774999999999999</v>
      </c>
      <c r="DL84">
        <v>31.920999999999999</v>
      </c>
      <c r="DM84">
        <v>31.032</v>
      </c>
      <c r="DN84">
        <v>30.007000000000001</v>
      </c>
      <c r="DO84">
        <v>33.142000000000003</v>
      </c>
      <c r="DP84">
        <v>26.927</v>
      </c>
      <c r="DQ84">
        <v>69.2</v>
      </c>
      <c r="DR84">
        <v>69.166700000000006</v>
      </c>
      <c r="DS84">
        <v>74.366699999999994</v>
      </c>
      <c r="DT84">
        <v>74.833299999999994</v>
      </c>
      <c r="DU84">
        <v>74.099999999999994</v>
      </c>
      <c r="DV84">
        <v>86.2333</v>
      </c>
      <c r="DW84">
        <v>71.333299999999994</v>
      </c>
      <c r="DX84">
        <v>73.8</v>
      </c>
      <c r="DY84">
        <v>115.16022390000001</v>
      </c>
      <c r="DZ84">
        <v>120.5888764</v>
      </c>
      <c r="EA84">
        <v>42.783000000000001</v>
      </c>
      <c r="EB84">
        <v>17.031587129999998</v>
      </c>
      <c r="EC84">
        <v>23.32793968</v>
      </c>
      <c r="ED84">
        <v>17.65660535</v>
      </c>
      <c r="EF84">
        <v>73.772999999999996</v>
      </c>
      <c r="EG84">
        <v>73.046999999999997</v>
      </c>
      <c r="EI84">
        <v>51.972000000000001</v>
      </c>
      <c r="EJ84">
        <v>50.762999999999998</v>
      </c>
      <c r="EK84">
        <v>46.857999999999997</v>
      </c>
      <c r="EM84">
        <v>46.222000000000001</v>
      </c>
      <c r="EN84">
        <v>35.527999999999999</v>
      </c>
      <c r="EO84">
        <v>10.0733</v>
      </c>
      <c r="EP84">
        <v>9.3833000000000002</v>
      </c>
      <c r="EQ84">
        <v>9.4499999999999993</v>
      </c>
      <c r="ER84">
        <v>10.3</v>
      </c>
      <c r="ES84">
        <v>9.1067</v>
      </c>
      <c r="ET84">
        <v>10.41</v>
      </c>
      <c r="EU84">
        <v>9.2933000000000003</v>
      </c>
      <c r="EV84">
        <v>10.156700000000001</v>
      </c>
      <c r="EW84">
        <v>1.05</v>
      </c>
      <c r="EX84">
        <v>1.3</v>
      </c>
      <c r="EY84">
        <v>7.0000000000000007E-2</v>
      </c>
      <c r="EZ84">
        <v>0.92</v>
      </c>
      <c r="FA84">
        <v>-0.28000000000000003</v>
      </c>
      <c r="FB84">
        <v>0.65</v>
      </c>
      <c r="FC84">
        <v>206285.91699999999</v>
      </c>
      <c r="FD84">
        <v>520.73329999999999</v>
      </c>
      <c r="FE84">
        <v>1992.9</v>
      </c>
      <c r="FF84">
        <v>672.35360000000003</v>
      </c>
      <c r="FG84">
        <v>459.5693</v>
      </c>
      <c r="FH84">
        <v>737.92909999999995</v>
      </c>
      <c r="FI84">
        <v>589.35659999999996</v>
      </c>
      <c r="FJ84">
        <v>126.624</v>
      </c>
      <c r="FK84">
        <v>864.55309999999997</v>
      </c>
      <c r="FM84">
        <v>26045.919999999998</v>
      </c>
      <c r="FN84">
        <v>3247.6619999999998</v>
      </c>
      <c r="FO84">
        <v>66.287495660000005</v>
      </c>
      <c r="FP84">
        <v>22798.25</v>
      </c>
      <c r="FQ84">
        <v>465.33146920000002</v>
      </c>
      <c r="FR84">
        <v>18589.2461</v>
      </c>
      <c r="FS84">
        <v>7456670.1600000001</v>
      </c>
      <c r="FT84">
        <v>16223.93</v>
      </c>
      <c r="FU84">
        <v>16.109000000000002</v>
      </c>
      <c r="FV84">
        <v>252.03</v>
      </c>
      <c r="FY84">
        <v>112.276</v>
      </c>
      <c r="GA84">
        <v>1.6759999999999999</v>
      </c>
      <c r="GB84">
        <v>201.52860000000001</v>
      </c>
      <c r="GC84">
        <v>2.0158</v>
      </c>
      <c r="GD84">
        <v>1.1865000000000001</v>
      </c>
      <c r="GE84">
        <v>71.5</v>
      </c>
      <c r="GG84">
        <v>8.4</v>
      </c>
      <c r="GH84">
        <v>9.1</v>
      </c>
      <c r="GI84">
        <v>31.536010000000001</v>
      </c>
      <c r="GJ84">
        <v>2228040.9</v>
      </c>
      <c r="GK84">
        <v>50.310499999999998</v>
      </c>
      <c r="GL84">
        <v>62.551699999999997</v>
      </c>
      <c r="GM84">
        <v>68.455799999999996</v>
      </c>
      <c r="GN84">
        <v>11.333299999999999</v>
      </c>
      <c r="GO84">
        <v>40.033299999999997</v>
      </c>
      <c r="GP84">
        <v>41.333300000000001</v>
      </c>
      <c r="GQ84">
        <v>40333.333299999998</v>
      </c>
      <c r="GR84">
        <v>9.1767000000000003</v>
      </c>
      <c r="GS84">
        <v>-0.69</v>
      </c>
      <c r="GT84">
        <v>-0.89670000000000005</v>
      </c>
      <c r="GU84">
        <v>-0.78</v>
      </c>
      <c r="GV84">
        <v>82</v>
      </c>
      <c r="GW84">
        <v>95.933300000000003</v>
      </c>
      <c r="GX84">
        <v>83.3</v>
      </c>
      <c r="GY84">
        <v>65.400000000000006</v>
      </c>
      <c r="GZ84">
        <v>65.2333</v>
      </c>
      <c r="HA84">
        <v>72.966700000000003</v>
      </c>
      <c r="HB84">
        <v>72.7667</v>
      </c>
      <c r="HC84">
        <v>64.366699999999994</v>
      </c>
      <c r="HD84">
        <v>67.433300000000003</v>
      </c>
      <c r="HE84">
        <v>71.099999999999994</v>
      </c>
      <c r="HF84">
        <v>69.366699999999994</v>
      </c>
      <c r="HG84">
        <v>6.84</v>
      </c>
      <c r="HH84">
        <v>17823.333299999998</v>
      </c>
      <c r="HI84">
        <v>45623</v>
      </c>
      <c r="HJ84">
        <v>243.6266</v>
      </c>
      <c r="HK84">
        <v>0.79169999999999996</v>
      </c>
      <c r="HL84">
        <v>358000</v>
      </c>
      <c r="HM84">
        <v>397859.32770000002</v>
      </c>
      <c r="HN84">
        <v>1.4911000000000001</v>
      </c>
      <c r="HO84">
        <v>0.13350000000000001</v>
      </c>
      <c r="HP84">
        <v>10.029999999999999</v>
      </c>
      <c r="HQ84">
        <v>-0.04</v>
      </c>
      <c r="HR84">
        <v>170.33330000000001</v>
      </c>
      <c r="HS84">
        <v>264.33330000000001</v>
      </c>
      <c r="HT84">
        <v>645.66669999999999</v>
      </c>
      <c r="HU84">
        <v>477.33330000000001</v>
      </c>
      <c r="HV84">
        <v>6090.9978000000001</v>
      </c>
      <c r="HW84">
        <v>125.49209999999999</v>
      </c>
      <c r="HY84">
        <v>3.77</v>
      </c>
      <c r="HZ84">
        <v>8.2000000000000007E-3</v>
      </c>
      <c r="IA84">
        <v>7.28</v>
      </c>
      <c r="IB84">
        <v>6202.66</v>
      </c>
      <c r="IC84">
        <v>1343.63</v>
      </c>
      <c r="ID84">
        <v>1212010.08</v>
      </c>
      <c r="IE84">
        <v>262546.94</v>
      </c>
      <c r="IF84">
        <v>5331792.92</v>
      </c>
      <c r="IG84">
        <v>4118</v>
      </c>
      <c r="IH84">
        <v>892.05</v>
      </c>
      <c r="II84">
        <v>461.63560000000001</v>
      </c>
      <c r="IJ84">
        <v>99.346699999999998</v>
      </c>
      <c r="IK84">
        <v>110.8</v>
      </c>
      <c r="IL84">
        <v>5.1909000000000001</v>
      </c>
      <c r="IM84">
        <v>8.1928000000000001</v>
      </c>
    </row>
    <row r="85" spans="1:247">
      <c r="A85" s="1">
        <v>29007</v>
      </c>
      <c r="B85">
        <v>6753.3890000000001</v>
      </c>
      <c r="C85">
        <v>4240.4189999999999</v>
      </c>
      <c r="D85">
        <v>232.07079999999999</v>
      </c>
      <c r="E85">
        <v>2923.7725</v>
      </c>
      <c r="F85">
        <v>1229.8141000000001</v>
      </c>
      <c r="G85">
        <v>972.87699999999995</v>
      </c>
      <c r="H85">
        <v>941.34130000000005</v>
      </c>
      <c r="I85">
        <v>199.5163</v>
      </c>
      <c r="J85">
        <v>559.08770000000004</v>
      </c>
      <c r="K85">
        <v>432.7022</v>
      </c>
      <c r="L85">
        <v>1.1000000000000001</v>
      </c>
      <c r="M85">
        <v>1699.6590000000001</v>
      </c>
      <c r="N85">
        <v>4.0999999999999996</v>
      </c>
      <c r="O85">
        <v>1251.3676</v>
      </c>
      <c r="P85">
        <v>1045.8922</v>
      </c>
      <c r="Q85">
        <v>352.36900000000003</v>
      </c>
      <c r="R85">
        <v>439.09199999999998</v>
      </c>
      <c r="S85">
        <v>4855.0630000000001</v>
      </c>
      <c r="T85">
        <v>38.384</v>
      </c>
      <c r="U85">
        <v>38.283999999999999</v>
      </c>
      <c r="W85">
        <v>51.858499999999999</v>
      </c>
      <c r="X85">
        <v>53.444600000000001</v>
      </c>
      <c r="Y85">
        <v>66.968999999999994</v>
      </c>
      <c r="Z85">
        <v>47.570700000000002</v>
      </c>
      <c r="AA85">
        <v>29.035699999999999</v>
      </c>
      <c r="AB85">
        <v>85.069299999999998</v>
      </c>
      <c r="AC85">
        <v>47.794699999999999</v>
      </c>
      <c r="AD85">
        <v>39.3095</v>
      </c>
      <c r="AE85">
        <v>75.349400000000003</v>
      </c>
      <c r="AF85">
        <v>29.564299999999999</v>
      </c>
      <c r="AG85">
        <v>62.930300000000003</v>
      </c>
      <c r="AH85">
        <v>85.273399999999995</v>
      </c>
      <c r="AI85">
        <v>84.348799999999997</v>
      </c>
      <c r="AJ85">
        <v>89771.333299999998</v>
      </c>
      <c r="AK85">
        <v>73767.333299999998</v>
      </c>
      <c r="AL85">
        <v>19504</v>
      </c>
      <c r="AM85">
        <v>64708</v>
      </c>
      <c r="AN85">
        <v>25063.333299999998</v>
      </c>
      <c r="AO85">
        <v>12283.3333</v>
      </c>
      <c r="AP85">
        <v>7220.6666999999998</v>
      </c>
      <c r="AQ85">
        <v>4561.6666999999998</v>
      </c>
      <c r="AR85">
        <v>6736.6666999999998</v>
      </c>
      <c r="AS85">
        <v>4819</v>
      </c>
      <c r="AT85">
        <v>2369</v>
      </c>
      <c r="AU85">
        <v>7310</v>
      </c>
      <c r="AV85">
        <v>6619.3333000000002</v>
      </c>
      <c r="AW85">
        <v>2625.3332999999998</v>
      </c>
      <c r="AX85">
        <v>997.66669999999999</v>
      </c>
      <c r="AY85">
        <v>18224.666700000002</v>
      </c>
      <c r="AZ85">
        <v>16004</v>
      </c>
      <c r="BA85">
        <v>10177.1667</v>
      </c>
      <c r="BB85">
        <v>4441.2</v>
      </c>
      <c r="BC85">
        <v>2881.6667000000002</v>
      </c>
      <c r="BD85">
        <v>3518</v>
      </c>
      <c r="BE85">
        <v>9604.3333000000002</v>
      </c>
      <c r="BF85">
        <v>98371</v>
      </c>
      <c r="BG85">
        <v>63.433300000000003</v>
      </c>
      <c r="BH85">
        <v>5.7</v>
      </c>
      <c r="BI85">
        <v>5.2009603389999999</v>
      </c>
      <c r="BJ85">
        <v>0.50803310700000004</v>
      </c>
      <c r="BK85">
        <v>16.033300000000001</v>
      </c>
      <c r="BL85">
        <v>3.9666999999999999</v>
      </c>
      <c r="BM85">
        <v>5.6666999999999996</v>
      </c>
      <c r="BN85">
        <v>2886</v>
      </c>
      <c r="BO85">
        <v>1873.6667</v>
      </c>
      <c r="BP85">
        <v>697.33330000000001</v>
      </c>
      <c r="BQ85">
        <v>530</v>
      </c>
      <c r="BR85">
        <v>2429.3332999999998</v>
      </c>
      <c r="BS85">
        <v>1780</v>
      </c>
      <c r="BT85">
        <v>876.66669999999999</v>
      </c>
      <c r="BU85">
        <v>819.33330000000001</v>
      </c>
      <c r="BV85">
        <v>3589.3332999999998</v>
      </c>
      <c r="BW85">
        <v>75.486999999999995</v>
      </c>
      <c r="BY85">
        <v>73.992000000000004</v>
      </c>
      <c r="BZ85">
        <v>39.9</v>
      </c>
      <c r="CA85">
        <v>35.5</v>
      </c>
      <c r="CB85">
        <v>3.1333000000000002</v>
      </c>
      <c r="CC85">
        <v>4958</v>
      </c>
      <c r="CD85">
        <v>1845.6667</v>
      </c>
      <c r="CE85">
        <v>430.33330000000001</v>
      </c>
      <c r="CF85">
        <v>1640.3333</v>
      </c>
      <c r="CG85">
        <v>396</v>
      </c>
      <c r="CH85">
        <v>172.66669999999999</v>
      </c>
      <c r="CI85">
        <v>762.66669999999999</v>
      </c>
      <c r="CJ85">
        <v>514.33330000000001</v>
      </c>
      <c r="CK85">
        <v>597563.53899999999</v>
      </c>
      <c r="CL85">
        <v>76198.286200000002</v>
      </c>
      <c r="CM85">
        <v>202139.3541</v>
      </c>
      <c r="CO85">
        <v>707588.88410000002</v>
      </c>
      <c r="CP85">
        <v>64542.247499999998</v>
      </c>
      <c r="CQ85">
        <v>859028.25100000005</v>
      </c>
      <c r="CR85">
        <v>36.738999999999997</v>
      </c>
      <c r="CS85">
        <v>37.0627</v>
      </c>
      <c r="CT85">
        <v>38.387999999999998</v>
      </c>
      <c r="CU85">
        <v>55.512</v>
      </c>
      <c r="CV85">
        <v>43.573</v>
      </c>
      <c r="CW85">
        <v>54.902999999999999</v>
      </c>
      <c r="CX85">
        <v>95.703999999999994</v>
      </c>
      <c r="CY85">
        <v>28.574999999999999</v>
      </c>
      <c r="CZ85">
        <v>40.661999999999999</v>
      </c>
      <c r="DA85">
        <v>27.120999999999999</v>
      </c>
      <c r="DB85">
        <v>53.667000000000002</v>
      </c>
      <c r="DC85">
        <v>85.195999999999998</v>
      </c>
      <c r="DD85">
        <v>360.52100000000002</v>
      </c>
      <c r="DE85">
        <v>52.948999999999998</v>
      </c>
      <c r="DF85">
        <v>40.350999999999999</v>
      </c>
      <c r="DG85">
        <v>90.477000000000004</v>
      </c>
      <c r="DH85">
        <v>20.364000000000001</v>
      </c>
      <c r="DI85">
        <v>33.994999999999997</v>
      </c>
      <c r="DJ85">
        <v>27.92</v>
      </c>
      <c r="DK85">
        <v>19.091999999999999</v>
      </c>
      <c r="DL85">
        <v>32.749000000000002</v>
      </c>
      <c r="DM85">
        <v>31.641999999999999</v>
      </c>
      <c r="DN85">
        <v>30.870999999999999</v>
      </c>
      <c r="DO85">
        <v>35.69</v>
      </c>
      <c r="DP85">
        <v>27.459</v>
      </c>
      <c r="DQ85">
        <v>71.400000000000006</v>
      </c>
      <c r="DR85">
        <v>70.8</v>
      </c>
      <c r="DS85">
        <v>76.2</v>
      </c>
      <c r="DT85">
        <v>77.466700000000003</v>
      </c>
      <c r="DU85">
        <v>75.966700000000003</v>
      </c>
      <c r="DV85">
        <v>86.7667</v>
      </c>
      <c r="DW85">
        <v>74.133300000000006</v>
      </c>
      <c r="DX85">
        <v>76.599999999999994</v>
      </c>
      <c r="DY85">
        <v>123.0148801</v>
      </c>
      <c r="DZ85">
        <v>124.9022567</v>
      </c>
      <c r="EA85">
        <v>47.6922</v>
      </c>
      <c r="EB85">
        <v>16.908170729999998</v>
      </c>
      <c r="EC85">
        <v>23.276083490000001</v>
      </c>
      <c r="ED85">
        <v>17.546603829999999</v>
      </c>
      <c r="EF85">
        <v>73.483000000000004</v>
      </c>
      <c r="EG85">
        <v>72.819000000000003</v>
      </c>
      <c r="EI85">
        <v>51.875999999999998</v>
      </c>
      <c r="EJ85">
        <v>50.716000000000001</v>
      </c>
      <c r="EK85">
        <v>48.017000000000003</v>
      </c>
      <c r="EM85">
        <v>47.371000000000002</v>
      </c>
      <c r="EN85">
        <v>36.709000000000003</v>
      </c>
      <c r="EO85">
        <v>10.18</v>
      </c>
      <c r="EP85">
        <v>9.3766999999999996</v>
      </c>
      <c r="EQ85">
        <v>9.3633000000000006</v>
      </c>
      <c r="ER85">
        <v>9.9367000000000001</v>
      </c>
      <c r="ES85">
        <v>9.1133000000000006</v>
      </c>
      <c r="ET85">
        <v>10.74</v>
      </c>
      <c r="EU85">
        <v>9.39</v>
      </c>
      <c r="EV85">
        <v>10.3933</v>
      </c>
      <c r="EW85">
        <v>1.28</v>
      </c>
      <c r="EX85">
        <v>1.63</v>
      </c>
      <c r="EY85">
        <v>-0.01</v>
      </c>
      <c r="EZ85">
        <v>0.56000000000000005</v>
      </c>
      <c r="FA85">
        <v>-0.26</v>
      </c>
      <c r="FB85">
        <v>0.48</v>
      </c>
      <c r="FC85">
        <v>202997.03099999999</v>
      </c>
      <c r="FD85">
        <v>518.66669999999999</v>
      </c>
      <c r="FE85">
        <v>1977.3333</v>
      </c>
      <c r="FF85">
        <v>697.85820000000001</v>
      </c>
      <c r="FG85">
        <v>470.69779999999997</v>
      </c>
      <c r="FH85">
        <v>745.55730000000005</v>
      </c>
      <c r="FI85">
        <v>595.96360000000004</v>
      </c>
      <c r="FJ85">
        <v>130.68510000000001</v>
      </c>
      <c r="FK85">
        <v>876.2423</v>
      </c>
      <c r="FM85">
        <v>26349.53</v>
      </c>
      <c r="FN85">
        <v>3306.1350000000002</v>
      </c>
      <c r="FO85">
        <v>68.096654959999995</v>
      </c>
      <c r="FP85">
        <v>23043.39</v>
      </c>
      <c r="FQ85">
        <v>474.62604879999998</v>
      </c>
      <c r="FR85">
        <v>18706.923299999999</v>
      </c>
      <c r="FS85">
        <v>7642605.8300000001</v>
      </c>
      <c r="FT85">
        <v>16318.92</v>
      </c>
      <c r="FU85">
        <v>15.6937</v>
      </c>
      <c r="FV85">
        <v>254.81</v>
      </c>
      <c r="FY85">
        <v>113.991</v>
      </c>
      <c r="GA85">
        <v>1.7146999999999999</v>
      </c>
      <c r="GB85">
        <v>217.7653</v>
      </c>
      <c r="GC85">
        <v>2.0813999999999999</v>
      </c>
      <c r="GD85">
        <v>1.1580999999999999</v>
      </c>
      <c r="GE85">
        <v>66.599999999999994</v>
      </c>
      <c r="GG85">
        <v>8.5</v>
      </c>
      <c r="GH85">
        <v>9.4</v>
      </c>
      <c r="GI85">
        <v>31.06277</v>
      </c>
      <c r="GJ85">
        <v>2190895.2000000002</v>
      </c>
      <c r="GK85">
        <v>50.169699999999999</v>
      </c>
      <c r="GL85">
        <v>60.683700000000002</v>
      </c>
      <c r="GM85">
        <v>70.094999999999999</v>
      </c>
      <c r="GN85">
        <v>10.833299999999999</v>
      </c>
      <c r="GO85">
        <v>39.566699999999997</v>
      </c>
      <c r="GP85">
        <v>40.333300000000001</v>
      </c>
      <c r="GQ85">
        <v>39000</v>
      </c>
      <c r="GR85">
        <v>9.1133000000000006</v>
      </c>
      <c r="GS85">
        <v>-0.80330000000000001</v>
      </c>
      <c r="GT85">
        <v>-1.0667</v>
      </c>
      <c r="GU85">
        <v>-0.79</v>
      </c>
      <c r="GV85">
        <v>84.9</v>
      </c>
      <c r="GW85">
        <v>105.1</v>
      </c>
      <c r="GX85">
        <v>84.4</v>
      </c>
      <c r="GY85">
        <v>69.133300000000006</v>
      </c>
      <c r="GZ85">
        <v>66.599999999999994</v>
      </c>
      <c r="HA85">
        <v>75.566699999999997</v>
      </c>
      <c r="HB85">
        <v>74.833299999999994</v>
      </c>
      <c r="HC85">
        <v>66.166700000000006</v>
      </c>
      <c r="HD85">
        <v>69.7667</v>
      </c>
      <c r="HE85">
        <v>73.2667</v>
      </c>
      <c r="HF85">
        <v>71.633300000000006</v>
      </c>
      <c r="HG85">
        <v>6.9733000000000001</v>
      </c>
      <c r="HH85">
        <v>19548</v>
      </c>
      <c r="HI85">
        <v>48613.666700000002</v>
      </c>
      <c r="HJ85">
        <v>248.62719999999999</v>
      </c>
      <c r="HK85">
        <v>0.8327</v>
      </c>
      <c r="HL85">
        <v>374500</v>
      </c>
      <c r="HM85">
        <v>411478.28610000003</v>
      </c>
      <c r="HN85">
        <v>1.4842</v>
      </c>
      <c r="HO85">
        <v>0.1351</v>
      </c>
      <c r="HP85">
        <v>9.85</v>
      </c>
      <c r="HQ85">
        <v>-0.33</v>
      </c>
      <c r="HR85">
        <v>172.33330000000001</v>
      </c>
      <c r="HS85">
        <v>328.33330000000001</v>
      </c>
      <c r="HT85">
        <v>640</v>
      </c>
      <c r="HU85">
        <v>499.66669999999999</v>
      </c>
      <c r="HV85">
        <v>6187.3572999999997</v>
      </c>
      <c r="HW85">
        <v>133.44460000000001</v>
      </c>
      <c r="HY85">
        <v>3.78</v>
      </c>
      <c r="HZ85">
        <v>8.0999999999999996E-3</v>
      </c>
      <c r="IA85">
        <v>7.36</v>
      </c>
      <c r="IB85">
        <v>6278.69</v>
      </c>
      <c r="IC85">
        <v>1352.33</v>
      </c>
      <c r="ID85">
        <v>1246012.44</v>
      </c>
      <c r="IE85">
        <v>268370.87</v>
      </c>
      <c r="IF85">
        <v>5410710.7599999998</v>
      </c>
      <c r="IG85">
        <v>4162.76</v>
      </c>
      <c r="IH85">
        <v>896.59</v>
      </c>
      <c r="II85">
        <v>464.28750000000002</v>
      </c>
      <c r="IJ85">
        <v>101.1767</v>
      </c>
      <c r="IK85">
        <v>112.7333</v>
      </c>
      <c r="IL85">
        <v>5.2324000000000002</v>
      </c>
      <c r="IM85">
        <v>7.8746</v>
      </c>
    </row>
    <row r="86" spans="1:247">
      <c r="A86" s="1">
        <v>29099</v>
      </c>
      <c r="B86">
        <v>6803.558</v>
      </c>
      <c r="C86">
        <v>4281.6819999999998</v>
      </c>
      <c r="D86">
        <v>238.56120000000001</v>
      </c>
      <c r="E86">
        <v>2934.6446999999998</v>
      </c>
      <c r="F86">
        <v>1244.3054999999999</v>
      </c>
      <c r="G86">
        <v>956.49300000000005</v>
      </c>
      <c r="H86">
        <v>958.01530000000002</v>
      </c>
      <c r="I86">
        <v>203.94200000000001</v>
      </c>
      <c r="J86">
        <v>575.60680000000002</v>
      </c>
      <c r="K86">
        <v>427.4984</v>
      </c>
      <c r="L86">
        <v>0.5</v>
      </c>
      <c r="M86">
        <v>1704.624</v>
      </c>
      <c r="N86">
        <v>0.9</v>
      </c>
      <c r="O86">
        <v>1262.4598000000001</v>
      </c>
      <c r="P86">
        <v>1049.5068000000001</v>
      </c>
      <c r="Q86">
        <v>365.05</v>
      </c>
      <c r="R86">
        <v>432.38600000000002</v>
      </c>
      <c r="S86">
        <v>4877.1170000000002</v>
      </c>
      <c r="T86">
        <v>38.685000000000002</v>
      </c>
      <c r="U86">
        <v>38.622999999999998</v>
      </c>
      <c r="W86">
        <v>51.701300000000003</v>
      </c>
      <c r="X86">
        <v>53.527299999999997</v>
      </c>
      <c r="Y86">
        <v>66.075800000000001</v>
      </c>
      <c r="Z86">
        <v>47.255000000000003</v>
      </c>
      <c r="AA86">
        <v>28.805599999999998</v>
      </c>
      <c r="AB86">
        <v>85.514099999999999</v>
      </c>
      <c r="AC86">
        <v>46.469499999999996</v>
      </c>
      <c r="AD86">
        <v>36.150500000000001</v>
      </c>
      <c r="AE86">
        <v>74.805800000000005</v>
      </c>
      <c r="AF86">
        <v>30.215800000000002</v>
      </c>
      <c r="AG86">
        <v>61.751300000000001</v>
      </c>
      <c r="AH86">
        <v>84.408000000000001</v>
      </c>
      <c r="AI86">
        <v>83.514300000000006</v>
      </c>
      <c r="AJ86">
        <v>90281.333299999998</v>
      </c>
      <c r="AK86">
        <v>74112.333299999998</v>
      </c>
      <c r="AL86">
        <v>19459.666700000002</v>
      </c>
      <c r="AM86">
        <v>65178</v>
      </c>
      <c r="AN86">
        <v>25103.333299999998</v>
      </c>
      <c r="AO86">
        <v>12259</v>
      </c>
      <c r="AP86">
        <v>7200.6666999999998</v>
      </c>
      <c r="AQ86">
        <v>4626.6666999999998</v>
      </c>
      <c r="AR86">
        <v>6808.6666999999998</v>
      </c>
      <c r="AS86">
        <v>4875</v>
      </c>
      <c r="AT86">
        <v>2385.6667000000002</v>
      </c>
      <c r="AU86">
        <v>7377.6666999999998</v>
      </c>
      <c r="AV86">
        <v>6621.3333000000002</v>
      </c>
      <c r="AW86">
        <v>2652.6667000000002</v>
      </c>
      <c r="AX86">
        <v>1017</v>
      </c>
      <c r="AY86">
        <v>18288</v>
      </c>
      <c r="AZ86">
        <v>16169</v>
      </c>
      <c r="BA86">
        <v>10150.7667</v>
      </c>
      <c r="BB86">
        <v>4471.9332999999997</v>
      </c>
      <c r="BC86">
        <v>2897.6667000000002</v>
      </c>
      <c r="BD86">
        <v>3560.6667000000002</v>
      </c>
      <c r="BE86">
        <v>9710.6666999999998</v>
      </c>
      <c r="BF86">
        <v>99040.666700000002</v>
      </c>
      <c r="BG86">
        <v>63.666699999999999</v>
      </c>
      <c r="BH86">
        <v>5.8666999999999998</v>
      </c>
      <c r="BI86">
        <v>5.3765693729999997</v>
      </c>
      <c r="BJ86">
        <v>0.48661314900000002</v>
      </c>
      <c r="BK86">
        <v>16.2</v>
      </c>
      <c r="BL86">
        <v>4.1666999999999996</v>
      </c>
      <c r="BM86">
        <v>5.7</v>
      </c>
      <c r="BN86">
        <v>3044</v>
      </c>
      <c r="BO86">
        <v>1952</v>
      </c>
      <c r="BP86">
        <v>654</v>
      </c>
      <c r="BQ86">
        <v>512</v>
      </c>
      <c r="BR86">
        <v>2657</v>
      </c>
      <c r="BS86">
        <v>1843.6667</v>
      </c>
      <c r="BT86">
        <v>882.33330000000001</v>
      </c>
      <c r="BU86">
        <v>772.33330000000001</v>
      </c>
      <c r="BV86">
        <v>3559.3332999999998</v>
      </c>
      <c r="BW86">
        <v>76.173000000000002</v>
      </c>
      <c r="BY86">
        <v>74.674000000000007</v>
      </c>
      <c r="BZ86">
        <v>40.133299999999998</v>
      </c>
      <c r="CA86">
        <v>35.6</v>
      </c>
      <c r="CB86">
        <v>3.2667000000000002</v>
      </c>
      <c r="CC86">
        <v>4946</v>
      </c>
      <c r="CD86">
        <v>1790</v>
      </c>
      <c r="CE86">
        <v>453</v>
      </c>
      <c r="CF86">
        <v>1587.6667</v>
      </c>
      <c r="CG86">
        <v>370.66669999999999</v>
      </c>
      <c r="CH86">
        <v>161.66669999999999</v>
      </c>
      <c r="CI86">
        <v>771.66669999999999</v>
      </c>
      <c r="CJ86">
        <v>486</v>
      </c>
      <c r="CK86">
        <v>596622.56770000001</v>
      </c>
      <c r="CL86">
        <v>78491.0245</v>
      </c>
      <c r="CM86">
        <v>195977.3137</v>
      </c>
      <c r="CO86">
        <v>713621.98109999998</v>
      </c>
      <c r="CP86">
        <v>64272.173199999997</v>
      </c>
      <c r="CQ86">
        <v>861505.39599999995</v>
      </c>
      <c r="CR86">
        <v>37.65</v>
      </c>
      <c r="CS86">
        <v>37.747</v>
      </c>
      <c r="CT86">
        <v>39.19</v>
      </c>
      <c r="CU86">
        <v>56.868000000000002</v>
      </c>
      <c r="CV86">
        <v>44.46</v>
      </c>
      <c r="CW86">
        <v>56.328000000000003</v>
      </c>
      <c r="CX86">
        <v>96.802000000000007</v>
      </c>
      <c r="CY86">
        <v>29.257000000000001</v>
      </c>
      <c r="CZ86">
        <v>41.978999999999999</v>
      </c>
      <c r="DA86">
        <v>27.75</v>
      </c>
      <c r="DB86">
        <v>54.188000000000002</v>
      </c>
      <c r="DC86">
        <v>86.05</v>
      </c>
      <c r="DD86">
        <v>363.67099999999999</v>
      </c>
      <c r="DE86">
        <v>54.39</v>
      </c>
      <c r="DF86">
        <v>40.725000000000001</v>
      </c>
      <c r="DG86">
        <v>90.674000000000007</v>
      </c>
      <c r="DH86">
        <v>23.710999999999999</v>
      </c>
      <c r="DI86">
        <v>34.540999999999997</v>
      </c>
      <c r="DJ86">
        <v>28.675000000000001</v>
      </c>
      <c r="DK86">
        <v>19.536999999999999</v>
      </c>
      <c r="DL86">
        <v>33.776000000000003</v>
      </c>
      <c r="DM86">
        <v>32.088000000000001</v>
      </c>
      <c r="DN86">
        <v>31.576000000000001</v>
      </c>
      <c r="DO86">
        <v>36.195999999999998</v>
      </c>
      <c r="DP86">
        <v>28.024999999999999</v>
      </c>
      <c r="DQ86">
        <v>73.7</v>
      </c>
      <c r="DR86">
        <v>72.633300000000006</v>
      </c>
      <c r="DS86">
        <v>78.366699999999994</v>
      </c>
      <c r="DT86">
        <v>79.900000000000006</v>
      </c>
      <c r="DU86">
        <v>78.466700000000003</v>
      </c>
      <c r="DV86">
        <v>86.9</v>
      </c>
      <c r="DW86">
        <v>77.099999999999994</v>
      </c>
      <c r="DX86">
        <v>79.866699999999994</v>
      </c>
      <c r="DY86">
        <v>131.73581770000001</v>
      </c>
      <c r="DZ86">
        <v>141.87183089999999</v>
      </c>
      <c r="EA86">
        <v>67.737899999999996</v>
      </c>
      <c r="EB86">
        <v>16.96379666</v>
      </c>
      <c r="EC86">
        <v>23.27771598</v>
      </c>
      <c r="ED86">
        <v>17.564363459999999</v>
      </c>
      <c r="EF86">
        <v>73.167000000000002</v>
      </c>
      <c r="EG86">
        <v>72.495000000000005</v>
      </c>
      <c r="EI86">
        <v>51.805</v>
      </c>
      <c r="EJ86">
        <v>50.704000000000001</v>
      </c>
      <c r="EK86">
        <v>49.085000000000001</v>
      </c>
      <c r="EM86">
        <v>48.487000000000002</v>
      </c>
      <c r="EN86">
        <v>37.32</v>
      </c>
      <c r="EO86">
        <v>10.9467</v>
      </c>
      <c r="EP86">
        <v>9.6732999999999993</v>
      </c>
      <c r="EQ86">
        <v>9.6433</v>
      </c>
      <c r="ER86">
        <v>10.1533</v>
      </c>
      <c r="ES86">
        <v>9.1033000000000008</v>
      </c>
      <c r="ET86">
        <v>11.16</v>
      </c>
      <c r="EU86">
        <v>9.2899999999999991</v>
      </c>
      <c r="EV86">
        <v>10.3933</v>
      </c>
      <c r="EW86">
        <v>1.29</v>
      </c>
      <c r="EX86">
        <v>2.06</v>
      </c>
      <c r="EY86">
        <v>-0.03</v>
      </c>
      <c r="EZ86">
        <v>0.48</v>
      </c>
      <c r="FA86">
        <v>-0.56999999999999995</v>
      </c>
      <c r="FB86">
        <v>0.97</v>
      </c>
      <c r="FC86">
        <v>201860.068</v>
      </c>
      <c r="FD86">
        <v>513.5</v>
      </c>
      <c r="FE86">
        <v>1960.9</v>
      </c>
      <c r="FF86">
        <v>717.81870000000004</v>
      </c>
      <c r="FG86">
        <v>478.38529999999997</v>
      </c>
      <c r="FH86">
        <v>753.91030000000001</v>
      </c>
      <c r="FI86">
        <v>611.92100000000005</v>
      </c>
      <c r="FJ86">
        <v>135.52500000000001</v>
      </c>
      <c r="FK86">
        <v>889.43529999999998</v>
      </c>
      <c r="FM86">
        <v>26755.99</v>
      </c>
      <c r="FN86">
        <v>3379.7649999999999</v>
      </c>
      <c r="FO86">
        <v>69.298425269999996</v>
      </c>
      <c r="FP86">
        <v>23376.22</v>
      </c>
      <c r="FQ86">
        <v>479.30413140000002</v>
      </c>
      <c r="FR86">
        <v>18975.145</v>
      </c>
      <c r="FS86">
        <v>7780843.5099999998</v>
      </c>
      <c r="FT86">
        <v>16568.61</v>
      </c>
      <c r="FU86">
        <v>17.439499999999999</v>
      </c>
      <c r="FV86">
        <v>255.52</v>
      </c>
      <c r="FY86">
        <v>111.999</v>
      </c>
      <c r="GA86">
        <v>1.6391</v>
      </c>
      <c r="GB86">
        <v>218.94980000000001</v>
      </c>
      <c r="GC86">
        <v>2.2311000000000001</v>
      </c>
      <c r="GD86">
        <v>1.1666000000000001</v>
      </c>
      <c r="GE86">
        <v>63.9</v>
      </c>
      <c r="GG86">
        <v>8.8000000000000007</v>
      </c>
      <c r="GH86">
        <v>9.6</v>
      </c>
      <c r="GI86">
        <v>30.984020000000001</v>
      </c>
      <c r="GJ86">
        <v>2195269.6</v>
      </c>
      <c r="GK86">
        <v>50.084099999999999</v>
      </c>
      <c r="GL86">
        <v>58.648400000000002</v>
      </c>
      <c r="GM86">
        <v>69.616200000000006</v>
      </c>
      <c r="GN86">
        <v>10.466699999999999</v>
      </c>
      <c r="GO86">
        <v>39.833300000000001</v>
      </c>
      <c r="GP86">
        <v>40.9</v>
      </c>
      <c r="GQ86">
        <v>39666.666700000002</v>
      </c>
      <c r="GR86">
        <v>9.1233000000000004</v>
      </c>
      <c r="GS86">
        <v>-1.2733000000000001</v>
      </c>
      <c r="GT86">
        <v>-1.8232999999999999</v>
      </c>
      <c r="GU86">
        <v>-1.6567000000000001</v>
      </c>
      <c r="GV86">
        <v>86.633300000000006</v>
      </c>
      <c r="GW86">
        <v>107.4333</v>
      </c>
      <c r="GX86">
        <v>85.133300000000006</v>
      </c>
      <c r="GY86">
        <v>72.633300000000006</v>
      </c>
      <c r="GZ86">
        <v>68.2</v>
      </c>
      <c r="HA86">
        <v>77.900000000000006</v>
      </c>
      <c r="HB86">
        <v>76.033299999999997</v>
      </c>
      <c r="HC86">
        <v>68.433300000000003</v>
      </c>
      <c r="HD86">
        <v>72.333299999999994</v>
      </c>
      <c r="HE86">
        <v>75.3</v>
      </c>
      <c r="HF86">
        <v>74</v>
      </c>
      <c r="HG86">
        <v>7.1132999999999997</v>
      </c>
      <c r="HH86">
        <v>21150</v>
      </c>
      <c r="HI86">
        <v>51706.666700000002</v>
      </c>
      <c r="HJ86">
        <v>252.20359999999999</v>
      </c>
      <c r="HK86">
        <v>0.80210000000000004</v>
      </c>
      <c r="HL86">
        <v>386267</v>
      </c>
      <c r="HM86">
        <v>426905.96169999999</v>
      </c>
      <c r="HN86">
        <v>1.4911000000000001</v>
      </c>
      <c r="HO86">
        <v>0.1348</v>
      </c>
      <c r="HP86">
        <v>10.64</v>
      </c>
      <c r="HQ86">
        <v>-0.31</v>
      </c>
      <c r="HR86">
        <v>171.33330000000001</v>
      </c>
      <c r="HS86">
        <v>295.66669999999999</v>
      </c>
      <c r="HT86">
        <v>633</v>
      </c>
      <c r="HU86">
        <v>487.66669999999999</v>
      </c>
      <c r="HV86">
        <v>6358.8276999999998</v>
      </c>
      <c r="HW86">
        <v>144.7433</v>
      </c>
      <c r="HY86">
        <v>3.88</v>
      </c>
      <c r="HZ86">
        <v>8.3000000000000001E-3</v>
      </c>
      <c r="IA86">
        <v>7.49</v>
      </c>
      <c r="IB86">
        <v>6398.52</v>
      </c>
      <c r="IC86">
        <v>1372.88</v>
      </c>
      <c r="ID86">
        <v>1275593.79</v>
      </c>
      <c r="IE86">
        <v>273693.73</v>
      </c>
      <c r="IF86">
        <v>5509577.1500000004</v>
      </c>
      <c r="IG86">
        <v>4231.8999999999996</v>
      </c>
      <c r="IH86">
        <v>908</v>
      </c>
      <c r="II86">
        <v>466.06610000000001</v>
      </c>
      <c r="IJ86">
        <v>106.2333</v>
      </c>
      <c r="IK86">
        <v>117.86669999999999</v>
      </c>
      <c r="IL86">
        <v>5.1353</v>
      </c>
      <c r="IM86">
        <v>7.7751999999999999</v>
      </c>
    </row>
    <row r="87" spans="1:247">
      <c r="A87" s="1">
        <v>29190</v>
      </c>
      <c r="B87">
        <v>6820.5720000000001</v>
      </c>
      <c r="C87">
        <v>4292.335</v>
      </c>
      <c r="D87">
        <v>232.42850000000001</v>
      </c>
      <c r="E87">
        <v>2959.0781999999999</v>
      </c>
      <c r="F87">
        <v>1250.9867999999999</v>
      </c>
      <c r="G87">
        <v>939.52599999999995</v>
      </c>
      <c r="H87">
        <v>949.29510000000005</v>
      </c>
      <c r="I87">
        <v>200.81460000000001</v>
      </c>
      <c r="J87">
        <v>577.17729999999995</v>
      </c>
      <c r="K87">
        <v>410.3766</v>
      </c>
      <c r="L87">
        <v>0.3</v>
      </c>
      <c r="M87">
        <v>1715.85</v>
      </c>
      <c r="N87">
        <v>0.4</v>
      </c>
      <c r="O87">
        <v>1268.5427999999999</v>
      </c>
      <c r="P87">
        <v>1061.2837999999999</v>
      </c>
      <c r="Q87">
        <v>388.01900000000001</v>
      </c>
      <c r="R87">
        <v>441.81599999999997</v>
      </c>
      <c r="S87">
        <v>4885.7079999999996</v>
      </c>
      <c r="T87">
        <v>38.726999999999997</v>
      </c>
      <c r="U87">
        <v>38.679000000000002</v>
      </c>
      <c r="W87">
        <v>51.901899999999998</v>
      </c>
      <c r="X87">
        <v>53.834800000000001</v>
      </c>
      <c r="Y87">
        <v>66.176500000000004</v>
      </c>
      <c r="Z87">
        <v>47.336599999999997</v>
      </c>
      <c r="AA87">
        <v>28.583600000000001</v>
      </c>
      <c r="AB87">
        <v>85.475800000000007</v>
      </c>
      <c r="AC87">
        <v>46.084899999999998</v>
      </c>
      <c r="AD87">
        <v>34.5595</v>
      </c>
      <c r="AE87">
        <v>75.227900000000005</v>
      </c>
      <c r="AF87">
        <v>30.331800000000001</v>
      </c>
      <c r="AG87">
        <v>61.244799999999998</v>
      </c>
      <c r="AH87">
        <v>84.186000000000007</v>
      </c>
      <c r="AI87">
        <v>82.941400000000002</v>
      </c>
      <c r="AJ87">
        <v>90575.333299999998</v>
      </c>
      <c r="AK87">
        <v>74412.333299999998</v>
      </c>
      <c r="AL87">
        <v>19330</v>
      </c>
      <c r="AM87">
        <v>65590.333299999998</v>
      </c>
      <c r="AN87">
        <v>24985</v>
      </c>
      <c r="AO87">
        <v>12145</v>
      </c>
      <c r="AP87">
        <v>7185</v>
      </c>
      <c r="AQ87">
        <v>4622.3333000000002</v>
      </c>
      <c r="AR87">
        <v>6881.6666999999998</v>
      </c>
      <c r="AS87">
        <v>4918.6666999999998</v>
      </c>
      <c r="AT87">
        <v>2390.6667000000002</v>
      </c>
      <c r="AU87">
        <v>7438.6666999999998</v>
      </c>
      <c r="AV87">
        <v>6689.6666999999998</v>
      </c>
      <c r="AW87">
        <v>2680.6667000000002</v>
      </c>
      <c r="AX87">
        <v>1032.6667</v>
      </c>
      <c r="AY87">
        <v>18427.333299999998</v>
      </c>
      <c r="AZ87">
        <v>16163</v>
      </c>
      <c r="BA87">
        <v>10257.1667</v>
      </c>
      <c r="BB87">
        <v>4496.1333000000004</v>
      </c>
      <c r="BC87">
        <v>2886.3332999999998</v>
      </c>
      <c r="BD87">
        <v>3579.3332999999998</v>
      </c>
      <c r="BE87">
        <v>9697.3333000000002</v>
      </c>
      <c r="BF87">
        <v>99637</v>
      </c>
      <c r="BG87">
        <v>63.7667</v>
      </c>
      <c r="BH87">
        <v>5.9667000000000003</v>
      </c>
      <c r="BI87">
        <v>5.4234065759999996</v>
      </c>
      <c r="BJ87">
        <v>0.51137181700000001</v>
      </c>
      <c r="BK87">
        <v>16.2</v>
      </c>
      <c r="BL87">
        <v>4.3333000000000004</v>
      </c>
      <c r="BM87">
        <v>5.6666999999999996</v>
      </c>
      <c r="BN87">
        <v>3027.3332999999998</v>
      </c>
      <c r="BO87">
        <v>1975.6667</v>
      </c>
      <c r="BP87">
        <v>703.33330000000001</v>
      </c>
      <c r="BQ87">
        <v>541.66669999999999</v>
      </c>
      <c r="BR87">
        <v>2829.3332999999998</v>
      </c>
      <c r="BS87">
        <v>1804.6667</v>
      </c>
      <c r="BT87">
        <v>857</v>
      </c>
      <c r="BU87">
        <v>824.33330000000001</v>
      </c>
      <c r="BV87">
        <v>3669.6667000000002</v>
      </c>
      <c r="BW87">
        <v>76.444000000000003</v>
      </c>
      <c r="BY87">
        <v>74.831000000000003</v>
      </c>
      <c r="BZ87">
        <v>40.133299999999998</v>
      </c>
      <c r="CA87">
        <v>35.6</v>
      </c>
      <c r="CB87">
        <v>3.1333000000000002</v>
      </c>
      <c r="CC87">
        <v>4906</v>
      </c>
      <c r="CD87">
        <v>1567.6667</v>
      </c>
      <c r="CE87">
        <v>423</v>
      </c>
      <c r="CF87">
        <v>1337</v>
      </c>
      <c r="CG87">
        <v>282.66669999999999</v>
      </c>
      <c r="CH87">
        <v>184.33330000000001</v>
      </c>
      <c r="CI87">
        <v>695</v>
      </c>
      <c r="CJ87">
        <v>405.66669999999999</v>
      </c>
      <c r="CK87">
        <v>592512.58600000001</v>
      </c>
      <c r="CL87">
        <v>80163.216199999995</v>
      </c>
      <c r="CM87">
        <v>191562.2746</v>
      </c>
      <c r="CO87">
        <v>715945.52919999999</v>
      </c>
      <c r="CP87">
        <v>64787.242200000001</v>
      </c>
      <c r="CQ87">
        <v>865378.14399999997</v>
      </c>
      <c r="CR87">
        <v>38.561999999999998</v>
      </c>
      <c r="CS87">
        <v>38.534700000000001</v>
      </c>
      <c r="CT87">
        <v>39.905000000000001</v>
      </c>
      <c r="CU87">
        <v>58.033000000000001</v>
      </c>
      <c r="CV87">
        <v>45.265000000000001</v>
      </c>
      <c r="CW87">
        <v>57.701000000000001</v>
      </c>
      <c r="CX87">
        <v>98.546000000000006</v>
      </c>
      <c r="CY87">
        <v>29.962</v>
      </c>
      <c r="CZ87">
        <v>43.116999999999997</v>
      </c>
      <c r="DA87">
        <v>28.419</v>
      </c>
      <c r="DB87">
        <v>54.960999999999999</v>
      </c>
      <c r="DC87">
        <v>87.56</v>
      </c>
      <c r="DD87">
        <v>367.767</v>
      </c>
      <c r="DE87">
        <v>56.848999999999997</v>
      </c>
      <c r="DF87">
        <v>41.457000000000001</v>
      </c>
      <c r="DG87">
        <v>91.468000000000004</v>
      </c>
      <c r="DH87">
        <v>25.683</v>
      </c>
      <c r="DI87">
        <v>35.223999999999997</v>
      </c>
      <c r="DJ87">
        <v>29.518000000000001</v>
      </c>
      <c r="DK87">
        <v>20.082999999999998</v>
      </c>
      <c r="DL87">
        <v>35.356000000000002</v>
      </c>
      <c r="DM87">
        <v>32.424999999999997</v>
      </c>
      <c r="DN87">
        <v>32.348999999999997</v>
      </c>
      <c r="DO87">
        <v>36.225000000000001</v>
      </c>
      <c r="DP87">
        <v>28.524000000000001</v>
      </c>
      <c r="DQ87">
        <v>76.033299999999997</v>
      </c>
      <c r="DR87">
        <v>74.833299999999994</v>
      </c>
      <c r="DS87">
        <v>81.333299999999994</v>
      </c>
      <c r="DT87">
        <v>82.7</v>
      </c>
      <c r="DU87">
        <v>81.666700000000006</v>
      </c>
      <c r="DV87">
        <v>89.1</v>
      </c>
      <c r="DW87">
        <v>80.366699999999994</v>
      </c>
      <c r="DX87">
        <v>83.2</v>
      </c>
      <c r="DY87">
        <v>138.91317029999999</v>
      </c>
      <c r="DZ87">
        <v>160.0928418</v>
      </c>
      <c r="EA87">
        <v>79.996499999999997</v>
      </c>
      <c r="EB87">
        <v>16.893810479999999</v>
      </c>
      <c r="EC87">
        <v>23.147938239999998</v>
      </c>
      <c r="ED87">
        <v>17.516700740000001</v>
      </c>
      <c r="EF87">
        <v>73.194999999999993</v>
      </c>
      <c r="EG87">
        <v>72.406000000000006</v>
      </c>
      <c r="EI87">
        <v>51.753</v>
      </c>
      <c r="EJ87">
        <v>50.597999999999999</v>
      </c>
      <c r="EK87">
        <v>50.356999999999999</v>
      </c>
      <c r="EM87">
        <v>49.77</v>
      </c>
      <c r="EN87">
        <v>37.598999999999997</v>
      </c>
      <c r="EO87">
        <v>13.576700000000001</v>
      </c>
      <c r="EP87">
        <v>11.843299999999999</v>
      </c>
      <c r="EQ87">
        <v>11.773300000000001</v>
      </c>
      <c r="ER87">
        <v>12.27</v>
      </c>
      <c r="ES87">
        <v>10.4467</v>
      </c>
      <c r="ET87">
        <v>12.46</v>
      </c>
      <c r="EU87">
        <v>10.5433</v>
      </c>
      <c r="EV87">
        <v>11.816700000000001</v>
      </c>
      <c r="EW87">
        <v>1.37</v>
      </c>
      <c r="EX87">
        <v>2.0099999999999998</v>
      </c>
      <c r="EY87">
        <v>-7.0000000000000007E-2</v>
      </c>
      <c r="EZ87">
        <v>0.43</v>
      </c>
      <c r="FA87">
        <v>-1.4</v>
      </c>
      <c r="FB87">
        <v>1.5</v>
      </c>
      <c r="FC87">
        <v>202534.106</v>
      </c>
      <c r="FD87">
        <v>501.33330000000001</v>
      </c>
      <c r="FE87">
        <v>1929.0667000000001</v>
      </c>
      <c r="FF87">
        <v>720.66330000000005</v>
      </c>
      <c r="FG87">
        <v>476.25799999999998</v>
      </c>
      <c r="FH87">
        <v>759.0838</v>
      </c>
      <c r="FI87">
        <v>620.92960000000005</v>
      </c>
      <c r="FJ87">
        <v>139.0042</v>
      </c>
      <c r="FK87">
        <v>898.08789999999999</v>
      </c>
      <c r="FM87">
        <v>27055.62</v>
      </c>
      <c r="FN87">
        <v>3428.7330000000002</v>
      </c>
      <c r="FO87">
        <v>70.178837270000002</v>
      </c>
      <c r="FP87">
        <v>23626.89</v>
      </c>
      <c r="FQ87">
        <v>483.591949</v>
      </c>
      <c r="FR87">
        <v>19202.826099999998</v>
      </c>
      <c r="FS87">
        <v>7852797.5300000003</v>
      </c>
      <c r="FT87">
        <v>16773.41</v>
      </c>
      <c r="FU87">
        <v>18.851099999999999</v>
      </c>
      <c r="FV87">
        <v>254.94</v>
      </c>
      <c r="FY87">
        <v>114.298</v>
      </c>
      <c r="GA87">
        <v>1.6243000000000001</v>
      </c>
      <c r="GB87">
        <v>238.61439999999999</v>
      </c>
      <c r="GC87">
        <v>2.1598999999999999</v>
      </c>
      <c r="GD87">
        <v>1.175</v>
      </c>
      <c r="GE87">
        <v>62.1</v>
      </c>
      <c r="GG87">
        <v>9.3000000000000007</v>
      </c>
      <c r="GH87">
        <v>10.3</v>
      </c>
      <c r="GI87">
        <v>31.026150000000001</v>
      </c>
      <c r="GJ87">
        <v>2191577.2000000002</v>
      </c>
      <c r="GK87">
        <v>50.114699999999999</v>
      </c>
      <c r="GL87">
        <v>60.085500000000003</v>
      </c>
      <c r="GM87">
        <v>67.267799999999994</v>
      </c>
      <c r="GN87">
        <v>10.6333</v>
      </c>
      <c r="GO87">
        <v>39.833300000000001</v>
      </c>
      <c r="GP87">
        <v>43.1</v>
      </c>
      <c r="GQ87">
        <v>41300</v>
      </c>
      <c r="GR87">
        <v>10.66</v>
      </c>
      <c r="GS87">
        <v>-1.7333000000000001</v>
      </c>
      <c r="GT87">
        <v>-2.9167000000000001</v>
      </c>
      <c r="GU87">
        <v>-3.0333000000000001</v>
      </c>
      <c r="GV87">
        <v>90</v>
      </c>
      <c r="GW87">
        <v>114.13330000000001</v>
      </c>
      <c r="GX87">
        <v>86.666700000000006</v>
      </c>
      <c r="GY87">
        <v>74.833299999999994</v>
      </c>
      <c r="GZ87">
        <v>69.866699999999994</v>
      </c>
      <c r="HA87">
        <v>80.033299999999997</v>
      </c>
      <c r="HB87">
        <v>77.8</v>
      </c>
      <c r="HC87">
        <v>71.066699999999997</v>
      </c>
      <c r="HD87">
        <v>74.8</v>
      </c>
      <c r="HE87">
        <v>77.099999999999994</v>
      </c>
      <c r="HF87">
        <v>76.333299999999994</v>
      </c>
      <c r="HG87">
        <v>7.2432999999999996</v>
      </c>
      <c r="HH87">
        <v>22316</v>
      </c>
      <c r="HI87">
        <v>54435.666700000002</v>
      </c>
      <c r="HJ87">
        <v>256.80489999999998</v>
      </c>
      <c r="HK87">
        <v>0.78049999999999997</v>
      </c>
      <c r="HL87">
        <v>414567</v>
      </c>
      <c r="HM87">
        <v>437660.84730000002</v>
      </c>
      <c r="HN87">
        <v>1.4911000000000001</v>
      </c>
      <c r="HO87">
        <v>0.13489999999999999</v>
      </c>
      <c r="HP87">
        <v>13.35</v>
      </c>
      <c r="HQ87">
        <v>-0.23</v>
      </c>
      <c r="HR87">
        <v>148.33330000000001</v>
      </c>
      <c r="HS87">
        <v>230</v>
      </c>
      <c r="HT87">
        <v>571.33330000000001</v>
      </c>
      <c r="HU87">
        <v>387.33330000000001</v>
      </c>
      <c r="HV87">
        <v>6443.4349000000002</v>
      </c>
      <c r="HW87">
        <v>142.52369999999999</v>
      </c>
      <c r="HY87">
        <v>3.95</v>
      </c>
      <c r="HZ87">
        <v>8.3999999999999995E-3</v>
      </c>
      <c r="IA87">
        <v>7.6</v>
      </c>
      <c r="IB87">
        <v>6468.12</v>
      </c>
      <c r="IC87">
        <v>1383</v>
      </c>
      <c r="ID87">
        <v>1302193.75</v>
      </c>
      <c r="IE87">
        <v>278432.11</v>
      </c>
      <c r="IF87">
        <v>5594138.96</v>
      </c>
      <c r="IG87">
        <v>4289.2700000000004</v>
      </c>
      <c r="IH87">
        <v>917.12</v>
      </c>
      <c r="II87">
        <v>467.68810000000002</v>
      </c>
      <c r="IJ87">
        <v>105.33329999999999</v>
      </c>
      <c r="IK87">
        <v>117.9667</v>
      </c>
      <c r="IL87">
        <v>5.3207000000000004</v>
      </c>
      <c r="IM87">
        <v>7.2938999999999998</v>
      </c>
    </row>
    <row r="88" spans="1:247">
      <c r="A88" s="1">
        <v>29281</v>
      </c>
      <c r="B88">
        <v>6842.0240000000003</v>
      </c>
      <c r="C88">
        <v>4286.2</v>
      </c>
      <c r="D88">
        <v>228.77209999999999</v>
      </c>
      <c r="E88">
        <v>2963.9913000000001</v>
      </c>
      <c r="F88">
        <v>1250.5772999999999</v>
      </c>
      <c r="G88">
        <v>933.101</v>
      </c>
      <c r="H88">
        <v>936.92570000000001</v>
      </c>
      <c r="I88">
        <v>202.34110000000001</v>
      </c>
      <c r="J88">
        <v>583.46360000000004</v>
      </c>
      <c r="K88">
        <v>378.69720000000001</v>
      </c>
      <c r="L88">
        <v>0.4</v>
      </c>
      <c r="M88">
        <v>1741.0340000000001</v>
      </c>
      <c r="N88">
        <v>11.1</v>
      </c>
      <c r="O88">
        <v>1269.5735</v>
      </c>
      <c r="P88">
        <v>1066.2405000000001</v>
      </c>
      <c r="Q88">
        <v>398.84800000000001</v>
      </c>
      <c r="R88">
        <v>442.11700000000002</v>
      </c>
      <c r="S88">
        <v>4902.6180000000004</v>
      </c>
      <c r="T88">
        <v>38.817</v>
      </c>
      <c r="U88">
        <v>38.747999999999998</v>
      </c>
      <c r="W88">
        <v>52.117400000000004</v>
      </c>
      <c r="X88">
        <v>54.281999999999996</v>
      </c>
      <c r="Y88">
        <v>65.858199999999997</v>
      </c>
      <c r="Z88">
        <v>47.539400000000001</v>
      </c>
      <c r="AA88">
        <v>28.5914</v>
      </c>
      <c r="AB88">
        <v>85.346999999999994</v>
      </c>
      <c r="AC88">
        <v>44.378300000000003</v>
      </c>
      <c r="AD88">
        <v>31.825800000000001</v>
      </c>
      <c r="AE88">
        <v>75.863600000000005</v>
      </c>
      <c r="AF88">
        <v>31.0046</v>
      </c>
      <c r="AG88">
        <v>60.662199999999999</v>
      </c>
      <c r="AH88">
        <v>84.031700000000001</v>
      </c>
      <c r="AI88">
        <v>82.551000000000002</v>
      </c>
      <c r="AJ88">
        <v>90892.333299999998</v>
      </c>
      <c r="AK88">
        <v>74651.333299999998</v>
      </c>
      <c r="AL88">
        <v>19239.333299999998</v>
      </c>
      <c r="AM88">
        <v>66012</v>
      </c>
      <c r="AN88">
        <v>24880.333299999998</v>
      </c>
      <c r="AO88">
        <v>12096.6667</v>
      </c>
      <c r="AP88">
        <v>7142.6666999999998</v>
      </c>
      <c r="AQ88">
        <v>4592.6666999999998</v>
      </c>
      <c r="AR88">
        <v>6973</v>
      </c>
      <c r="AS88">
        <v>4970.6666999999998</v>
      </c>
      <c r="AT88">
        <v>2390</v>
      </c>
      <c r="AU88">
        <v>7512</v>
      </c>
      <c r="AV88">
        <v>6729</v>
      </c>
      <c r="AW88">
        <v>2715.6667000000002</v>
      </c>
      <c r="AX88">
        <v>1048.3333</v>
      </c>
      <c r="AY88">
        <v>18480.666700000002</v>
      </c>
      <c r="AZ88">
        <v>16241</v>
      </c>
      <c r="BA88">
        <v>10291.7667</v>
      </c>
      <c r="BB88">
        <v>4526.8666999999996</v>
      </c>
      <c r="BC88">
        <v>2917.6667000000002</v>
      </c>
      <c r="BD88">
        <v>3582</v>
      </c>
      <c r="BE88">
        <v>9741.3333000000002</v>
      </c>
      <c r="BF88">
        <v>99862.333299999998</v>
      </c>
      <c r="BG88">
        <v>63.9</v>
      </c>
      <c r="BH88">
        <v>6.3</v>
      </c>
      <c r="BI88">
        <v>5.7666109319999999</v>
      </c>
      <c r="BJ88">
        <v>0.524908339</v>
      </c>
      <c r="BK88">
        <v>16.466699999999999</v>
      </c>
      <c r="BL88">
        <v>4.9000000000000004</v>
      </c>
      <c r="BM88">
        <v>5.8</v>
      </c>
      <c r="BN88">
        <v>3148.6667000000002</v>
      </c>
      <c r="BO88">
        <v>2178.3332999999998</v>
      </c>
      <c r="BP88">
        <v>830</v>
      </c>
      <c r="BQ88">
        <v>559.33330000000001</v>
      </c>
      <c r="BR88">
        <v>3193.6667000000002</v>
      </c>
      <c r="BS88">
        <v>1847</v>
      </c>
      <c r="BT88">
        <v>836</v>
      </c>
      <c r="BU88">
        <v>840.33330000000001</v>
      </c>
      <c r="BV88">
        <v>3743.6667000000002</v>
      </c>
      <c r="BW88">
        <v>76.070999999999998</v>
      </c>
      <c r="BY88">
        <v>74.643000000000001</v>
      </c>
      <c r="BZ88">
        <v>40</v>
      </c>
      <c r="CA88">
        <v>35.366700000000002</v>
      </c>
      <c r="CB88">
        <v>3</v>
      </c>
      <c r="CC88">
        <v>4570</v>
      </c>
      <c r="CD88">
        <v>1246</v>
      </c>
      <c r="CE88">
        <v>350</v>
      </c>
      <c r="CF88">
        <v>1155.6667</v>
      </c>
      <c r="CG88">
        <v>204.33330000000001</v>
      </c>
      <c r="CH88">
        <v>122</v>
      </c>
      <c r="CI88">
        <v>604</v>
      </c>
      <c r="CJ88">
        <v>315.66669999999999</v>
      </c>
      <c r="CK88">
        <v>588215.17200000002</v>
      </c>
      <c r="CL88">
        <v>81512.861900000004</v>
      </c>
      <c r="CM88">
        <v>195753.8812</v>
      </c>
      <c r="CO88">
        <v>720456.93870000006</v>
      </c>
      <c r="CP88">
        <v>65412.419399999999</v>
      </c>
      <c r="CQ88">
        <v>871983.86499999999</v>
      </c>
      <c r="CR88">
        <v>39.719000000000001</v>
      </c>
      <c r="CS88">
        <v>39.476999999999997</v>
      </c>
      <c r="CT88">
        <v>40.777000000000001</v>
      </c>
      <c r="CU88">
        <v>59.387999999999998</v>
      </c>
      <c r="CV88">
        <v>46.238</v>
      </c>
      <c r="CW88">
        <v>59.768000000000001</v>
      </c>
      <c r="CX88">
        <v>101.435</v>
      </c>
      <c r="CY88">
        <v>30.712</v>
      </c>
      <c r="CZ88">
        <v>44.774999999999999</v>
      </c>
      <c r="DA88">
        <v>29.135000000000002</v>
      </c>
      <c r="DB88">
        <v>56.362000000000002</v>
      </c>
      <c r="DC88">
        <v>89.894999999999996</v>
      </c>
      <c r="DD88">
        <v>373.88799999999998</v>
      </c>
      <c r="DE88">
        <v>60.953000000000003</v>
      </c>
      <c r="DF88">
        <v>42.1</v>
      </c>
      <c r="DG88">
        <v>92.668000000000006</v>
      </c>
      <c r="DH88">
        <v>29.326000000000001</v>
      </c>
      <c r="DI88">
        <v>36.180999999999997</v>
      </c>
      <c r="DJ88">
        <v>30.134</v>
      </c>
      <c r="DK88">
        <v>20.8</v>
      </c>
      <c r="DL88">
        <v>36.822000000000003</v>
      </c>
      <c r="DM88">
        <v>33.034999999999997</v>
      </c>
      <c r="DN88">
        <v>33.155000000000001</v>
      </c>
      <c r="DO88">
        <v>36.6</v>
      </c>
      <c r="DP88">
        <v>29.314</v>
      </c>
      <c r="DQ88">
        <v>79.033299999999997</v>
      </c>
      <c r="DR88">
        <v>77.599999999999994</v>
      </c>
      <c r="DS88">
        <v>84.5</v>
      </c>
      <c r="DT88">
        <v>86.533299999999997</v>
      </c>
      <c r="DU88">
        <v>85.066699999999997</v>
      </c>
      <c r="DV88">
        <v>89.6</v>
      </c>
      <c r="DW88">
        <v>84.833299999999994</v>
      </c>
      <c r="DX88">
        <v>87.2667</v>
      </c>
      <c r="DY88">
        <v>144.87791989999999</v>
      </c>
      <c r="DZ88">
        <v>178.5855091</v>
      </c>
      <c r="EA88">
        <v>90.730800000000002</v>
      </c>
      <c r="EB88">
        <v>16.794646050000001</v>
      </c>
      <c r="EC88">
        <v>22.864919610000001</v>
      </c>
      <c r="ED88">
        <v>17.436329409999999</v>
      </c>
      <c r="EF88">
        <v>72.941999999999993</v>
      </c>
      <c r="EG88">
        <v>72.302999999999997</v>
      </c>
      <c r="EI88">
        <v>52.003999999999998</v>
      </c>
      <c r="EJ88">
        <v>50.936999999999998</v>
      </c>
      <c r="EK88">
        <v>51.534999999999997</v>
      </c>
      <c r="EM88">
        <v>50.923999999999999</v>
      </c>
      <c r="EN88">
        <v>38.704000000000001</v>
      </c>
      <c r="EO88">
        <v>15.0467</v>
      </c>
      <c r="EP88">
        <v>13.353300000000001</v>
      </c>
      <c r="EQ88">
        <v>13.2433</v>
      </c>
      <c r="ER88">
        <v>13.933299999999999</v>
      </c>
      <c r="ES88">
        <v>11.986700000000001</v>
      </c>
      <c r="ET88">
        <v>13.73</v>
      </c>
      <c r="EU88">
        <v>12.1433</v>
      </c>
      <c r="EV88">
        <v>13.48</v>
      </c>
      <c r="EW88">
        <v>1.4933000000000001</v>
      </c>
      <c r="EX88">
        <v>1.75</v>
      </c>
      <c r="EY88">
        <v>-0.11</v>
      </c>
      <c r="EZ88">
        <v>0.57999999999999996</v>
      </c>
      <c r="FA88">
        <v>-1.37</v>
      </c>
      <c r="FB88">
        <v>1.19</v>
      </c>
      <c r="FC88">
        <v>196106.08</v>
      </c>
      <c r="FD88">
        <v>491.1</v>
      </c>
      <c r="FE88">
        <v>1888.4</v>
      </c>
      <c r="FF88">
        <v>723.53340000000003</v>
      </c>
      <c r="FG88">
        <v>470.49119999999999</v>
      </c>
      <c r="FH88">
        <v>755.36779999999999</v>
      </c>
      <c r="FI88">
        <v>624.96609999999998</v>
      </c>
      <c r="FJ88">
        <v>136.80889999999999</v>
      </c>
      <c r="FK88">
        <v>892.17669999999998</v>
      </c>
      <c r="FM88">
        <v>26970.85</v>
      </c>
      <c r="FN88">
        <v>3420.328</v>
      </c>
      <c r="FO88">
        <v>69.765343590000001</v>
      </c>
      <c r="FP88">
        <v>23550.52</v>
      </c>
      <c r="FQ88">
        <v>480.3662157</v>
      </c>
      <c r="FR88">
        <v>19010.514999999999</v>
      </c>
      <c r="FS88">
        <v>7960333.8700000001</v>
      </c>
      <c r="FT88">
        <v>16551.169999999998</v>
      </c>
      <c r="FU88">
        <v>25.1571</v>
      </c>
      <c r="FV88">
        <v>253.31</v>
      </c>
      <c r="FY88">
        <v>114.33499999999999</v>
      </c>
      <c r="GA88">
        <v>1.6667000000000001</v>
      </c>
      <c r="GB88">
        <v>243.57239999999999</v>
      </c>
      <c r="GC88">
        <v>2.2526000000000002</v>
      </c>
      <c r="GD88">
        <v>1.1641999999999999</v>
      </c>
      <c r="GE88">
        <v>63.5</v>
      </c>
      <c r="GG88">
        <v>9.6</v>
      </c>
      <c r="GH88">
        <v>10.9</v>
      </c>
      <c r="GI88">
        <v>30.949819999999999</v>
      </c>
      <c r="GJ88">
        <v>2173899.1</v>
      </c>
      <c r="GK88">
        <v>50.225000000000001</v>
      </c>
      <c r="GL88">
        <v>59.6051</v>
      </c>
      <c r="GM88">
        <v>66.546199999999999</v>
      </c>
      <c r="GN88">
        <v>10.666700000000001</v>
      </c>
      <c r="GO88">
        <v>39.6</v>
      </c>
      <c r="GP88">
        <v>43.833300000000001</v>
      </c>
      <c r="GQ88">
        <v>41900</v>
      </c>
      <c r="GR88">
        <v>12.27</v>
      </c>
      <c r="GS88">
        <v>-1.6933</v>
      </c>
      <c r="GT88">
        <v>-2.7766999999999999</v>
      </c>
      <c r="GU88">
        <v>-2.9033000000000002</v>
      </c>
      <c r="GV88">
        <v>91.433300000000003</v>
      </c>
      <c r="GW88">
        <v>120.2333</v>
      </c>
      <c r="GX88">
        <v>88.833299999999994</v>
      </c>
      <c r="GY88">
        <v>79.866699999999994</v>
      </c>
      <c r="GZ88">
        <v>72.2333</v>
      </c>
      <c r="HA88">
        <v>82.9</v>
      </c>
      <c r="HB88">
        <v>80.133300000000006</v>
      </c>
      <c r="HC88">
        <v>74.2</v>
      </c>
      <c r="HD88">
        <v>78.066699999999997</v>
      </c>
      <c r="HE88">
        <v>79.900000000000006</v>
      </c>
      <c r="HF88">
        <v>79.400000000000006</v>
      </c>
      <c r="HG88">
        <v>7.37</v>
      </c>
      <c r="HH88">
        <v>24025.333299999998</v>
      </c>
      <c r="HI88">
        <v>57466.666700000002</v>
      </c>
      <c r="HJ88">
        <v>259.50700000000001</v>
      </c>
      <c r="HK88">
        <v>0.68159999999999998</v>
      </c>
      <c r="HL88">
        <v>422017</v>
      </c>
      <c r="HM88">
        <v>449156.10550000001</v>
      </c>
      <c r="HN88">
        <v>1.4807999999999999</v>
      </c>
      <c r="HO88">
        <v>0.1336</v>
      </c>
      <c r="HP88">
        <v>14.54</v>
      </c>
      <c r="HQ88">
        <v>-0.5</v>
      </c>
      <c r="HR88">
        <v>126.66670000000001</v>
      </c>
      <c r="HS88">
        <v>184.66669999999999</v>
      </c>
      <c r="HT88">
        <v>518</v>
      </c>
      <c r="HU88">
        <v>326.33330000000001</v>
      </c>
      <c r="HV88">
        <v>6686.4376000000002</v>
      </c>
      <c r="HW88">
        <v>152.52520000000001</v>
      </c>
      <c r="HY88">
        <v>4.0199999999999996</v>
      </c>
      <c r="HZ88">
        <v>9.5999999999999992E-3</v>
      </c>
      <c r="IA88">
        <v>7.71</v>
      </c>
      <c r="IB88">
        <v>6503.43</v>
      </c>
      <c r="IC88">
        <v>1549.4</v>
      </c>
      <c r="ID88">
        <v>1322085.73</v>
      </c>
      <c r="IE88">
        <v>314977.91999999998</v>
      </c>
      <c r="IF88">
        <v>5634571.1299999999</v>
      </c>
      <c r="IG88">
        <v>4309.37</v>
      </c>
      <c r="IH88">
        <v>1026.68</v>
      </c>
      <c r="II88">
        <v>419.73919999999998</v>
      </c>
      <c r="IJ88">
        <v>110.3</v>
      </c>
      <c r="IK88">
        <v>124.7667</v>
      </c>
      <c r="IL88">
        <v>5.2221000000000002</v>
      </c>
      <c r="IM88">
        <v>7.2404999999999999</v>
      </c>
    </row>
    <row r="89" spans="1:247">
      <c r="A89" s="1">
        <v>29373</v>
      </c>
      <c r="B89">
        <v>6701.0460000000003</v>
      </c>
      <c r="C89">
        <v>4189.6710000000003</v>
      </c>
      <c r="D89">
        <v>204.1</v>
      </c>
      <c r="E89">
        <v>2945.2258000000002</v>
      </c>
      <c r="F89">
        <v>1233.7345</v>
      </c>
      <c r="G89">
        <v>853.76</v>
      </c>
      <c r="H89">
        <v>860.15710000000001</v>
      </c>
      <c r="I89">
        <v>187.8724</v>
      </c>
      <c r="J89">
        <v>556.49080000000004</v>
      </c>
      <c r="K89">
        <v>308.44589999999999</v>
      </c>
      <c r="L89">
        <v>0.3</v>
      </c>
      <c r="M89">
        <v>1744.4559999999999</v>
      </c>
      <c r="N89">
        <v>8.1</v>
      </c>
      <c r="O89">
        <v>1234.6676</v>
      </c>
      <c r="P89">
        <v>1052.104</v>
      </c>
      <c r="Q89">
        <v>406.36700000000002</v>
      </c>
      <c r="R89">
        <v>410.012</v>
      </c>
      <c r="S89">
        <v>4859.5200000000004</v>
      </c>
      <c r="T89">
        <v>37.716999999999999</v>
      </c>
      <c r="U89">
        <v>37.658999999999999</v>
      </c>
      <c r="W89">
        <v>49.919499999999999</v>
      </c>
      <c r="X89">
        <v>52.753399999999999</v>
      </c>
      <c r="Y89">
        <v>63.502499999999998</v>
      </c>
      <c r="Z89">
        <v>45.178400000000003</v>
      </c>
      <c r="AA89">
        <v>26.4483</v>
      </c>
      <c r="AB89">
        <v>81.146799999999999</v>
      </c>
      <c r="AC89">
        <v>39.877200000000002</v>
      </c>
      <c r="AD89">
        <v>27.6081</v>
      </c>
      <c r="AE89">
        <v>75.109200000000001</v>
      </c>
      <c r="AF89">
        <v>30.134699999999999</v>
      </c>
      <c r="AG89">
        <v>58.810200000000002</v>
      </c>
      <c r="AH89">
        <v>80.0227</v>
      </c>
      <c r="AI89">
        <v>77.880099999999999</v>
      </c>
      <c r="AJ89">
        <v>90456.666700000002</v>
      </c>
      <c r="AK89">
        <v>73964</v>
      </c>
      <c r="AL89">
        <v>18729.666700000002</v>
      </c>
      <c r="AM89">
        <v>66220.333299999998</v>
      </c>
      <c r="AN89">
        <v>24236.333299999998</v>
      </c>
      <c r="AO89">
        <v>11664.6667</v>
      </c>
      <c r="AP89">
        <v>7065</v>
      </c>
      <c r="AQ89">
        <v>4434</v>
      </c>
      <c r="AR89">
        <v>7034</v>
      </c>
      <c r="AS89">
        <v>5004.3333000000002</v>
      </c>
      <c r="AT89">
        <v>2364.3332999999998</v>
      </c>
      <c r="AU89">
        <v>7533.6666999999998</v>
      </c>
      <c r="AV89">
        <v>6700.3333000000002</v>
      </c>
      <c r="AW89">
        <v>2738.6667000000002</v>
      </c>
      <c r="AX89">
        <v>1072.6667</v>
      </c>
      <c r="AY89">
        <v>18352.333299999998</v>
      </c>
      <c r="AZ89">
        <v>16492.666700000002</v>
      </c>
      <c r="BA89">
        <v>10224.7667</v>
      </c>
      <c r="BB89">
        <v>4510.5667000000003</v>
      </c>
      <c r="BC89">
        <v>3140.6667000000002</v>
      </c>
      <c r="BD89">
        <v>3602.6667000000002</v>
      </c>
      <c r="BE89">
        <v>9749.3333000000002</v>
      </c>
      <c r="BF89">
        <v>98953.333299999998</v>
      </c>
      <c r="BG89">
        <v>63.8</v>
      </c>
      <c r="BH89">
        <v>7.3333000000000004</v>
      </c>
      <c r="BI89">
        <v>6.6362920890000003</v>
      </c>
      <c r="BJ89">
        <v>0.681533167</v>
      </c>
      <c r="BK89">
        <v>17.899999999999999</v>
      </c>
      <c r="BL89">
        <v>6.2332999999999998</v>
      </c>
      <c r="BM89">
        <v>6.4</v>
      </c>
      <c r="BN89">
        <v>3512.3332999999998</v>
      </c>
      <c r="BO89">
        <v>2625</v>
      </c>
      <c r="BP89">
        <v>1003.6667</v>
      </c>
      <c r="BQ89">
        <v>727.66669999999999</v>
      </c>
      <c r="BR89">
        <v>4063</v>
      </c>
      <c r="BS89">
        <v>1942.6667</v>
      </c>
      <c r="BT89">
        <v>932.33330000000001</v>
      </c>
      <c r="BU89">
        <v>845</v>
      </c>
      <c r="BV89">
        <v>4472</v>
      </c>
      <c r="BW89">
        <v>74.724999999999994</v>
      </c>
      <c r="BY89">
        <v>73.278000000000006</v>
      </c>
      <c r="BZ89">
        <v>39.433300000000003</v>
      </c>
      <c r="CA89">
        <v>35.1</v>
      </c>
      <c r="CB89">
        <v>2.5667</v>
      </c>
      <c r="CC89">
        <v>3769</v>
      </c>
      <c r="CD89">
        <v>1058</v>
      </c>
      <c r="CE89">
        <v>276.33330000000001</v>
      </c>
      <c r="CF89">
        <v>929</v>
      </c>
      <c r="CG89">
        <v>159</v>
      </c>
      <c r="CH89">
        <v>123</v>
      </c>
      <c r="CI89">
        <v>535.66669999999999</v>
      </c>
      <c r="CJ89">
        <v>240.33330000000001</v>
      </c>
      <c r="CK89">
        <v>559658.12069999997</v>
      </c>
      <c r="CL89">
        <v>79794.345300000001</v>
      </c>
      <c r="CM89">
        <v>167439.7775</v>
      </c>
      <c r="CO89">
        <v>705922.01040000003</v>
      </c>
      <c r="CP89">
        <v>57555.563900000001</v>
      </c>
      <c r="CQ89">
        <v>875311.54500000004</v>
      </c>
      <c r="CR89">
        <v>40.691000000000003</v>
      </c>
      <c r="CS89">
        <v>40.36</v>
      </c>
      <c r="CT89">
        <v>41.744999999999997</v>
      </c>
      <c r="CU89">
        <v>60.779000000000003</v>
      </c>
      <c r="CV89">
        <v>47.27</v>
      </c>
      <c r="CW89">
        <v>61.216999999999999</v>
      </c>
      <c r="CX89">
        <v>103.83</v>
      </c>
      <c r="CY89">
        <v>31.471</v>
      </c>
      <c r="CZ89">
        <v>45.87</v>
      </c>
      <c r="DA89">
        <v>29.844000000000001</v>
      </c>
      <c r="DB89">
        <v>57.24</v>
      </c>
      <c r="DC89">
        <v>91.974999999999994</v>
      </c>
      <c r="DD89">
        <v>379.34800000000001</v>
      </c>
      <c r="DE89">
        <v>64.965999999999994</v>
      </c>
      <c r="DF89">
        <v>42.976999999999997</v>
      </c>
      <c r="DG89">
        <v>93.457999999999998</v>
      </c>
      <c r="DH89">
        <v>30.74</v>
      </c>
      <c r="DI89">
        <v>37.125999999999998</v>
      </c>
      <c r="DJ89">
        <v>30.891999999999999</v>
      </c>
      <c r="DK89">
        <v>21.376000000000001</v>
      </c>
      <c r="DL89">
        <v>38.093000000000004</v>
      </c>
      <c r="DM89">
        <v>33.997</v>
      </c>
      <c r="DN89">
        <v>33.878</v>
      </c>
      <c r="DO89">
        <v>37.384999999999998</v>
      </c>
      <c r="DP89">
        <v>29.797999999999998</v>
      </c>
      <c r="DQ89">
        <v>81.7</v>
      </c>
      <c r="DR89">
        <v>80.2</v>
      </c>
      <c r="DS89">
        <v>86.7</v>
      </c>
      <c r="DT89">
        <v>88.2667</v>
      </c>
      <c r="DU89">
        <v>87.2333</v>
      </c>
      <c r="DV89">
        <v>89.166700000000006</v>
      </c>
      <c r="DW89">
        <v>87.2</v>
      </c>
      <c r="DX89">
        <v>89.1</v>
      </c>
      <c r="DY89">
        <v>150.55537889999999</v>
      </c>
      <c r="DZ89">
        <v>182.76566980000001</v>
      </c>
      <c r="EA89">
        <v>97.872699999999995</v>
      </c>
      <c r="EB89">
        <v>16.765773939999999</v>
      </c>
      <c r="EC89">
        <v>22.976582480000001</v>
      </c>
      <c r="ED89">
        <v>17.418079240000001</v>
      </c>
      <c r="EF89">
        <v>73.132999999999996</v>
      </c>
      <c r="EG89">
        <v>72.459000000000003</v>
      </c>
      <c r="EI89">
        <v>51.470999999999997</v>
      </c>
      <c r="EJ89">
        <v>50.396999999999998</v>
      </c>
      <c r="EK89">
        <v>53.478000000000002</v>
      </c>
      <c r="EM89">
        <v>52.847999999999999</v>
      </c>
      <c r="EN89">
        <v>39.183999999999997</v>
      </c>
      <c r="EO89">
        <v>12.6867</v>
      </c>
      <c r="EP89">
        <v>9.6166999999999998</v>
      </c>
      <c r="EQ89">
        <v>9.61</v>
      </c>
      <c r="ER89">
        <v>10.283300000000001</v>
      </c>
      <c r="ES89">
        <v>10.476699999999999</v>
      </c>
      <c r="ET89">
        <v>14.43</v>
      </c>
      <c r="EU89">
        <v>11.2033</v>
      </c>
      <c r="EV89">
        <v>13.3567</v>
      </c>
      <c r="EW89">
        <v>2.88</v>
      </c>
      <c r="EX89">
        <v>3.96</v>
      </c>
      <c r="EY89">
        <v>-0.01</v>
      </c>
      <c r="EZ89">
        <v>0.67</v>
      </c>
      <c r="FA89">
        <v>0.86</v>
      </c>
      <c r="FB89">
        <v>1.56</v>
      </c>
      <c r="FC89">
        <v>193684.44899999999</v>
      </c>
      <c r="FD89">
        <v>472.33330000000001</v>
      </c>
      <c r="FE89">
        <v>1853.8333</v>
      </c>
      <c r="FF89">
        <v>714.87900000000002</v>
      </c>
      <c r="FG89">
        <v>450.84300000000002</v>
      </c>
      <c r="FH89">
        <v>730.89350000000002</v>
      </c>
      <c r="FI89">
        <v>622.78890000000001</v>
      </c>
      <c r="FJ89">
        <v>133.5761</v>
      </c>
      <c r="FK89">
        <v>864.46969999999999</v>
      </c>
      <c r="FM89">
        <v>27284.86</v>
      </c>
      <c r="FN89">
        <v>3390.7190000000001</v>
      </c>
      <c r="FO89">
        <v>69.774762390000006</v>
      </c>
      <c r="FP89">
        <v>23894.14</v>
      </c>
      <c r="FQ89">
        <v>491.69753880000002</v>
      </c>
      <c r="FR89">
        <v>19283.676899999999</v>
      </c>
      <c r="FS89">
        <v>8001181.8600000003</v>
      </c>
      <c r="FT89">
        <v>16819.05</v>
      </c>
      <c r="FU89">
        <v>20.211400000000001</v>
      </c>
      <c r="FV89">
        <v>251.81</v>
      </c>
      <c r="FY89">
        <v>113.76</v>
      </c>
      <c r="GA89">
        <v>1.6860999999999999</v>
      </c>
      <c r="GB89">
        <v>232.27369999999999</v>
      </c>
      <c r="GC89">
        <v>2.2824</v>
      </c>
      <c r="GD89">
        <v>1.1706000000000001</v>
      </c>
      <c r="GE89">
        <v>54.4</v>
      </c>
      <c r="GG89">
        <v>9.9</v>
      </c>
      <c r="GH89">
        <v>10.5</v>
      </c>
      <c r="GI89">
        <v>31.37303</v>
      </c>
      <c r="GJ89">
        <v>2156776.7000000002</v>
      </c>
      <c r="GK89">
        <v>47.706899999999997</v>
      </c>
      <c r="GL89">
        <v>61.2547</v>
      </c>
      <c r="GM89">
        <v>60.845700000000001</v>
      </c>
      <c r="GN89">
        <v>11.2</v>
      </c>
      <c r="GO89">
        <v>39.2667</v>
      </c>
      <c r="GP89">
        <v>44.133299999999998</v>
      </c>
      <c r="GQ89">
        <v>42800</v>
      </c>
      <c r="GR89">
        <v>10.333299999999999</v>
      </c>
      <c r="GS89">
        <v>-3.07</v>
      </c>
      <c r="GT89">
        <v>-2.3532999999999999</v>
      </c>
      <c r="GU89">
        <v>-1.4833000000000001</v>
      </c>
      <c r="GV89">
        <v>89.3</v>
      </c>
      <c r="GW89">
        <v>113.1</v>
      </c>
      <c r="GX89">
        <v>90.333299999999994</v>
      </c>
      <c r="GY89">
        <v>82.566699999999997</v>
      </c>
      <c r="GZ89">
        <v>74.166700000000006</v>
      </c>
      <c r="HA89">
        <v>84.866699999999994</v>
      </c>
      <c r="HB89">
        <v>81.7</v>
      </c>
      <c r="HC89">
        <v>77.7333</v>
      </c>
      <c r="HD89">
        <v>80.933300000000003</v>
      </c>
      <c r="HE89">
        <v>82.033299999999997</v>
      </c>
      <c r="HF89">
        <v>82.1</v>
      </c>
      <c r="HG89">
        <v>7.55</v>
      </c>
      <c r="HH89">
        <v>26459.666700000002</v>
      </c>
      <c r="HI89">
        <v>60339.5</v>
      </c>
      <c r="HJ89">
        <v>266.67219999999998</v>
      </c>
      <c r="HK89">
        <v>0.48399999999999999</v>
      </c>
      <c r="HL89">
        <v>584183</v>
      </c>
      <c r="HM89">
        <v>462414.61930000002</v>
      </c>
      <c r="HN89">
        <v>1.5669</v>
      </c>
      <c r="HO89">
        <v>0.13</v>
      </c>
      <c r="HP89">
        <v>11.18</v>
      </c>
      <c r="HQ89">
        <v>-1.51</v>
      </c>
      <c r="HR89">
        <v>104.66670000000001</v>
      </c>
      <c r="HS89">
        <v>140.33330000000001</v>
      </c>
      <c r="HT89">
        <v>447</v>
      </c>
      <c r="HU89">
        <v>237</v>
      </c>
      <c r="HV89">
        <v>6792.0309999999999</v>
      </c>
      <c r="HW89">
        <v>145.80019999999999</v>
      </c>
      <c r="HY89">
        <v>3.99</v>
      </c>
      <c r="HZ89">
        <v>8.9999999999999993E-3</v>
      </c>
      <c r="IA89">
        <v>7.79</v>
      </c>
      <c r="IB89">
        <v>6585.93</v>
      </c>
      <c r="IC89">
        <v>1490.43</v>
      </c>
      <c r="ID89">
        <v>1337787.18</v>
      </c>
      <c r="IE89">
        <v>302748.51</v>
      </c>
      <c r="IF89">
        <v>5677842.1799999997</v>
      </c>
      <c r="IG89">
        <v>4336.5600000000004</v>
      </c>
      <c r="IH89">
        <v>981.39</v>
      </c>
      <c r="II89">
        <v>441.88069999999999</v>
      </c>
      <c r="IJ89">
        <v>108.4333</v>
      </c>
      <c r="IK89">
        <v>121.7333</v>
      </c>
      <c r="IL89">
        <v>5.4439000000000002</v>
      </c>
      <c r="IM89">
        <v>6.8608000000000002</v>
      </c>
    </row>
    <row r="90" spans="1:247">
      <c r="A90" s="1">
        <v>29465</v>
      </c>
      <c r="B90">
        <v>6693.0820000000003</v>
      </c>
      <c r="C90">
        <v>4235.6289999999999</v>
      </c>
      <c r="D90">
        <v>213.16569999999999</v>
      </c>
      <c r="E90">
        <v>2979.3377999999998</v>
      </c>
      <c r="F90">
        <v>1230.7572</v>
      </c>
      <c r="G90">
        <v>797.41099999999994</v>
      </c>
      <c r="H90">
        <v>870.5471</v>
      </c>
      <c r="I90">
        <v>189.2603</v>
      </c>
      <c r="J90">
        <v>560.14279999999997</v>
      </c>
      <c r="K90">
        <v>317.94490000000002</v>
      </c>
      <c r="L90">
        <v>-1.2</v>
      </c>
      <c r="M90">
        <v>1720.713</v>
      </c>
      <c r="N90">
        <v>-4.5</v>
      </c>
      <c r="O90">
        <v>1255.7550000000001</v>
      </c>
      <c r="P90">
        <v>1035.8282999999999</v>
      </c>
      <c r="Q90">
        <v>405.50099999999998</v>
      </c>
      <c r="R90">
        <v>380.50700000000001</v>
      </c>
      <c r="S90">
        <v>4914.1030000000001</v>
      </c>
      <c r="T90">
        <v>37.694000000000003</v>
      </c>
      <c r="U90">
        <v>37.566000000000003</v>
      </c>
      <c r="W90">
        <v>49.077599999999997</v>
      </c>
      <c r="X90">
        <v>52.572899999999997</v>
      </c>
      <c r="Y90">
        <v>63.176099999999998</v>
      </c>
      <c r="Z90">
        <v>43.8748</v>
      </c>
      <c r="AA90">
        <v>25.040099999999999</v>
      </c>
      <c r="AB90">
        <v>79.467500000000001</v>
      </c>
      <c r="AC90">
        <v>39.336599999999997</v>
      </c>
      <c r="AD90">
        <v>27.778600000000001</v>
      </c>
      <c r="AE90">
        <v>74.948800000000006</v>
      </c>
      <c r="AF90">
        <v>29.892900000000001</v>
      </c>
      <c r="AG90">
        <v>59.560200000000002</v>
      </c>
      <c r="AH90">
        <v>78.190600000000003</v>
      </c>
      <c r="AI90">
        <v>75.728899999999996</v>
      </c>
      <c r="AJ90">
        <v>90050.666700000002</v>
      </c>
      <c r="AK90">
        <v>73664.666700000002</v>
      </c>
      <c r="AL90">
        <v>18378.333299999998</v>
      </c>
      <c r="AM90">
        <v>66221</v>
      </c>
      <c r="AN90">
        <v>23829.666700000002</v>
      </c>
      <c r="AO90">
        <v>11386.6667</v>
      </c>
      <c r="AP90">
        <v>6991.6666999999998</v>
      </c>
      <c r="AQ90">
        <v>4376.3333000000002</v>
      </c>
      <c r="AR90">
        <v>7105</v>
      </c>
      <c r="AS90">
        <v>5039</v>
      </c>
      <c r="AT90">
        <v>2329</v>
      </c>
      <c r="AU90">
        <v>7576.3333000000002</v>
      </c>
      <c r="AV90">
        <v>6704.6666999999998</v>
      </c>
      <c r="AW90">
        <v>2765.6667000000002</v>
      </c>
      <c r="AX90">
        <v>1075</v>
      </c>
      <c r="AY90">
        <v>18315.333299999998</v>
      </c>
      <c r="AZ90">
        <v>16386</v>
      </c>
      <c r="BA90">
        <v>10216.5</v>
      </c>
      <c r="BB90">
        <v>4511.8</v>
      </c>
      <c r="BC90">
        <v>2979.6667000000002</v>
      </c>
      <c r="BD90">
        <v>3624</v>
      </c>
      <c r="BE90">
        <v>9782.3333000000002</v>
      </c>
      <c r="BF90">
        <v>98899</v>
      </c>
      <c r="BG90">
        <v>63.7</v>
      </c>
      <c r="BH90">
        <v>7.6666999999999996</v>
      </c>
      <c r="BI90">
        <v>6.8100438109999999</v>
      </c>
      <c r="BJ90">
        <v>0.865075602</v>
      </c>
      <c r="BK90">
        <v>18.666699999999999</v>
      </c>
      <c r="BL90">
        <v>6.7</v>
      </c>
      <c r="BM90">
        <v>6.5332999999999997</v>
      </c>
      <c r="BN90">
        <v>3341</v>
      </c>
      <c r="BO90">
        <v>2696</v>
      </c>
      <c r="BP90">
        <v>1228.6667</v>
      </c>
      <c r="BQ90">
        <v>926.66669999999999</v>
      </c>
      <c r="BR90">
        <v>4489.3333000000002</v>
      </c>
      <c r="BS90">
        <v>1948</v>
      </c>
      <c r="BT90">
        <v>911.33330000000001</v>
      </c>
      <c r="BU90">
        <v>893.33330000000001</v>
      </c>
      <c r="BV90">
        <v>4550.3333000000002</v>
      </c>
      <c r="BW90">
        <v>74.441000000000003</v>
      </c>
      <c r="BY90">
        <v>72.936999999999998</v>
      </c>
      <c r="BZ90">
        <v>39.4</v>
      </c>
      <c r="CA90">
        <v>35.033299999999997</v>
      </c>
      <c r="CB90">
        <v>2.6667000000000001</v>
      </c>
      <c r="CC90">
        <v>3775</v>
      </c>
      <c r="CD90">
        <v>1392</v>
      </c>
      <c r="CE90">
        <v>318</v>
      </c>
      <c r="CF90">
        <v>1370</v>
      </c>
      <c r="CG90">
        <v>233.66669999999999</v>
      </c>
      <c r="CH90">
        <v>136.66669999999999</v>
      </c>
      <c r="CI90">
        <v>683.33330000000001</v>
      </c>
      <c r="CJ90">
        <v>338.33330000000001</v>
      </c>
      <c r="CK90">
        <v>569883.14870000002</v>
      </c>
      <c r="CL90">
        <v>82856.284899999999</v>
      </c>
      <c r="CM90">
        <v>179765.15650000001</v>
      </c>
      <c r="CO90">
        <v>701508.14760000003</v>
      </c>
      <c r="CP90">
        <v>59111.040800000002</v>
      </c>
      <c r="CQ90">
        <v>869213.66200000001</v>
      </c>
      <c r="CR90">
        <v>41.643000000000001</v>
      </c>
      <c r="CS90">
        <v>41.258699999999997</v>
      </c>
      <c r="CT90">
        <v>42.676000000000002</v>
      </c>
      <c r="CU90">
        <v>62.046999999999997</v>
      </c>
      <c r="CV90">
        <v>48.345999999999997</v>
      </c>
      <c r="CW90">
        <v>62.466000000000001</v>
      </c>
      <c r="CX90">
        <v>105.72199999999999</v>
      </c>
      <c r="CY90">
        <v>32.286000000000001</v>
      </c>
      <c r="CZ90">
        <v>46.841000000000001</v>
      </c>
      <c r="DA90">
        <v>30.655999999999999</v>
      </c>
      <c r="DB90">
        <v>58.219000000000001</v>
      </c>
      <c r="DC90">
        <v>93.753</v>
      </c>
      <c r="DD90">
        <v>384.59899999999999</v>
      </c>
      <c r="DE90">
        <v>66.69</v>
      </c>
      <c r="DF90">
        <v>44.573999999999998</v>
      </c>
      <c r="DG90">
        <v>94.137</v>
      </c>
      <c r="DH90">
        <v>30.670999999999999</v>
      </c>
      <c r="DI90">
        <v>37.957999999999998</v>
      </c>
      <c r="DJ90">
        <v>31.751000000000001</v>
      </c>
      <c r="DK90">
        <v>22.004000000000001</v>
      </c>
      <c r="DL90">
        <v>39.521000000000001</v>
      </c>
      <c r="DM90">
        <v>34.661999999999999</v>
      </c>
      <c r="DN90">
        <v>34.54</v>
      </c>
      <c r="DO90">
        <v>38.427</v>
      </c>
      <c r="DP90">
        <v>30.626999999999999</v>
      </c>
      <c r="DQ90">
        <v>83.2333</v>
      </c>
      <c r="DR90">
        <v>81.400000000000006</v>
      </c>
      <c r="DS90">
        <v>89.5</v>
      </c>
      <c r="DT90">
        <v>91.166700000000006</v>
      </c>
      <c r="DU90">
        <v>90.2333</v>
      </c>
      <c r="DV90">
        <v>94.433300000000003</v>
      </c>
      <c r="DW90">
        <v>88.933300000000003</v>
      </c>
      <c r="DX90">
        <v>91.3</v>
      </c>
      <c r="DY90">
        <v>157.5264023</v>
      </c>
      <c r="DZ90">
        <v>186.13363190000001</v>
      </c>
      <c r="EA90">
        <v>91.725700000000003</v>
      </c>
      <c r="EB90">
        <v>16.740088400000001</v>
      </c>
      <c r="EC90">
        <v>22.944804860000001</v>
      </c>
      <c r="ED90">
        <v>17.53154589</v>
      </c>
      <c r="EF90">
        <v>73.228999999999999</v>
      </c>
      <c r="EG90">
        <v>72.480999999999995</v>
      </c>
      <c r="EI90">
        <v>51.68</v>
      </c>
      <c r="EJ90">
        <v>50.463999999999999</v>
      </c>
      <c r="EK90">
        <v>54.713999999999999</v>
      </c>
      <c r="EM90">
        <v>53.978000000000002</v>
      </c>
      <c r="EN90">
        <v>39.418999999999997</v>
      </c>
      <c r="EO90">
        <v>9.8367000000000004</v>
      </c>
      <c r="EP90">
        <v>9.1532999999999998</v>
      </c>
      <c r="EQ90">
        <v>9.3467000000000002</v>
      </c>
      <c r="ER90">
        <v>10.136699999999999</v>
      </c>
      <c r="ES90">
        <v>10.9533</v>
      </c>
      <c r="ET90">
        <v>12.65</v>
      </c>
      <c r="EU90">
        <v>11.576700000000001</v>
      </c>
      <c r="EV90">
        <v>13.166700000000001</v>
      </c>
      <c r="EW90">
        <v>2.2132999999999998</v>
      </c>
      <c r="EX90">
        <v>1.7</v>
      </c>
      <c r="EY90">
        <v>0.19</v>
      </c>
      <c r="EZ90">
        <v>0.98</v>
      </c>
      <c r="FA90">
        <v>1.8</v>
      </c>
      <c r="FB90">
        <v>0.5</v>
      </c>
      <c r="FC90">
        <v>191318.74400000001</v>
      </c>
      <c r="FD90">
        <v>479.76670000000001</v>
      </c>
      <c r="FE90">
        <v>1874.6333</v>
      </c>
      <c r="FF90">
        <v>706.34400000000005</v>
      </c>
      <c r="FG90">
        <v>433.45839999999998</v>
      </c>
      <c r="FH90">
        <v>710.92750000000001</v>
      </c>
      <c r="FI90">
        <v>618.02599999999995</v>
      </c>
      <c r="FJ90">
        <v>131.5779</v>
      </c>
      <c r="FK90">
        <v>842.50540000000001</v>
      </c>
      <c r="FM90">
        <v>27732.63</v>
      </c>
      <c r="FN90">
        <v>3404.0940000000001</v>
      </c>
      <c r="FO90">
        <v>69.271923119999997</v>
      </c>
      <c r="FP90">
        <v>24328.53</v>
      </c>
      <c r="FQ90">
        <v>495.07574340000002</v>
      </c>
      <c r="FR90">
        <v>19603.422299999998</v>
      </c>
      <c r="FS90">
        <v>8129203.3300000001</v>
      </c>
      <c r="FT90">
        <v>17141.189999999999</v>
      </c>
      <c r="FU90">
        <v>22.1753</v>
      </c>
      <c r="FV90">
        <v>253.11</v>
      </c>
      <c r="FY90">
        <v>110.575</v>
      </c>
      <c r="GA90">
        <v>1.633</v>
      </c>
      <c r="GB90">
        <v>219.82230000000001</v>
      </c>
      <c r="GC90">
        <v>2.3816000000000002</v>
      </c>
      <c r="GD90">
        <v>1.1587000000000001</v>
      </c>
      <c r="GE90">
        <v>67.8</v>
      </c>
      <c r="GG90">
        <v>10</v>
      </c>
      <c r="GH90">
        <v>9.8000000000000007</v>
      </c>
      <c r="GI90">
        <v>31.776869999999999</v>
      </c>
      <c r="GJ90">
        <v>2179720.5</v>
      </c>
      <c r="GK90">
        <v>46.733199999999997</v>
      </c>
      <c r="GL90">
        <v>64.482600000000005</v>
      </c>
      <c r="GM90">
        <v>58.808700000000002</v>
      </c>
      <c r="GN90">
        <v>12.3667</v>
      </c>
      <c r="GO90">
        <v>39.200000000000003</v>
      </c>
      <c r="GP90">
        <v>41.5</v>
      </c>
      <c r="GQ90">
        <v>40700</v>
      </c>
      <c r="GR90">
        <v>10.6633</v>
      </c>
      <c r="GS90">
        <v>-0.68330000000000002</v>
      </c>
      <c r="GT90">
        <v>0.82669999999999999</v>
      </c>
      <c r="GU90">
        <v>1.74</v>
      </c>
      <c r="GV90">
        <v>98</v>
      </c>
      <c r="GW90">
        <v>115.7</v>
      </c>
      <c r="GX90">
        <v>91.433300000000003</v>
      </c>
      <c r="GY90">
        <v>83.8</v>
      </c>
      <c r="GZ90">
        <v>75.7</v>
      </c>
      <c r="HA90">
        <v>86.866699999999994</v>
      </c>
      <c r="HB90">
        <v>83.6</v>
      </c>
      <c r="HC90">
        <v>78.666700000000006</v>
      </c>
      <c r="HD90">
        <v>82.2</v>
      </c>
      <c r="HE90">
        <v>83.866699999999994</v>
      </c>
      <c r="HF90">
        <v>83.6</v>
      </c>
      <c r="HG90">
        <v>7.7533000000000003</v>
      </c>
      <c r="HH90">
        <v>28071.333299999998</v>
      </c>
      <c r="HI90">
        <v>63459.563300000002</v>
      </c>
      <c r="HJ90">
        <v>280.14819999999997</v>
      </c>
      <c r="HK90">
        <v>0.45950000000000002</v>
      </c>
      <c r="HL90">
        <v>523400</v>
      </c>
      <c r="HM90">
        <v>471123.73859999998</v>
      </c>
      <c r="HN90">
        <v>1.5256000000000001</v>
      </c>
      <c r="HO90">
        <v>0.1249</v>
      </c>
      <c r="HP90">
        <v>9.65</v>
      </c>
      <c r="HQ90">
        <v>-0.19</v>
      </c>
      <c r="HR90">
        <v>125.33329999999999</v>
      </c>
      <c r="HS90">
        <v>225.66669999999999</v>
      </c>
      <c r="HT90">
        <v>646</v>
      </c>
      <c r="HU90">
        <v>373</v>
      </c>
      <c r="HV90">
        <v>6871.5749999999998</v>
      </c>
      <c r="HW90">
        <v>177.87309999999999</v>
      </c>
      <c r="HY90">
        <v>4.05</v>
      </c>
      <c r="HZ90">
        <v>9.2999999999999992E-3</v>
      </c>
      <c r="IA90">
        <v>7.86</v>
      </c>
      <c r="IB90">
        <v>6701.95</v>
      </c>
      <c r="IC90">
        <v>1537.96</v>
      </c>
      <c r="ID90">
        <v>1346483.68</v>
      </c>
      <c r="IE90">
        <v>308990.07</v>
      </c>
      <c r="IF90">
        <v>5723373.1799999997</v>
      </c>
      <c r="IG90">
        <v>4372.95</v>
      </c>
      <c r="IH90">
        <v>1003.5</v>
      </c>
      <c r="II90">
        <v>435.76920000000001</v>
      </c>
      <c r="IJ90">
        <v>123.2667</v>
      </c>
      <c r="IK90">
        <v>139.69999999999999</v>
      </c>
      <c r="IL90">
        <v>4.8909000000000002</v>
      </c>
      <c r="IM90">
        <v>7.7804000000000002</v>
      </c>
    </row>
    <row r="91" spans="1:247">
      <c r="A91" s="1">
        <v>29556</v>
      </c>
      <c r="B91">
        <v>6817.9030000000002</v>
      </c>
      <c r="C91">
        <v>4292.8559999999998</v>
      </c>
      <c r="D91">
        <v>219.67939999999999</v>
      </c>
      <c r="E91">
        <v>3025.0097999999998</v>
      </c>
      <c r="F91">
        <v>1235.5289</v>
      </c>
      <c r="G91">
        <v>871.73299999999995</v>
      </c>
      <c r="H91">
        <v>903.33240000000001</v>
      </c>
      <c r="I91">
        <v>191.9639</v>
      </c>
      <c r="J91">
        <v>571.84690000000001</v>
      </c>
      <c r="K91">
        <v>347.68189999999998</v>
      </c>
      <c r="L91">
        <v>-0.3</v>
      </c>
      <c r="M91">
        <v>1720.3340000000001</v>
      </c>
      <c r="N91">
        <v>2</v>
      </c>
      <c r="O91">
        <v>1291.4967999999999</v>
      </c>
      <c r="P91">
        <v>1030.7523000000001</v>
      </c>
      <c r="Q91">
        <v>403.04500000000002</v>
      </c>
      <c r="R91">
        <v>400.911</v>
      </c>
      <c r="S91">
        <v>4981.7610000000004</v>
      </c>
      <c r="T91">
        <v>38.588000000000001</v>
      </c>
      <c r="U91">
        <v>38.46</v>
      </c>
      <c r="W91">
        <v>50.975999999999999</v>
      </c>
      <c r="X91">
        <v>54.051400000000001</v>
      </c>
      <c r="Y91">
        <v>64.3245</v>
      </c>
      <c r="Z91">
        <v>45.960799999999999</v>
      </c>
      <c r="AA91">
        <v>27.083300000000001</v>
      </c>
      <c r="AB91">
        <v>83.020600000000002</v>
      </c>
      <c r="AC91">
        <v>41.8431</v>
      </c>
      <c r="AD91">
        <v>30.622299999999999</v>
      </c>
      <c r="AE91">
        <v>75.103899999999996</v>
      </c>
      <c r="AF91">
        <v>31.195399999999999</v>
      </c>
      <c r="AG91">
        <v>58.809699999999999</v>
      </c>
      <c r="AH91">
        <v>80.672499999999999</v>
      </c>
      <c r="AI91">
        <v>78.514300000000006</v>
      </c>
      <c r="AJ91">
        <v>90726.666700000002</v>
      </c>
      <c r="AK91">
        <v>74343.333299999998</v>
      </c>
      <c r="AL91">
        <v>18582.333299999998</v>
      </c>
      <c r="AM91">
        <v>66621</v>
      </c>
      <c r="AN91">
        <v>24105.666700000002</v>
      </c>
      <c r="AO91">
        <v>11568</v>
      </c>
      <c r="AP91">
        <v>7014.3333000000002</v>
      </c>
      <c r="AQ91">
        <v>4411.6666999999998</v>
      </c>
      <c r="AR91">
        <v>7193.3333000000002</v>
      </c>
      <c r="AS91">
        <v>5085.3333000000002</v>
      </c>
      <c r="AT91">
        <v>2359</v>
      </c>
      <c r="AU91">
        <v>7660</v>
      </c>
      <c r="AV91">
        <v>6746.6666999999998</v>
      </c>
      <c r="AW91">
        <v>2799</v>
      </c>
      <c r="AX91">
        <v>1111.6667</v>
      </c>
      <c r="AY91">
        <v>18394.333299999998</v>
      </c>
      <c r="AZ91">
        <v>16383.3333</v>
      </c>
      <c r="BA91">
        <v>10257.6667</v>
      </c>
      <c r="BB91">
        <v>4544.2</v>
      </c>
      <c r="BC91">
        <v>2959.6667000000002</v>
      </c>
      <c r="BD91">
        <v>3630.6667000000002</v>
      </c>
      <c r="BE91">
        <v>9793</v>
      </c>
      <c r="BF91">
        <v>99498.666700000002</v>
      </c>
      <c r="BG91">
        <v>63.7</v>
      </c>
      <c r="BH91">
        <v>7.4</v>
      </c>
      <c r="BI91">
        <v>6.3565642699999998</v>
      </c>
      <c r="BJ91">
        <v>1.036217873</v>
      </c>
      <c r="BK91">
        <v>18.166699999999999</v>
      </c>
      <c r="BL91">
        <v>6.1666999999999996</v>
      </c>
      <c r="BM91">
        <v>6.7</v>
      </c>
      <c r="BN91">
        <v>3159.6667000000002</v>
      </c>
      <c r="BO91">
        <v>2425.3332999999998</v>
      </c>
      <c r="BP91">
        <v>1233.6667</v>
      </c>
      <c r="BQ91">
        <v>1113.3333</v>
      </c>
      <c r="BR91">
        <v>4206.6666999999998</v>
      </c>
      <c r="BS91">
        <v>1971.3333</v>
      </c>
      <c r="BT91">
        <v>883</v>
      </c>
      <c r="BU91">
        <v>909.33330000000001</v>
      </c>
      <c r="BV91">
        <v>4483.6666999999998</v>
      </c>
      <c r="BW91">
        <v>75.468000000000004</v>
      </c>
      <c r="BY91">
        <v>73.921999999999997</v>
      </c>
      <c r="BZ91">
        <v>39.933300000000003</v>
      </c>
      <c r="CA91">
        <v>35.2667</v>
      </c>
      <c r="CB91">
        <v>2.9333</v>
      </c>
      <c r="CC91">
        <v>3966</v>
      </c>
      <c r="CD91">
        <v>1505</v>
      </c>
      <c r="CE91">
        <v>398.66669999999999</v>
      </c>
      <c r="CF91">
        <v>1332.6667</v>
      </c>
      <c r="CG91">
        <v>276</v>
      </c>
      <c r="CH91">
        <v>119.66670000000001</v>
      </c>
      <c r="CI91">
        <v>766.33330000000001</v>
      </c>
      <c r="CJ91">
        <v>343</v>
      </c>
      <c r="CK91">
        <v>592047.17700000003</v>
      </c>
      <c r="CL91">
        <v>85748.827300000004</v>
      </c>
      <c r="CM91">
        <v>188847.17679999999</v>
      </c>
      <c r="CO91">
        <v>704774.3798</v>
      </c>
      <c r="CP91">
        <v>59238.582799999996</v>
      </c>
      <c r="CQ91">
        <v>868194.16700000002</v>
      </c>
      <c r="CR91">
        <v>42.673000000000002</v>
      </c>
      <c r="CS91">
        <v>42.264000000000003</v>
      </c>
      <c r="CT91">
        <v>43.807000000000002</v>
      </c>
      <c r="CU91">
        <v>63.365000000000002</v>
      </c>
      <c r="CV91">
        <v>49.555999999999997</v>
      </c>
      <c r="CW91">
        <v>63.738999999999997</v>
      </c>
      <c r="CX91">
        <v>107.53400000000001</v>
      </c>
      <c r="CY91">
        <v>33.203000000000003</v>
      </c>
      <c r="CZ91">
        <v>47.853999999999999</v>
      </c>
      <c r="DA91">
        <v>31.539000000000001</v>
      </c>
      <c r="DB91">
        <v>59.433999999999997</v>
      </c>
      <c r="DC91">
        <v>95.186999999999998</v>
      </c>
      <c r="DD91">
        <v>389.73899999999998</v>
      </c>
      <c r="DE91">
        <v>67.822999999999993</v>
      </c>
      <c r="DF91">
        <v>46.036999999999999</v>
      </c>
      <c r="DG91">
        <v>95.251000000000005</v>
      </c>
      <c r="DH91">
        <v>31.024999999999999</v>
      </c>
      <c r="DI91">
        <v>38.606000000000002</v>
      </c>
      <c r="DJ91">
        <v>32.631999999999998</v>
      </c>
      <c r="DK91">
        <v>22.689</v>
      </c>
      <c r="DL91">
        <v>40.872</v>
      </c>
      <c r="DM91">
        <v>35.109000000000002</v>
      </c>
      <c r="DN91">
        <v>35.32</v>
      </c>
      <c r="DO91">
        <v>40.386000000000003</v>
      </c>
      <c r="DP91">
        <v>31.274000000000001</v>
      </c>
      <c r="DQ91">
        <v>85.566699999999997</v>
      </c>
      <c r="DR91">
        <v>83.933300000000003</v>
      </c>
      <c r="DS91">
        <v>91.333299999999994</v>
      </c>
      <c r="DT91">
        <v>93.2667</v>
      </c>
      <c r="DU91">
        <v>91.9</v>
      </c>
      <c r="DV91">
        <v>96.4</v>
      </c>
      <c r="DW91">
        <v>90.933300000000003</v>
      </c>
      <c r="DX91">
        <v>93.566699999999997</v>
      </c>
      <c r="DY91">
        <v>165.9313841</v>
      </c>
      <c r="DZ91">
        <v>194.93174450000001</v>
      </c>
      <c r="EA91">
        <v>85.965100000000007</v>
      </c>
      <c r="EB91">
        <v>16.75177571</v>
      </c>
      <c r="EC91">
        <v>22.91150687</v>
      </c>
      <c r="ED91">
        <v>17.642861450000002</v>
      </c>
      <c r="EF91">
        <v>73.441999999999993</v>
      </c>
      <c r="EG91">
        <v>72.582999999999998</v>
      </c>
      <c r="EI91">
        <v>52.201000000000001</v>
      </c>
      <c r="EJ91">
        <v>50.962000000000003</v>
      </c>
      <c r="EK91">
        <v>55.534999999999997</v>
      </c>
      <c r="EM91">
        <v>54.859000000000002</v>
      </c>
      <c r="EN91">
        <v>40.664999999999999</v>
      </c>
      <c r="EO91">
        <v>15.853300000000001</v>
      </c>
      <c r="EP91">
        <v>13.613300000000001</v>
      </c>
      <c r="EQ91">
        <v>13.2567</v>
      </c>
      <c r="ER91">
        <v>13.84</v>
      </c>
      <c r="ES91">
        <v>12.423299999999999</v>
      </c>
      <c r="ET91">
        <v>14.26</v>
      </c>
      <c r="EU91">
        <v>12.83</v>
      </c>
      <c r="EV91">
        <v>14.67</v>
      </c>
      <c r="EW91">
        <v>2.2467000000000001</v>
      </c>
      <c r="EX91">
        <v>1.84</v>
      </c>
      <c r="EY91">
        <v>-0.36</v>
      </c>
      <c r="EZ91">
        <v>0.23</v>
      </c>
      <c r="FA91">
        <v>-1.19</v>
      </c>
      <c r="FB91">
        <v>1.64</v>
      </c>
      <c r="FC91">
        <v>189445.76300000001</v>
      </c>
      <c r="FD91">
        <v>478.5</v>
      </c>
      <c r="FE91">
        <v>1862.3333</v>
      </c>
      <c r="FF91">
        <v>725.0575</v>
      </c>
      <c r="FG91">
        <v>422.69349999999997</v>
      </c>
      <c r="FH91">
        <v>700.17510000000004</v>
      </c>
      <c r="FI91">
        <v>616.19960000000003</v>
      </c>
      <c r="FJ91">
        <v>129.1677</v>
      </c>
      <c r="FK91">
        <v>829.34289999999999</v>
      </c>
      <c r="FM91">
        <v>27941.02</v>
      </c>
      <c r="FN91">
        <v>3423.5920000000001</v>
      </c>
      <c r="FO91">
        <v>68.722529690000002</v>
      </c>
      <c r="FP91">
        <v>24517.43</v>
      </c>
      <c r="FQ91">
        <v>492.14376559999999</v>
      </c>
      <c r="FR91">
        <v>19863.879400000002</v>
      </c>
      <c r="FS91">
        <v>8077138.9400000004</v>
      </c>
      <c r="FT91">
        <v>17408.52</v>
      </c>
      <c r="FU91">
        <v>23.127800000000001</v>
      </c>
      <c r="FV91">
        <v>247.52</v>
      </c>
      <c r="FY91">
        <v>112.706</v>
      </c>
      <c r="GA91">
        <v>1.7243999999999999</v>
      </c>
      <c r="GB91">
        <v>210.63910000000001</v>
      </c>
      <c r="GC91">
        <v>2.3855</v>
      </c>
      <c r="GD91">
        <v>1.1840999999999999</v>
      </c>
      <c r="GE91">
        <v>72.099999999999994</v>
      </c>
      <c r="GG91">
        <v>9.8000000000000007</v>
      </c>
      <c r="GH91">
        <v>10</v>
      </c>
      <c r="GI91">
        <v>31.157</v>
      </c>
      <c r="GJ91">
        <v>2179856.1</v>
      </c>
      <c r="GK91">
        <v>48.844000000000001</v>
      </c>
      <c r="GL91">
        <v>62.850999999999999</v>
      </c>
      <c r="GM91">
        <v>59.018599999999999</v>
      </c>
      <c r="GN91">
        <v>13.466699999999999</v>
      </c>
      <c r="GO91">
        <v>39.700000000000003</v>
      </c>
      <c r="GP91">
        <v>41.2</v>
      </c>
      <c r="GQ91">
        <v>39533.333299999998</v>
      </c>
      <c r="GR91">
        <v>12.646699999999999</v>
      </c>
      <c r="GS91">
        <v>-2.2400000000000002</v>
      </c>
      <c r="GT91">
        <v>-3.2067000000000001</v>
      </c>
      <c r="GU91">
        <v>-3.0232999999999999</v>
      </c>
      <c r="GV91">
        <v>102.8</v>
      </c>
      <c r="GW91">
        <v>116.63330000000001</v>
      </c>
      <c r="GX91">
        <v>93.033299999999997</v>
      </c>
      <c r="GY91">
        <v>86.066699999999997</v>
      </c>
      <c r="GZ91">
        <v>77.333299999999994</v>
      </c>
      <c r="HA91">
        <v>89.133300000000006</v>
      </c>
      <c r="HB91">
        <v>86.4</v>
      </c>
      <c r="HC91">
        <v>81.099999999999994</v>
      </c>
      <c r="HD91">
        <v>84.533299999999997</v>
      </c>
      <c r="HE91">
        <v>85.866699999999994</v>
      </c>
      <c r="HF91">
        <v>85.966700000000003</v>
      </c>
      <c r="HG91">
        <v>7.9733000000000001</v>
      </c>
      <c r="HH91">
        <v>29126</v>
      </c>
      <c r="HI91">
        <v>63684.076699999998</v>
      </c>
      <c r="HJ91">
        <v>290.62880000000001</v>
      </c>
      <c r="HK91">
        <v>0.49940000000000001</v>
      </c>
      <c r="HL91">
        <v>420200</v>
      </c>
      <c r="HM91">
        <v>484067.26939999999</v>
      </c>
      <c r="HN91">
        <v>1.4807999999999999</v>
      </c>
      <c r="HO91">
        <v>0.1211</v>
      </c>
      <c r="HP91">
        <v>15.26</v>
      </c>
      <c r="HQ91">
        <v>-0.6</v>
      </c>
      <c r="HR91">
        <v>125.33329999999999</v>
      </c>
      <c r="HS91">
        <v>224</v>
      </c>
      <c r="HT91">
        <v>635.33330000000001</v>
      </c>
      <c r="HU91">
        <v>348</v>
      </c>
      <c r="HV91">
        <v>7121.8959999999997</v>
      </c>
      <c r="HW91">
        <v>198.08789999999999</v>
      </c>
      <c r="HY91">
        <v>4.0599999999999996</v>
      </c>
      <c r="HZ91">
        <v>8.9999999999999993E-3</v>
      </c>
      <c r="IA91">
        <v>7.92</v>
      </c>
      <c r="IB91">
        <v>6777.35</v>
      </c>
      <c r="IC91">
        <v>1505.51</v>
      </c>
      <c r="ID91">
        <v>1347830.74</v>
      </c>
      <c r="IE91">
        <v>299405.15999999997</v>
      </c>
      <c r="IF91">
        <v>5763842.9299999997</v>
      </c>
      <c r="IG91">
        <v>4410.13</v>
      </c>
      <c r="IH91">
        <v>979.66</v>
      </c>
      <c r="II91">
        <v>450.16950000000003</v>
      </c>
      <c r="IJ91">
        <v>133.13329999999999</v>
      </c>
      <c r="IK91">
        <v>151.9</v>
      </c>
      <c r="IL91">
        <v>4.6055000000000001</v>
      </c>
      <c r="IM91">
        <v>8.4130000000000003</v>
      </c>
    </row>
    <row r="92" spans="1:247">
      <c r="A92" s="1">
        <v>29646</v>
      </c>
      <c r="B92">
        <v>6951.4949999999999</v>
      </c>
      <c r="C92">
        <v>4307.2370000000001</v>
      </c>
      <c r="D92">
        <v>225.93639999999999</v>
      </c>
      <c r="E92">
        <v>3007.9272000000001</v>
      </c>
      <c r="F92">
        <v>1246.3343</v>
      </c>
      <c r="G92">
        <v>952.41800000000001</v>
      </c>
      <c r="H92">
        <v>911.57230000000004</v>
      </c>
      <c r="I92">
        <v>197.0539</v>
      </c>
      <c r="J92">
        <v>583.46500000000003</v>
      </c>
      <c r="K92">
        <v>339.31990000000002</v>
      </c>
      <c r="L92">
        <v>1.2</v>
      </c>
      <c r="M92">
        <v>1743.3430000000001</v>
      </c>
      <c r="N92">
        <v>8.1</v>
      </c>
      <c r="O92">
        <v>1347.4448</v>
      </c>
      <c r="P92">
        <v>1038.8231000000001</v>
      </c>
      <c r="Q92">
        <v>410.625</v>
      </c>
      <c r="R92">
        <v>418.02199999999999</v>
      </c>
      <c r="S92">
        <v>4974.79</v>
      </c>
      <c r="T92">
        <v>39.408000000000001</v>
      </c>
      <c r="U92">
        <v>39.406999999999996</v>
      </c>
      <c r="W92">
        <v>51.1081</v>
      </c>
      <c r="X92">
        <v>54.181600000000003</v>
      </c>
      <c r="Y92">
        <v>64.342500000000001</v>
      </c>
      <c r="Z92">
        <v>46.075699999999998</v>
      </c>
      <c r="AA92">
        <v>27.106000000000002</v>
      </c>
      <c r="AB92">
        <v>83.453100000000006</v>
      </c>
      <c r="AC92">
        <v>41.722200000000001</v>
      </c>
      <c r="AD92">
        <v>29.694900000000001</v>
      </c>
      <c r="AE92">
        <v>75.212999999999994</v>
      </c>
      <c r="AF92">
        <v>31.340399999999999</v>
      </c>
      <c r="AG92">
        <v>59.621499999999997</v>
      </c>
      <c r="AH92">
        <v>80.295599999999993</v>
      </c>
      <c r="AI92">
        <v>78.000699999999995</v>
      </c>
      <c r="AJ92">
        <v>91116</v>
      </c>
      <c r="AK92">
        <v>74783.333299999998</v>
      </c>
      <c r="AL92">
        <v>18633</v>
      </c>
      <c r="AM92">
        <v>66958.333299999998</v>
      </c>
      <c r="AN92">
        <v>24157.666700000002</v>
      </c>
      <c r="AO92">
        <v>11619.6667</v>
      </c>
      <c r="AP92">
        <v>7013.3333000000002</v>
      </c>
      <c r="AQ92">
        <v>4375.6666999999998</v>
      </c>
      <c r="AR92">
        <v>7270.6666999999998</v>
      </c>
      <c r="AS92">
        <v>5127</v>
      </c>
      <c r="AT92">
        <v>2374</v>
      </c>
      <c r="AU92">
        <v>7729.3333000000002</v>
      </c>
      <c r="AV92">
        <v>6797.3333000000002</v>
      </c>
      <c r="AW92">
        <v>2829</v>
      </c>
      <c r="AX92">
        <v>1149</v>
      </c>
      <c r="AY92">
        <v>18498.333299999998</v>
      </c>
      <c r="AZ92">
        <v>16332.6667</v>
      </c>
      <c r="BA92">
        <v>10318.299999999999</v>
      </c>
      <c r="BB92">
        <v>4572.3666999999996</v>
      </c>
      <c r="BC92">
        <v>2946.3332999999998</v>
      </c>
      <c r="BD92">
        <v>3636</v>
      </c>
      <c r="BE92">
        <v>9750.3333000000002</v>
      </c>
      <c r="BF92">
        <v>100239</v>
      </c>
      <c r="BG92">
        <v>63.966700000000003</v>
      </c>
      <c r="BH92">
        <v>7.4333</v>
      </c>
      <c r="BI92">
        <v>6.2739759890000002</v>
      </c>
      <c r="BJ92">
        <v>1.1468249340000001</v>
      </c>
      <c r="BK92">
        <v>19.2</v>
      </c>
      <c r="BL92">
        <v>6.0667</v>
      </c>
      <c r="BM92">
        <v>6.6333000000000002</v>
      </c>
      <c r="BN92">
        <v>3311</v>
      </c>
      <c r="BO92">
        <v>2391.3332999999998</v>
      </c>
      <c r="BP92">
        <v>1094.6667</v>
      </c>
      <c r="BQ92">
        <v>1241.6667</v>
      </c>
      <c r="BR92">
        <v>4057.6667000000002</v>
      </c>
      <c r="BS92">
        <v>2060.6667000000002</v>
      </c>
      <c r="BT92">
        <v>906.33330000000001</v>
      </c>
      <c r="BU92">
        <v>1001.3333</v>
      </c>
      <c r="BV92">
        <v>4531</v>
      </c>
      <c r="BW92">
        <v>75.888000000000005</v>
      </c>
      <c r="BY92">
        <v>74.341999999999999</v>
      </c>
      <c r="BZ92">
        <v>39.966700000000003</v>
      </c>
      <c r="CA92">
        <v>35.299999999999997</v>
      </c>
      <c r="CB92">
        <v>2.9333</v>
      </c>
      <c r="CC92">
        <v>3872</v>
      </c>
      <c r="CD92">
        <v>1366.3333</v>
      </c>
      <c r="CE92">
        <v>379.33330000000001</v>
      </c>
      <c r="CF92">
        <v>1201</v>
      </c>
      <c r="CG92">
        <v>241.66669999999999</v>
      </c>
      <c r="CH92">
        <v>127</v>
      </c>
      <c r="CI92">
        <v>719.66669999999999</v>
      </c>
      <c r="CJ92">
        <v>278</v>
      </c>
      <c r="CK92">
        <v>593076.99970000004</v>
      </c>
      <c r="CL92">
        <v>89023.723199999993</v>
      </c>
      <c r="CM92">
        <v>181649.71350000001</v>
      </c>
      <c r="CO92">
        <v>698980.42370000004</v>
      </c>
      <c r="CP92">
        <v>60384.727200000001</v>
      </c>
      <c r="CQ92">
        <v>877276.07900000003</v>
      </c>
      <c r="CR92">
        <v>43.78</v>
      </c>
      <c r="CS92">
        <v>43.201300000000003</v>
      </c>
      <c r="CT92">
        <v>44.968000000000004</v>
      </c>
      <c r="CU92">
        <v>65.191999999999993</v>
      </c>
      <c r="CV92">
        <v>50.866</v>
      </c>
      <c r="CW92">
        <v>65.313999999999993</v>
      </c>
      <c r="CX92">
        <v>108.901</v>
      </c>
      <c r="CY92">
        <v>34.097999999999999</v>
      </c>
      <c r="CZ92">
        <v>49.268000000000001</v>
      </c>
      <c r="DA92">
        <v>32.4</v>
      </c>
      <c r="DB92">
        <v>60.091000000000001</v>
      </c>
      <c r="DC92">
        <v>97.055000000000007</v>
      </c>
      <c r="DD92">
        <v>393.78</v>
      </c>
      <c r="DE92">
        <v>68.183000000000007</v>
      </c>
      <c r="DF92">
        <v>46.639000000000003</v>
      </c>
      <c r="DG92">
        <v>95.936000000000007</v>
      </c>
      <c r="DH92">
        <v>34.237000000000002</v>
      </c>
      <c r="DI92">
        <v>39.433999999999997</v>
      </c>
      <c r="DJ92">
        <v>33.454000000000001</v>
      </c>
      <c r="DK92">
        <v>23.388999999999999</v>
      </c>
      <c r="DL92">
        <v>42.356000000000002</v>
      </c>
      <c r="DM92">
        <v>35.832999999999998</v>
      </c>
      <c r="DN92">
        <v>36.286999999999999</v>
      </c>
      <c r="DO92">
        <v>41.530999999999999</v>
      </c>
      <c r="DP92">
        <v>32.058999999999997</v>
      </c>
      <c r="DQ92">
        <v>87.933300000000003</v>
      </c>
      <c r="DR92">
        <v>85.9</v>
      </c>
      <c r="DS92">
        <v>93.7</v>
      </c>
      <c r="DT92">
        <v>96.1</v>
      </c>
      <c r="DU92">
        <v>94.2333</v>
      </c>
      <c r="DV92">
        <v>96.833299999999994</v>
      </c>
      <c r="DW92">
        <v>94.633300000000006</v>
      </c>
      <c r="DX92">
        <v>96.2667</v>
      </c>
      <c r="DY92">
        <v>172.27954690000001</v>
      </c>
      <c r="DZ92">
        <v>251.36782310000001</v>
      </c>
      <c r="EA92">
        <v>87.962699999999998</v>
      </c>
      <c r="EB92">
        <v>16.74323021</v>
      </c>
      <c r="EC92">
        <v>22.892948659999998</v>
      </c>
      <c r="ED92">
        <v>17.653772870000001</v>
      </c>
      <c r="EF92">
        <v>73.248999999999995</v>
      </c>
      <c r="EG92">
        <v>72.352000000000004</v>
      </c>
      <c r="EI92">
        <v>53.009</v>
      </c>
      <c r="EJ92">
        <v>51.927999999999997</v>
      </c>
      <c r="EK92">
        <v>55.843000000000004</v>
      </c>
      <c r="EM92">
        <v>55.381999999999998</v>
      </c>
      <c r="EN92">
        <v>43.454999999999998</v>
      </c>
      <c r="EO92">
        <v>16.57</v>
      </c>
      <c r="EP92">
        <v>14.39</v>
      </c>
      <c r="EQ92">
        <v>13.646699999999999</v>
      </c>
      <c r="ER92">
        <v>14.12</v>
      </c>
      <c r="ES92">
        <v>12.96</v>
      </c>
      <c r="ET92">
        <v>15.15</v>
      </c>
      <c r="EU92">
        <v>13.1633</v>
      </c>
      <c r="EV92">
        <v>15.246700000000001</v>
      </c>
      <c r="EW92">
        <v>2.2867000000000002</v>
      </c>
      <c r="EX92">
        <v>2.19</v>
      </c>
      <c r="EY92">
        <v>-0.74</v>
      </c>
      <c r="EZ92">
        <v>-0.27</v>
      </c>
      <c r="FA92">
        <v>-1.43</v>
      </c>
      <c r="FB92">
        <v>0.95</v>
      </c>
      <c r="FC92">
        <v>181930.23300000001</v>
      </c>
      <c r="FD92">
        <v>472</v>
      </c>
      <c r="FE92">
        <v>1843.1333</v>
      </c>
      <c r="FF92">
        <v>725.26790000000005</v>
      </c>
      <c r="FG92">
        <v>414.90960000000001</v>
      </c>
      <c r="FH92">
        <v>692.35550000000001</v>
      </c>
      <c r="FI92">
        <v>613.99749999999995</v>
      </c>
      <c r="FJ92">
        <v>129.3049</v>
      </c>
      <c r="FK92">
        <v>821.66039999999998</v>
      </c>
      <c r="FM92">
        <v>27807.82</v>
      </c>
      <c r="FN92">
        <v>3370.6610000000001</v>
      </c>
      <c r="FO92">
        <v>67.754841519999999</v>
      </c>
      <c r="FP92">
        <v>24437.16</v>
      </c>
      <c r="FQ92">
        <v>491.21989070000001</v>
      </c>
      <c r="FR92">
        <v>19801.462899999999</v>
      </c>
      <c r="FS92">
        <v>8006356.1900000004</v>
      </c>
      <c r="FT92">
        <v>17356.93</v>
      </c>
      <c r="FU92">
        <v>20.336500000000001</v>
      </c>
      <c r="FV92">
        <v>243.46</v>
      </c>
      <c r="FY92">
        <v>116.217</v>
      </c>
      <c r="GA92">
        <v>1.8955</v>
      </c>
      <c r="GB92">
        <v>205.6251</v>
      </c>
      <c r="GC92">
        <v>2.3096000000000001</v>
      </c>
      <c r="GD92">
        <v>1.1936</v>
      </c>
      <c r="GE92">
        <v>68.3</v>
      </c>
      <c r="GG92">
        <v>9.8000000000000007</v>
      </c>
      <c r="GH92">
        <v>10.199999999999999</v>
      </c>
      <c r="GI92">
        <v>30.87284</v>
      </c>
      <c r="GJ92">
        <v>2203131.6</v>
      </c>
      <c r="GK92">
        <v>48.94</v>
      </c>
      <c r="GL92">
        <v>61.163200000000003</v>
      </c>
      <c r="GM92">
        <v>62.641300000000001</v>
      </c>
      <c r="GN92">
        <v>14.1333</v>
      </c>
      <c r="GO92">
        <v>39.7333</v>
      </c>
      <c r="GP92">
        <v>40.4</v>
      </c>
      <c r="GQ92">
        <v>39166.666700000002</v>
      </c>
      <c r="GR92">
        <v>13.1967</v>
      </c>
      <c r="GS92">
        <v>-2.1800000000000002</v>
      </c>
      <c r="GT92">
        <v>-3.3733</v>
      </c>
      <c r="GU92">
        <v>-3.4066999999999998</v>
      </c>
      <c r="GV92">
        <v>103.8</v>
      </c>
      <c r="GW92">
        <v>111.6</v>
      </c>
      <c r="GX92">
        <v>93.866699999999994</v>
      </c>
      <c r="GY92">
        <v>90.333299999999994</v>
      </c>
      <c r="GZ92">
        <v>79.2333</v>
      </c>
      <c r="HA92">
        <v>91.2333</v>
      </c>
      <c r="HB92">
        <v>87.333299999999994</v>
      </c>
      <c r="HC92">
        <v>83.7</v>
      </c>
      <c r="HD92">
        <v>87.033299999999997</v>
      </c>
      <c r="HE92">
        <v>88.433300000000003</v>
      </c>
      <c r="HF92">
        <v>88.4</v>
      </c>
      <c r="HG92">
        <v>8.1567000000000007</v>
      </c>
      <c r="HH92">
        <v>30541.666700000002</v>
      </c>
      <c r="HI92">
        <v>64485.22</v>
      </c>
      <c r="HJ92">
        <v>297.78429999999997</v>
      </c>
      <c r="HK92">
        <v>0.4819</v>
      </c>
      <c r="HL92">
        <v>416417</v>
      </c>
      <c r="HM92">
        <v>502855.8468</v>
      </c>
      <c r="HN92">
        <v>1.498</v>
      </c>
      <c r="HO92">
        <v>0.1192</v>
      </c>
      <c r="HP92">
        <v>15.34</v>
      </c>
      <c r="HQ92">
        <v>-1.23</v>
      </c>
      <c r="HR92">
        <v>119</v>
      </c>
      <c r="HS92">
        <v>191.33330000000001</v>
      </c>
      <c r="HT92">
        <v>592</v>
      </c>
      <c r="HU92">
        <v>298.66669999999999</v>
      </c>
      <c r="HV92">
        <v>7203.9494999999997</v>
      </c>
      <c r="HW92">
        <v>199.29689999999999</v>
      </c>
      <c r="HY92">
        <v>4.24</v>
      </c>
      <c r="HZ92">
        <v>8.9999999999999993E-3</v>
      </c>
      <c r="IA92">
        <v>7.98</v>
      </c>
      <c r="IB92">
        <v>6821.78</v>
      </c>
      <c r="IC92">
        <v>1450.59</v>
      </c>
      <c r="ID92">
        <v>1348492.12</v>
      </c>
      <c r="IE92">
        <v>286745.53999999998</v>
      </c>
      <c r="IF92">
        <v>5752795.5800000001</v>
      </c>
      <c r="IG92">
        <v>4398.07</v>
      </c>
      <c r="IH92">
        <v>935.21</v>
      </c>
      <c r="II92">
        <v>470.27480000000003</v>
      </c>
      <c r="IJ92">
        <v>131.5333</v>
      </c>
      <c r="IK92">
        <v>149.26669999999999</v>
      </c>
      <c r="IL92">
        <v>4.7454000000000001</v>
      </c>
      <c r="IM92">
        <v>8.3539999999999992</v>
      </c>
    </row>
    <row r="93" spans="1:247">
      <c r="A93" s="1">
        <v>29738</v>
      </c>
      <c r="B93">
        <v>6899.98</v>
      </c>
      <c r="C93">
        <v>4307.55</v>
      </c>
      <c r="D93">
        <v>217.1514</v>
      </c>
      <c r="E93">
        <v>3028.5976999999998</v>
      </c>
      <c r="F93">
        <v>1251.7817</v>
      </c>
      <c r="G93">
        <v>912.94500000000005</v>
      </c>
      <c r="H93">
        <v>918.74260000000004</v>
      </c>
      <c r="I93">
        <v>198.6712</v>
      </c>
      <c r="J93">
        <v>595.34640000000002</v>
      </c>
      <c r="K93">
        <v>328.56830000000002</v>
      </c>
      <c r="L93">
        <v>0.4</v>
      </c>
      <c r="M93">
        <v>1746.6949999999999</v>
      </c>
      <c r="N93">
        <v>10.7</v>
      </c>
      <c r="O93">
        <v>1346.7182</v>
      </c>
      <c r="P93">
        <v>1018.9501</v>
      </c>
      <c r="Q93">
        <v>412.84500000000003</v>
      </c>
      <c r="R93">
        <v>418.63900000000001</v>
      </c>
      <c r="S93">
        <v>4980.5950000000003</v>
      </c>
      <c r="T93">
        <v>38.929000000000002</v>
      </c>
      <c r="U93">
        <v>39.005000000000003</v>
      </c>
      <c r="W93">
        <v>51.253399999999999</v>
      </c>
      <c r="X93">
        <v>54.7331</v>
      </c>
      <c r="Y93">
        <v>64.706100000000006</v>
      </c>
      <c r="Z93">
        <v>45.9694</v>
      </c>
      <c r="AA93">
        <v>27.305099999999999</v>
      </c>
      <c r="AB93">
        <v>84.046899999999994</v>
      </c>
      <c r="AC93">
        <v>42.899099999999997</v>
      </c>
      <c r="AD93">
        <v>31.632200000000001</v>
      </c>
      <c r="AE93">
        <v>75.003600000000006</v>
      </c>
      <c r="AF93">
        <v>31.729700000000001</v>
      </c>
      <c r="AG93">
        <v>58.1158</v>
      </c>
      <c r="AH93">
        <v>79.911000000000001</v>
      </c>
      <c r="AI93">
        <v>77.900499999999994</v>
      </c>
      <c r="AJ93">
        <v>91356.333299999998</v>
      </c>
      <c r="AK93">
        <v>75150.666700000002</v>
      </c>
      <c r="AL93">
        <v>18755.333299999998</v>
      </c>
      <c r="AM93">
        <v>67160</v>
      </c>
      <c r="AN93">
        <v>24196.333299999998</v>
      </c>
      <c r="AO93">
        <v>11711.3333</v>
      </c>
      <c r="AP93">
        <v>7044</v>
      </c>
      <c r="AQ93">
        <v>4356</v>
      </c>
      <c r="AR93">
        <v>7332</v>
      </c>
      <c r="AS93">
        <v>5158</v>
      </c>
      <c r="AT93">
        <v>2385.3332999999998</v>
      </c>
      <c r="AU93">
        <v>7786.3333000000002</v>
      </c>
      <c r="AV93">
        <v>6842.3333000000002</v>
      </c>
      <c r="AW93">
        <v>2852.3332999999998</v>
      </c>
      <c r="AX93">
        <v>1085</v>
      </c>
      <c r="AY93">
        <v>18598</v>
      </c>
      <c r="AZ93">
        <v>16205.6667</v>
      </c>
      <c r="BA93">
        <v>10385.3333</v>
      </c>
      <c r="BB93">
        <v>4600.8</v>
      </c>
      <c r="BC93">
        <v>2909</v>
      </c>
      <c r="BD93">
        <v>3631.6667000000002</v>
      </c>
      <c r="BE93">
        <v>9665</v>
      </c>
      <c r="BF93">
        <v>100800.6667</v>
      </c>
      <c r="BG93">
        <v>64.066699999999997</v>
      </c>
      <c r="BH93">
        <v>7.4</v>
      </c>
      <c r="BI93">
        <v>6.3505277830000004</v>
      </c>
      <c r="BJ93">
        <v>1.0424163799999999</v>
      </c>
      <c r="BK93">
        <v>19.2333</v>
      </c>
      <c r="BL93">
        <v>6.1</v>
      </c>
      <c r="BM93">
        <v>6.6333000000000002</v>
      </c>
      <c r="BN93">
        <v>3311.3332999999998</v>
      </c>
      <c r="BO93">
        <v>2477.6667000000002</v>
      </c>
      <c r="BP93">
        <v>1099.3333</v>
      </c>
      <c r="BQ93">
        <v>1134.6667</v>
      </c>
      <c r="BR93">
        <v>4051.6667000000002</v>
      </c>
      <c r="BS93">
        <v>2060</v>
      </c>
      <c r="BT93">
        <v>933</v>
      </c>
      <c r="BU93">
        <v>968</v>
      </c>
      <c r="BV93">
        <v>4463.3333000000002</v>
      </c>
      <c r="BW93">
        <v>75.793000000000006</v>
      </c>
      <c r="BY93">
        <v>74.399000000000001</v>
      </c>
      <c r="BZ93">
        <v>40.1</v>
      </c>
      <c r="CA93">
        <v>35.2667</v>
      </c>
      <c r="CB93">
        <v>2.8666999999999998</v>
      </c>
      <c r="CC93">
        <v>3861</v>
      </c>
      <c r="CD93">
        <v>1181.6667</v>
      </c>
      <c r="CE93">
        <v>297.66669999999999</v>
      </c>
      <c r="CF93">
        <v>1113</v>
      </c>
      <c r="CG93">
        <v>178.66669999999999</v>
      </c>
      <c r="CH93">
        <v>114.66670000000001</v>
      </c>
      <c r="CI93">
        <v>614</v>
      </c>
      <c r="CJ93">
        <v>274.33330000000001</v>
      </c>
      <c r="CK93">
        <v>585203.978</v>
      </c>
      <c r="CL93">
        <v>89021.994699999996</v>
      </c>
      <c r="CM93">
        <v>186216.5773</v>
      </c>
      <c r="CO93">
        <v>693629.11159999995</v>
      </c>
      <c r="CP93">
        <v>59488.602599999998</v>
      </c>
      <c r="CQ93">
        <v>879371.39099999995</v>
      </c>
      <c r="CR93">
        <v>44.515000000000001</v>
      </c>
      <c r="CS93">
        <v>44.018000000000001</v>
      </c>
      <c r="CT93">
        <v>45.813000000000002</v>
      </c>
      <c r="CU93">
        <v>66.632000000000005</v>
      </c>
      <c r="CV93">
        <v>51.828000000000003</v>
      </c>
      <c r="CW93">
        <v>66.126999999999995</v>
      </c>
      <c r="CX93">
        <v>110.953</v>
      </c>
      <c r="CY93">
        <v>34.792999999999999</v>
      </c>
      <c r="CZ93">
        <v>49.756999999999998</v>
      </c>
      <c r="DA93">
        <v>33.043999999999997</v>
      </c>
      <c r="DB93">
        <v>61.801000000000002</v>
      </c>
      <c r="DC93">
        <v>98.816000000000003</v>
      </c>
      <c r="DD93">
        <v>398.23</v>
      </c>
      <c r="DE93">
        <v>68.397000000000006</v>
      </c>
      <c r="DF93">
        <v>46.755000000000003</v>
      </c>
      <c r="DG93">
        <v>96.768000000000001</v>
      </c>
      <c r="DH93">
        <v>34.616</v>
      </c>
      <c r="DI93">
        <v>40.351999999999997</v>
      </c>
      <c r="DJ93">
        <v>34.305</v>
      </c>
      <c r="DK93">
        <v>23.890999999999998</v>
      </c>
      <c r="DL93">
        <v>43.048999999999999</v>
      </c>
      <c r="DM93">
        <v>36.106999999999999</v>
      </c>
      <c r="DN93">
        <v>37.008000000000003</v>
      </c>
      <c r="DO93">
        <v>41.427</v>
      </c>
      <c r="DP93">
        <v>32.896999999999998</v>
      </c>
      <c r="DQ93">
        <v>89.7667</v>
      </c>
      <c r="DR93">
        <v>87.8</v>
      </c>
      <c r="DS93">
        <v>96.066699999999997</v>
      </c>
      <c r="DT93">
        <v>98.2667</v>
      </c>
      <c r="DU93">
        <v>96.666700000000006</v>
      </c>
      <c r="DV93">
        <v>97.533299999999997</v>
      </c>
      <c r="DW93">
        <v>97.5</v>
      </c>
      <c r="DX93">
        <v>98.666700000000006</v>
      </c>
      <c r="DY93">
        <v>183.23567840000001</v>
      </c>
      <c r="DZ93">
        <v>258.02206230000002</v>
      </c>
      <c r="EA93">
        <v>84.824299999999994</v>
      </c>
      <c r="EB93">
        <v>16.743186229999999</v>
      </c>
      <c r="EC93">
        <v>22.89184951</v>
      </c>
      <c r="ED93">
        <v>17.735180759999999</v>
      </c>
      <c r="EF93">
        <v>73.144000000000005</v>
      </c>
      <c r="EG93">
        <v>72.323999999999998</v>
      </c>
      <c r="EI93">
        <v>52.325000000000003</v>
      </c>
      <c r="EJ93">
        <v>51.462000000000003</v>
      </c>
      <c r="EK93">
        <v>57.381</v>
      </c>
      <c r="EM93">
        <v>57.075000000000003</v>
      </c>
      <c r="EN93">
        <v>43.606000000000002</v>
      </c>
      <c r="EO93">
        <v>17.78</v>
      </c>
      <c r="EP93">
        <v>14.906700000000001</v>
      </c>
      <c r="EQ93">
        <v>14.2767</v>
      </c>
      <c r="ER93">
        <v>15.1267</v>
      </c>
      <c r="ES93">
        <v>13.75</v>
      </c>
      <c r="ET93">
        <v>16.23</v>
      </c>
      <c r="EU93">
        <v>13.9833</v>
      </c>
      <c r="EV93">
        <v>15.77</v>
      </c>
      <c r="EW93">
        <v>2.02</v>
      </c>
      <c r="EX93">
        <v>2.48</v>
      </c>
      <c r="EY93">
        <v>-0.63</v>
      </c>
      <c r="EZ93">
        <v>0.22</v>
      </c>
      <c r="FA93">
        <v>-1.1599999999999999</v>
      </c>
      <c r="FB93">
        <v>1.24</v>
      </c>
      <c r="FC93">
        <v>181770.62899999999</v>
      </c>
      <c r="FD93">
        <v>474.33330000000001</v>
      </c>
      <c r="FE93">
        <v>1854.3667</v>
      </c>
      <c r="FF93">
        <v>735.0933</v>
      </c>
      <c r="FG93">
        <v>409.99340000000001</v>
      </c>
      <c r="FH93">
        <v>688.72119999999995</v>
      </c>
      <c r="FI93">
        <v>615.86559999999997</v>
      </c>
      <c r="FJ93">
        <v>131.48339999999999</v>
      </c>
      <c r="FK93">
        <v>820.2047</v>
      </c>
      <c r="FM93">
        <v>28025.29</v>
      </c>
      <c r="FN93">
        <v>3393.1460000000002</v>
      </c>
      <c r="FO93">
        <v>68.127321850000001</v>
      </c>
      <c r="FP93">
        <v>24632.14</v>
      </c>
      <c r="FQ93">
        <v>494.56217830000003</v>
      </c>
      <c r="FR93">
        <v>19762.2768</v>
      </c>
      <c r="FS93">
        <v>8263008.3099999996</v>
      </c>
      <c r="FT93">
        <v>17311.419999999998</v>
      </c>
      <c r="FU93">
        <v>17.1934</v>
      </c>
      <c r="FV93">
        <v>244.08</v>
      </c>
      <c r="FY93">
        <v>123.613</v>
      </c>
      <c r="GA93">
        <v>2.0381</v>
      </c>
      <c r="GB93">
        <v>219.92830000000001</v>
      </c>
      <c r="GC93">
        <v>2.0792000000000002</v>
      </c>
      <c r="GD93">
        <v>1.1987000000000001</v>
      </c>
      <c r="GE93">
        <v>73.900000000000006</v>
      </c>
      <c r="GG93">
        <v>9.8000000000000007</v>
      </c>
      <c r="GH93">
        <v>10.199999999999999</v>
      </c>
      <c r="GI93">
        <v>30.708749999999998</v>
      </c>
      <c r="GJ93">
        <v>2181678.1</v>
      </c>
      <c r="GK93">
        <v>49.298900000000003</v>
      </c>
      <c r="GL93">
        <v>61.603700000000003</v>
      </c>
      <c r="GM93">
        <v>58.950400000000002</v>
      </c>
      <c r="GN93">
        <v>13.7333</v>
      </c>
      <c r="GO93">
        <v>39.7333</v>
      </c>
      <c r="GP93">
        <v>40.4</v>
      </c>
      <c r="GQ93">
        <v>38566.666700000002</v>
      </c>
      <c r="GR93">
        <v>14.19</v>
      </c>
      <c r="GS93">
        <v>-2.8733</v>
      </c>
      <c r="GT93">
        <v>-3.59</v>
      </c>
      <c r="GU93">
        <v>-3.7967</v>
      </c>
      <c r="GV93">
        <v>104.3</v>
      </c>
      <c r="GW93">
        <v>111.86669999999999</v>
      </c>
      <c r="GX93">
        <v>94.833299999999994</v>
      </c>
      <c r="GY93">
        <v>92.2</v>
      </c>
      <c r="GZ93">
        <v>81.466700000000003</v>
      </c>
      <c r="HA93">
        <v>92.433300000000003</v>
      </c>
      <c r="HB93">
        <v>88.433300000000003</v>
      </c>
      <c r="HC93">
        <v>86.4</v>
      </c>
      <c r="HD93">
        <v>89.066699999999997</v>
      </c>
      <c r="HE93">
        <v>90.133300000000006</v>
      </c>
      <c r="HF93">
        <v>90.166700000000006</v>
      </c>
      <c r="HG93">
        <v>8.32</v>
      </c>
      <c r="HH93">
        <v>32681.333299999998</v>
      </c>
      <c r="HI93">
        <v>66114.323300000004</v>
      </c>
      <c r="HJ93">
        <v>303.50299999999999</v>
      </c>
      <c r="HK93">
        <v>0.48</v>
      </c>
      <c r="HL93">
        <v>419883</v>
      </c>
      <c r="HM93">
        <v>510980.46139999997</v>
      </c>
      <c r="HN93">
        <v>1.5152000000000001</v>
      </c>
      <c r="HO93">
        <v>0.11840000000000001</v>
      </c>
      <c r="HP93">
        <v>16.149999999999999</v>
      </c>
      <c r="HQ93">
        <v>-1.63</v>
      </c>
      <c r="HR93">
        <v>116.33329999999999</v>
      </c>
      <c r="HS93">
        <v>148.66669999999999</v>
      </c>
      <c r="HT93">
        <v>539.66669999999999</v>
      </c>
      <c r="HU93">
        <v>308.33330000000001</v>
      </c>
      <c r="HV93">
        <v>7538.6178</v>
      </c>
      <c r="HW93">
        <v>217.2902</v>
      </c>
      <c r="HY93">
        <v>4.2300000000000004</v>
      </c>
      <c r="HZ93">
        <v>8.5000000000000006E-3</v>
      </c>
      <c r="IA93">
        <v>8.06</v>
      </c>
      <c r="IB93">
        <v>6900.1</v>
      </c>
      <c r="IC93">
        <v>1388.6</v>
      </c>
      <c r="ID93">
        <v>1360546.42</v>
      </c>
      <c r="IE93">
        <v>273800.86</v>
      </c>
      <c r="IF93">
        <v>5763664.4299999997</v>
      </c>
      <c r="IG93">
        <v>4396.5</v>
      </c>
      <c r="IH93">
        <v>884.77</v>
      </c>
      <c r="II93">
        <v>496.91090000000003</v>
      </c>
      <c r="IJ93">
        <v>132.80000000000001</v>
      </c>
      <c r="IK93">
        <v>150.0333</v>
      </c>
      <c r="IL93">
        <v>4.7846000000000002</v>
      </c>
      <c r="IM93">
        <v>8.5269999999999992</v>
      </c>
    </row>
    <row r="94" spans="1:247">
      <c r="A94" s="1">
        <v>29830</v>
      </c>
      <c r="B94">
        <v>6982.6090000000004</v>
      </c>
      <c r="C94">
        <v>4327.4759999999997</v>
      </c>
      <c r="D94">
        <v>223.74639999999999</v>
      </c>
      <c r="E94">
        <v>3029.0716000000002</v>
      </c>
      <c r="F94">
        <v>1254.5155</v>
      </c>
      <c r="G94">
        <v>964.40099999999995</v>
      </c>
      <c r="H94">
        <v>919.11860000000001</v>
      </c>
      <c r="I94">
        <v>203.1953</v>
      </c>
      <c r="J94">
        <v>609.16189999999995</v>
      </c>
      <c r="K94">
        <v>303.03930000000003</v>
      </c>
      <c r="L94">
        <v>1.3</v>
      </c>
      <c r="M94">
        <v>1740.68</v>
      </c>
      <c r="N94">
        <v>-1.6</v>
      </c>
      <c r="O94">
        <v>1360.3236999999999</v>
      </c>
      <c r="P94">
        <v>1016.0502</v>
      </c>
      <c r="Q94">
        <v>404.05</v>
      </c>
      <c r="R94">
        <v>413.84699999999998</v>
      </c>
      <c r="S94">
        <v>5087.9979999999996</v>
      </c>
      <c r="T94">
        <v>39.273000000000003</v>
      </c>
      <c r="U94">
        <v>39.548999999999999</v>
      </c>
      <c r="W94">
        <v>51.752499999999998</v>
      </c>
      <c r="X94">
        <v>55.0152</v>
      </c>
      <c r="Y94">
        <v>64.918700000000001</v>
      </c>
      <c r="Z94">
        <v>46.615200000000002</v>
      </c>
      <c r="AA94">
        <v>27.1694</v>
      </c>
      <c r="AB94">
        <v>83.681899999999999</v>
      </c>
      <c r="AC94">
        <v>42.579000000000001</v>
      </c>
      <c r="AD94">
        <v>30.948899999999998</v>
      </c>
      <c r="AE94">
        <v>75.5625</v>
      </c>
      <c r="AF94">
        <v>31.671099999999999</v>
      </c>
      <c r="AG94">
        <v>58.787999999999997</v>
      </c>
      <c r="AH94">
        <v>80.080799999999996</v>
      </c>
      <c r="AI94">
        <v>77.209699999999998</v>
      </c>
      <c r="AJ94">
        <v>91547.666700000002</v>
      </c>
      <c r="AK94">
        <v>75442.333299999998</v>
      </c>
      <c r="AL94">
        <v>18748.333299999998</v>
      </c>
      <c r="AM94">
        <v>67291</v>
      </c>
      <c r="AN94">
        <v>24256.666700000002</v>
      </c>
      <c r="AO94">
        <v>11694.6667</v>
      </c>
      <c r="AP94">
        <v>7053.6666999999998</v>
      </c>
      <c r="AQ94">
        <v>4277</v>
      </c>
      <c r="AR94">
        <v>7393.6666999999998</v>
      </c>
      <c r="AS94">
        <v>5179.6666999999998</v>
      </c>
      <c r="AT94">
        <v>2391.3332999999998</v>
      </c>
      <c r="AU94">
        <v>7840.6666999999998</v>
      </c>
      <c r="AV94">
        <v>6864.6666999999998</v>
      </c>
      <c r="AW94">
        <v>2875.6667000000002</v>
      </c>
      <c r="AX94">
        <v>1231.3333</v>
      </c>
      <c r="AY94">
        <v>18640</v>
      </c>
      <c r="AZ94">
        <v>16105.3333</v>
      </c>
      <c r="BA94">
        <v>10408.433300000001</v>
      </c>
      <c r="BB94">
        <v>4612.8999999999996</v>
      </c>
      <c r="BC94">
        <v>2917.6667000000002</v>
      </c>
      <c r="BD94">
        <v>3640</v>
      </c>
      <c r="BE94">
        <v>9547.6666999999998</v>
      </c>
      <c r="BF94">
        <v>100482</v>
      </c>
      <c r="BG94">
        <v>63.7</v>
      </c>
      <c r="BH94">
        <v>7.4</v>
      </c>
      <c r="BI94">
        <v>6.3781318159999998</v>
      </c>
      <c r="BJ94">
        <v>1.033225815</v>
      </c>
      <c r="BK94">
        <v>19.033300000000001</v>
      </c>
      <c r="BL94">
        <v>6.0667</v>
      </c>
      <c r="BM94">
        <v>6.8</v>
      </c>
      <c r="BN94">
        <v>3373.3332999999998</v>
      </c>
      <c r="BO94">
        <v>2473</v>
      </c>
      <c r="BP94">
        <v>1101.3333</v>
      </c>
      <c r="BQ94">
        <v>1121.3333</v>
      </c>
      <c r="BR94">
        <v>4150.6666999999998</v>
      </c>
      <c r="BS94">
        <v>2048.6667000000002</v>
      </c>
      <c r="BT94">
        <v>924.33330000000001</v>
      </c>
      <c r="BU94">
        <v>934</v>
      </c>
      <c r="BV94">
        <v>4749</v>
      </c>
      <c r="BW94">
        <v>75.790000000000006</v>
      </c>
      <c r="BY94">
        <v>74.338999999999999</v>
      </c>
      <c r="BZ94">
        <v>39.833300000000001</v>
      </c>
      <c r="CA94">
        <v>35.133299999999998</v>
      </c>
      <c r="CB94">
        <v>2.8332999999999999</v>
      </c>
      <c r="CC94">
        <v>3744</v>
      </c>
      <c r="CD94">
        <v>964</v>
      </c>
      <c r="CE94">
        <v>243.66669999999999</v>
      </c>
      <c r="CF94">
        <v>890.33330000000001</v>
      </c>
      <c r="CG94">
        <v>144.33330000000001</v>
      </c>
      <c r="CH94">
        <v>122.66670000000001</v>
      </c>
      <c r="CI94">
        <v>483</v>
      </c>
      <c r="CJ94">
        <v>214</v>
      </c>
      <c r="CK94">
        <v>581235.31169999996</v>
      </c>
      <c r="CL94">
        <v>90866.003500000006</v>
      </c>
      <c r="CM94">
        <v>179246.10279999999</v>
      </c>
      <c r="CO94">
        <v>685191.98049999995</v>
      </c>
      <c r="CP94">
        <v>57144.6149</v>
      </c>
      <c r="CQ94">
        <v>887366.98699999996</v>
      </c>
      <c r="CR94">
        <v>45.247999999999998</v>
      </c>
      <c r="CS94">
        <v>44.828699999999998</v>
      </c>
      <c r="CT94">
        <v>46.703000000000003</v>
      </c>
      <c r="CU94">
        <v>67.706000000000003</v>
      </c>
      <c r="CV94">
        <v>52.76</v>
      </c>
      <c r="CW94">
        <v>66.777000000000001</v>
      </c>
      <c r="CX94">
        <v>112.59399999999999</v>
      </c>
      <c r="CY94">
        <v>35.557000000000002</v>
      </c>
      <c r="CZ94">
        <v>50.149000000000001</v>
      </c>
      <c r="DA94">
        <v>33.805999999999997</v>
      </c>
      <c r="DB94">
        <v>63.143000000000001</v>
      </c>
      <c r="DC94">
        <v>100.505</v>
      </c>
      <c r="DD94">
        <v>399.86599999999999</v>
      </c>
      <c r="DE94">
        <v>68.781999999999996</v>
      </c>
      <c r="DF94">
        <v>47.37</v>
      </c>
      <c r="DG94">
        <v>97.534999999999997</v>
      </c>
      <c r="DH94">
        <v>34.119999999999997</v>
      </c>
      <c r="DI94">
        <v>41.000999999999998</v>
      </c>
      <c r="DJ94">
        <v>35.295000000000002</v>
      </c>
      <c r="DK94">
        <v>24.686</v>
      </c>
      <c r="DL94">
        <v>44.101999999999997</v>
      </c>
      <c r="DM94">
        <v>36.487000000000002</v>
      </c>
      <c r="DN94">
        <v>37.655999999999999</v>
      </c>
      <c r="DO94">
        <v>41.027000000000001</v>
      </c>
      <c r="DP94">
        <v>33.764000000000003</v>
      </c>
      <c r="DQ94">
        <v>92.2667</v>
      </c>
      <c r="DR94">
        <v>90.7667</v>
      </c>
      <c r="DS94">
        <v>96.9</v>
      </c>
      <c r="DT94">
        <v>98.933300000000003</v>
      </c>
      <c r="DU94">
        <v>97.2333</v>
      </c>
      <c r="DV94">
        <v>98.866699999999994</v>
      </c>
      <c r="DW94">
        <v>98.3</v>
      </c>
      <c r="DX94">
        <v>99.533299999999997</v>
      </c>
      <c r="DY94">
        <v>190.95098440000001</v>
      </c>
      <c r="DZ94">
        <v>242.63552469999999</v>
      </c>
      <c r="EA94">
        <v>80.308099999999996</v>
      </c>
      <c r="EB94">
        <v>16.75261935</v>
      </c>
      <c r="EC94">
        <v>23.102809529999998</v>
      </c>
      <c r="ED94">
        <v>17.76375934</v>
      </c>
      <c r="EF94">
        <v>73.3</v>
      </c>
      <c r="EG94">
        <v>72.438000000000002</v>
      </c>
      <c r="EI94">
        <v>52.83</v>
      </c>
      <c r="EJ94">
        <v>52.182000000000002</v>
      </c>
      <c r="EK94">
        <v>57.83</v>
      </c>
      <c r="EM94">
        <v>57.801000000000002</v>
      </c>
      <c r="EN94">
        <v>45.122</v>
      </c>
      <c r="EO94">
        <v>17.576699999999999</v>
      </c>
      <c r="EP94">
        <v>15.0533</v>
      </c>
      <c r="EQ94">
        <v>15.06</v>
      </c>
      <c r="ER94">
        <v>16.32</v>
      </c>
      <c r="ES94">
        <v>14.8467</v>
      </c>
      <c r="ET94">
        <v>17.43</v>
      </c>
      <c r="EU94">
        <v>14.92</v>
      </c>
      <c r="EV94">
        <v>16.476700000000001</v>
      </c>
      <c r="EW94">
        <v>1.63</v>
      </c>
      <c r="EX94">
        <v>2.58</v>
      </c>
      <c r="EY94">
        <v>0.01</v>
      </c>
      <c r="EZ94">
        <v>1.27</v>
      </c>
      <c r="FA94">
        <v>-0.21</v>
      </c>
      <c r="FB94">
        <v>1.72</v>
      </c>
      <c r="FC94">
        <v>179493.054</v>
      </c>
      <c r="FD94">
        <v>462.73329999999999</v>
      </c>
      <c r="FE94">
        <v>1836.0333000000001</v>
      </c>
      <c r="FF94">
        <v>748.39269999999999</v>
      </c>
      <c r="FG94">
        <v>405.18549999999999</v>
      </c>
      <c r="FH94">
        <v>684.74879999999996</v>
      </c>
      <c r="FI94">
        <v>617.57079999999996</v>
      </c>
      <c r="FJ94">
        <v>132.75450000000001</v>
      </c>
      <c r="FK94">
        <v>817.50329999999997</v>
      </c>
      <c r="FM94">
        <v>27813.29</v>
      </c>
      <c r="FN94">
        <v>3400.89</v>
      </c>
      <c r="FO94">
        <v>66.841418739999995</v>
      </c>
      <c r="FP94">
        <v>24412.400000000001</v>
      </c>
      <c r="FQ94">
        <v>479.80374440000003</v>
      </c>
      <c r="FR94">
        <v>19463.1466</v>
      </c>
      <c r="FS94">
        <v>8350148.3399999999</v>
      </c>
      <c r="FT94">
        <v>17011.689999999999</v>
      </c>
      <c r="FU94">
        <v>21.777999999999999</v>
      </c>
      <c r="FV94">
        <v>242.79</v>
      </c>
      <c r="FY94">
        <v>129.93100000000001</v>
      </c>
      <c r="GA94">
        <v>2.0966999999999998</v>
      </c>
      <c r="GB94">
        <v>231.71109999999999</v>
      </c>
      <c r="GC94">
        <v>1.8362000000000001</v>
      </c>
      <c r="GD94">
        <v>1.2116</v>
      </c>
      <c r="GE94">
        <v>74.8</v>
      </c>
      <c r="GG94">
        <v>9.3000000000000007</v>
      </c>
      <c r="GH94">
        <v>9.5</v>
      </c>
      <c r="GI94">
        <v>30.60333</v>
      </c>
      <c r="GJ94">
        <v>2205301.9</v>
      </c>
      <c r="GK94">
        <v>49.261000000000003</v>
      </c>
      <c r="GL94">
        <v>61.813200000000002</v>
      </c>
      <c r="GM94">
        <v>60.136000000000003</v>
      </c>
      <c r="GN94">
        <v>13.933299999999999</v>
      </c>
      <c r="GO94">
        <v>39.6</v>
      </c>
      <c r="GP94">
        <v>40.866700000000002</v>
      </c>
      <c r="GQ94">
        <v>39333.333299999998</v>
      </c>
      <c r="GR94">
        <v>15.4267</v>
      </c>
      <c r="GS94">
        <v>-2.5232999999999999</v>
      </c>
      <c r="GT94">
        <v>-2.15</v>
      </c>
      <c r="GU94">
        <v>-2.6566999999999998</v>
      </c>
      <c r="GV94">
        <v>103.9</v>
      </c>
      <c r="GW94">
        <v>114.4333</v>
      </c>
      <c r="GX94">
        <v>95.8</v>
      </c>
      <c r="GY94">
        <v>94</v>
      </c>
      <c r="GZ94">
        <v>84.2667</v>
      </c>
      <c r="HA94">
        <v>94.066699999999997</v>
      </c>
      <c r="HB94">
        <v>90.966700000000003</v>
      </c>
      <c r="HC94">
        <v>90</v>
      </c>
      <c r="HD94">
        <v>91.7667</v>
      </c>
      <c r="HE94">
        <v>91.9</v>
      </c>
      <c r="HF94">
        <v>92.666700000000006</v>
      </c>
      <c r="HG94">
        <v>8.5067000000000004</v>
      </c>
      <c r="HH94">
        <v>35942.333299999998</v>
      </c>
      <c r="HI94">
        <v>68614.863299999997</v>
      </c>
      <c r="HJ94">
        <v>304.95909999999998</v>
      </c>
      <c r="HK94">
        <v>0.46589999999999998</v>
      </c>
      <c r="HL94">
        <v>451400</v>
      </c>
      <c r="HM94">
        <v>522465.97779999999</v>
      </c>
      <c r="HN94">
        <v>1.5427999999999999</v>
      </c>
      <c r="HO94">
        <v>0.1154</v>
      </c>
      <c r="HP94">
        <v>16.77</v>
      </c>
      <c r="HQ94">
        <v>-0.8</v>
      </c>
      <c r="HR94">
        <v>109.33329999999999</v>
      </c>
      <c r="HS94">
        <v>115</v>
      </c>
      <c r="HT94">
        <v>445.33330000000001</v>
      </c>
      <c r="HU94">
        <v>220.66669999999999</v>
      </c>
      <c r="HV94">
        <v>7758.4651999999996</v>
      </c>
      <c r="HW94">
        <v>200.71610000000001</v>
      </c>
      <c r="HY94">
        <v>4.29</v>
      </c>
      <c r="HZ94">
        <v>8.3000000000000001E-3</v>
      </c>
      <c r="IA94">
        <v>8.1199999999999992</v>
      </c>
      <c r="IB94">
        <v>6891.03</v>
      </c>
      <c r="IC94">
        <v>1329.93</v>
      </c>
      <c r="ID94">
        <v>1365604.62</v>
      </c>
      <c r="IE94">
        <v>263554.82</v>
      </c>
      <c r="IF94">
        <v>5744228.5800000001</v>
      </c>
      <c r="IG94">
        <v>4371.59</v>
      </c>
      <c r="IH94">
        <v>843.69</v>
      </c>
      <c r="II94">
        <v>518.14819999999997</v>
      </c>
      <c r="IJ94">
        <v>125.66670000000001</v>
      </c>
      <c r="IK94">
        <v>141.36670000000001</v>
      </c>
      <c r="IL94">
        <v>5.1639999999999997</v>
      </c>
      <c r="IM94">
        <v>8.0358999999999998</v>
      </c>
    </row>
    <row r="95" spans="1:247">
      <c r="A95" s="1">
        <v>29921</v>
      </c>
      <c r="B95">
        <v>6906.5290000000005</v>
      </c>
      <c r="C95">
        <v>4297.875</v>
      </c>
      <c r="D95">
        <v>207.64859999999999</v>
      </c>
      <c r="E95">
        <v>3035.4562999999998</v>
      </c>
      <c r="F95">
        <v>1259.3395</v>
      </c>
      <c r="G95">
        <v>930.44</v>
      </c>
      <c r="H95">
        <v>916.26530000000002</v>
      </c>
      <c r="I95">
        <v>200.72550000000001</v>
      </c>
      <c r="J95">
        <v>623.34339999999997</v>
      </c>
      <c r="K95">
        <v>271.30840000000001</v>
      </c>
      <c r="L95">
        <v>0.8</v>
      </c>
      <c r="M95">
        <v>1762.8040000000001</v>
      </c>
      <c r="N95">
        <v>7.4</v>
      </c>
      <c r="O95">
        <v>1318.6813999999999</v>
      </c>
      <c r="P95">
        <v>1023.9661</v>
      </c>
      <c r="Q95">
        <v>405.90499999999997</v>
      </c>
      <c r="R95">
        <v>425.69600000000003</v>
      </c>
      <c r="S95">
        <v>5093.59</v>
      </c>
      <c r="T95">
        <v>38.691000000000003</v>
      </c>
      <c r="U95">
        <v>38.920999999999999</v>
      </c>
      <c r="W95">
        <v>50.6098</v>
      </c>
      <c r="X95">
        <v>54.793100000000003</v>
      </c>
      <c r="Y95">
        <v>64.664400000000001</v>
      </c>
      <c r="Z95">
        <v>44.997399999999999</v>
      </c>
      <c r="AA95">
        <v>25.671299999999999</v>
      </c>
      <c r="AB95">
        <v>80.305199999999999</v>
      </c>
      <c r="AC95">
        <v>40.5854</v>
      </c>
      <c r="AD95">
        <v>29.246200000000002</v>
      </c>
      <c r="AE95">
        <v>76.505200000000002</v>
      </c>
      <c r="AF95">
        <v>31.077300000000001</v>
      </c>
      <c r="AG95">
        <v>59.738399999999999</v>
      </c>
      <c r="AH95">
        <v>77.758399999999995</v>
      </c>
      <c r="AI95">
        <v>74.671700000000001</v>
      </c>
      <c r="AJ95">
        <v>91148.666700000002</v>
      </c>
      <c r="AK95">
        <v>75075.333299999998</v>
      </c>
      <c r="AL95">
        <v>18399.333299999998</v>
      </c>
      <c r="AM95">
        <v>67288</v>
      </c>
      <c r="AN95">
        <v>23860.666700000002</v>
      </c>
      <c r="AO95">
        <v>11419.3333</v>
      </c>
      <c r="AP95">
        <v>6980</v>
      </c>
      <c r="AQ95">
        <v>4208</v>
      </c>
      <c r="AR95">
        <v>7458.6666999999998</v>
      </c>
      <c r="AS95">
        <v>5185</v>
      </c>
      <c r="AT95">
        <v>2377</v>
      </c>
      <c r="AU95">
        <v>7875</v>
      </c>
      <c r="AV95">
        <v>6854</v>
      </c>
      <c r="AW95">
        <v>2899.6667000000002</v>
      </c>
      <c r="AX95">
        <v>1253.3333</v>
      </c>
      <c r="AY95">
        <v>18565.333299999998</v>
      </c>
      <c r="AZ95">
        <v>16073.3333</v>
      </c>
      <c r="BA95">
        <v>10361.299999999999</v>
      </c>
      <c r="BB95">
        <v>4610.3666999999996</v>
      </c>
      <c r="BC95">
        <v>2913.3332999999998</v>
      </c>
      <c r="BD95">
        <v>3653</v>
      </c>
      <c r="BE95">
        <v>9507</v>
      </c>
      <c r="BF95">
        <v>100076.6667</v>
      </c>
      <c r="BG95">
        <v>63.7667</v>
      </c>
      <c r="BH95">
        <v>8.2332999999999998</v>
      </c>
      <c r="BI95">
        <v>7.1809940250000004</v>
      </c>
      <c r="BJ95">
        <v>1.0538920860000001</v>
      </c>
      <c r="BK95">
        <v>20.9</v>
      </c>
      <c r="BL95">
        <v>7.0667</v>
      </c>
      <c r="BM95">
        <v>7.2332999999999998</v>
      </c>
      <c r="BN95">
        <v>3805.6667000000002</v>
      </c>
      <c r="BO95">
        <v>2817.6667000000002</v>
      </c>
      <c r="BP95">
        <v>1191.3333</v>
      </c>
      <c r="BQ95">
        <v>1149.3333</v>
      </c>
      <c r="BR95">
        <v>4813.3333000000002</v>
      </c>
      <c r="BS95">
        <v>2247.6667000000002</v>
      </c>
      <c r="BT95">
        <v>926</v>
      </c>
      <c r="BU95">
        <v>1017</v>
      </c>
      <c r="BV95">
        <v>5357.3333000000002</v>
      </c>
      <c r="BW95">
        <v>75.492000000000004</v>
      </c>
      <c r="BY95">
        <v>74.007000000000005</v>
      </c>
      <c r="BZ95">
        <v>39.4</v>
      </c>
      <c r="CA95">
        <v>35</v>
      </c>
      <c r="CB95">
        <v>2.4666999999999999</v>
      </c>
      <c r="CC95">
        <v>3337</v>
      </c>
      <c r="CD95">
        <v>873.33330000000001</v>
      </c>
      <c r="CE95">
        <v>251.66669999999999</v>
      </c>
      <c r="CF95">
        <v>758.33330000000001</v>
      </c>
      <c r="CG95">
        <v>136</v>
      </c>
      <c r="CH95">
        <v>104.33329999999999</v>
      </c>
      <c r="CI95">
        <v>444.33330000000001</v>
      </c>
      <c r="CJ95">
        <v>188.66669999999999</v>
      </c>
      <c r="CK95">
        <v>564558.02729999996</v>
      </c>
      <c r="CL95">
        <v>89891.1057</v>
      </c>
      <c r="CM95">
        <v>161723.74849999999</v>
      </c>
      <c r="CO95">
        <v>663973.36239999998</v>
      </c>
      <c r="CP95">
        <v>51711.330800000003</v>
      </c>
      <c r="CQ95">
        <v>889603.57700000005</v>
      </c>
      <c r="CR95">
        <v>45.941000000000003</v>
      </c>
      <c r="CS95">
        <v>45.625700000000002</v>
      </c>
      <c r="CT95">
        <v>47.475000000000001</v>
      </c>
      <c r="CU95">
        <v>68.962000000000003</v>
      </c>
      <c r="CV95">
        <v>53.6</v>
      </c>
      <c r="CW95">
        <v>67.337000000000003</v>
      </c>
      <c r="CX95">
        <v>114.06</v>
      </c>
      <c r="CY95">
        <v>36.301000000000002</v>
      </c>
      <c r="CZ95">
        <v>50.478999999999999</v>
      </c>
      <c r="DA95">
        <v>34.549999999999997</v>
      </c>
      <c r="DB95">
        <v>64.108999999999995</v>
      </c>
      <c r="DC95">
        <v>101.83799999999999</v>
      </c>
      <c r="DD95">
        <v>404.197</v>
      </c>
      <c r="DE95">
        <v>69.397999999999996</v>
      </c>
      <c r="DF95">
        <v>47.441000000000003</v>
      </c>
      <c r="DG95">
        <v>97.673000000000002</v>
      </c>
      <c r="DH95">
        <v>34.365000000000002</v>
      </c>
      <c r="DI95">
        <v>41.787999999999997</v>
      </c>
      <c r="DJ95">
        <v>36.19</v>
      </c>
      <c r="DK95">
        <v>25.512</v>
      </c>
      <c r="DL95">
        <v>44.691000000000003</v>
      </c>
      <c r="DM95">
        <v>37.094999999999999</v>
      </c>
      <c r="DN95">
        <v>38.167000000000002</v>
      </c>
      <c r="DO95">
        <v>40.920999999999999</v>
      </c>
      <c r="DP95">
        <v>34.712000000000003</v>
      </c>
      <c r="DQ95">
        <v>93.7667</v>
      </c>
      <c r="DR95">
        <v>92.533299999999997</v>
      </c>
      <c r="DS95">
        <v>97.933300000000003</v>
      </c>
      <c r="DT95">
        <v>98.833299999999994</v>
      </c>
      <c r="DU95">
        <v>98.066699999999997</v>
      </c>
      <c r="DV95">
        <v>98.2333</v>
      </c>
      <c r="DW95">
        <v>99.1</v>
      </c>
      <c r="DX95">
        <v>99.9</v>
      </c>
      <c r="DY95">
        <v>192.0567992</v>
      </c>
      <c r="DZ95">
        <v>235.2520979</v>
      </c>
      <c r="EA95">
        <v>77.442400000000006</v>
      </c>
      <c r="EB95">
        <v>16.701199599999999</v>
      </c>
      <c r="EC95">
        <v>23.2396913</v>
      </c>
      <c r="ED95">
        <v>17.70218818</v>
      </c>
      <c r="EF95">
        <v>73.245000000000005</v>
      </c>
      <c r="EG95">
        <v>72.391999999999996</v>
      </c>
      <c r="EI95">
        <v>52.28</v>
      </c>
      <c r="EJ95">
        <v>51.555999999999997</v>
      </c>
      <c r="EK95">
        <v>59.506999999999998</v>
      </c>
      <c r="EM95">
        <v>59.375</v>
      </c>
      <c r="EN95">
        <v>45.265999999999998</v>
      </c>
      <c r="EO95">
        <v>13.5867</v>
      </c>
      <c r="EP95">
        <v>11.75</v>
      </c>
      <c r="EQ95">
        <v>12.2133</v>
      </c>
      <c r="ER95">
        <v>13.5467</v>
      </c>
      <c r="ES95">
        <v>14.0867</v>
      </c>
      <c r="ET95">
        <v>17.739999999999998</v>
      </c>
      <c r="EU95">
        <v>14.6167</v>
      </c>
      <c r="EV95">
        <v>16.683299999999999</v>
      </c>
      <c r="EW95">
        <v>2.5966999999999998</v>
      </c>
      <c r="EX95">
        <v>3.66</v>
      </c>
      <c r="EY95">
        <v>0.46</v>
      </c>
      <c r="EZ95">
        <v>1.8</v>
      </c>
      <c r="FA95">
        <v>2.34</v>
      </c>
      <c r="FB95">
        <v>1.29</v>
      </c>
      <c r="FC95">
        <v>178771.29699999999</v>
      </c>
      <c r="FD95">
        <v>460.86669999999998</v>
      </c>
      <c r="FE95">
        <v>1853.3333</v>
      </c>
      <c r="FF95">
        <v>757.60590000000002</v>
      </c>
      <c r="FG95">
        <v>399.05700000000002</v>
      </c>
      <c r="FH95">
        <v>680.33079999999995</v>
      </c>
      <c r="FI95">
        <v>617.6</v>
      </c>
      <c r="FJ95">
        <v>133.19560000000001</v>
      </c>
      <c r="FK95">
        <v>813.52629999999999</v>
      </c>
      <c r="FM95">
        <v>28080.04</v>
      </c>
      <c r="FN95">
        <v>3410.4789999999998</v>
      </c>
      <c r="FO95">
        <v>66.956285730000005</v>
      </c>
      <c r="FP95">
        <v>24669.56</v>
      </c>
      <c r="FQ95">
        <v>484.3256174</v>
      </c>
      <c r="FR95">
        <v>19743.014899999998</v>
      </c>
      <c r="FS95">
        <v>8337024.9400000004</v>
      </c>
      <c r="FT95">
        <v>17303.32</v>
      </c>
      <c r="FU95">
        <v>19.7163</v>
      </c>
      <c r="FV95">
        <v>235.59</v>
      </c>
      <c r="FY95">
        <v>125.718</v>
      </c>
      <c r="GA95">
        <v>1.8285</v>
      </c>
      <c r="GB95">
        <v>224.5334</v>
      </c>
      <c r="GC95">
        <v>1.8822000000000001</v>
      </c>
      <c r="GD95">
        <v>1.1917</v>
      </c>
      <c r="GE95">
        <v>65.7</v>
      </c>
      <c r="GG95">
        <v>9.3000000000000007</v>
      </c>
      <c r="GH95">
        <v>9.6999999999999993</v>
      </c>
      <c r="GI95">
        <v>31.355869999999999</v>
      </c>
      <c r="GJ95">
        <v>2239239.5</v>
      </c>
      <c r="GK95">
        <v>47.993299999999998</v>
      </c>
      <c r="GL95">
        <v>62.946100000000001</v>
      </c>
      <c r="GM95">
        <v>60.782600000000002</v>
      </c>
      <c r="GN95">
        <v>13.2333</v>
      </c>
      <c r="GO95">
        <v>39.4</v>
      </c>
      <c r="GP95">
        <v>41.166699999999999</v>
      </c>
      <c r="GQ95">
        <v>40366.666700000002</v>
      </c>
      <c r="GR95">
        <v>14.13</v>
      </c>
      <c r="GS95">
        <v>-1.8367</v>
      </c>
      <c r="GT95">
        <v>0.54330000000000001</v>
      </c>
      <c r="GU95">
        <v>1.03</v>
      </c>
      <c r="GV95">
        <v>99.9</v>
      </c>
      <c r="GW95">
        <v>111.7</v>
      </c>
      <c r="GX95">
        <v>96.5</v>
      </c>
      <c r="GY95">
        <v>96.033299999999997</v>
      </c>
      <c r="GZ95">
        <v>86.7333</v>
      </c>
      <c r="HA95">
        <v>94.9</v>
      </c>
      <c r="HB95">
        <v>91.6</v>
      </c>
      <c r="HC95">
        <v>92.4</v>
      </c>
      <c r="HD95">
        <v>93.433300000000003</v>
      </c>
      <c r="HE95">
        <v>93.466700000000003</v>
      </c>
      <c r="HF95">
        <v>94.133300000000006</v>
      </c>
      <c r="HG95">
        <v>8.67</v>
      </c>
      <c r="HH95">
        <v>39108.666700000002</v>
      </c>
      <c r="HI95">
        <v>71704.516699999993</v>
      </c>
      <c r="HJ95">
        <v>306.87020000000001</v>
      </c>
      <c r="HK95">
        <v>0.372</v>
      </c>
      <c r="HL95">
        <v>518517</v>
      </c>
      <c r="HM95">
        <v>531184.83889999997</v>
      </c>
      <c r="HN95">
        <v>1.6116999999999999</v>
      </c>
      <c r="HO95">
        <v>0.1153</v>
      </c>
      <c r="HP95">
        <v>13.04</v>
      </c>
      <c r="HQ95">
        <v>-0.54</v>
      </c>
      <c r="HR95">
        <v>94</v>
      </c>
      <c r="HS95">
        <v>101</v>
      </c>
      <c r="HT95">
        <v>389.66669999999999</v>
      </c>
      <c r="HU95">
        <v>173.66669999999999</v>
      </c>
      <c r="HV95">
        <v>7554.3948</v>
      </c>
      <c r="HW95">
        <v>195.4109</v>
      </c>
      <c r="HY95">
        <v>4.28</v>
      </c>
      <c r="HZ95">
        <v>8.0000000000000002E-3</v>
      </c>
      <c r="IA95">
        <v>8.2200000000000006</v>
      </c>
      <c r="IB95">
        <v>6993.1</v>
      </c>
      <c r="IC95">
        <v>1308.1300000000001</v>
      </c>
      <c r="ID95">
        <v>1373250</v>
      </c>
      <c r="IE95">
        <v>256880.22</v>
      </c>
      <c r="IF95">
        <v>5752106.3399999999</v>
      </c>
      <c r="IG95">
        <v>4371.5600000000004</v>
      </c>
      <c r="IH95">
        <v>817.74</v>
      </c>
      <c r="II95">
        <v>534.58770000000004</v>
      </c>
      <c r="IJ95">
        <v>122.16670000000001</v>
      </c>
      <c r="IK95">
        <v>136.4</v>
      </c>
      <c r="IL95">
        <v>5.3977000000000004</v>
      </c>
      <c r="IM95">
        <v>7.8273000000000001</v>
      </c>
    </row>
    <row r="96" spans="1:247">
      <c r="A96" s="1">
        <v>30011</v>
      </c>
      <c r="B96">
        <v>6799.2330000000002</v>
      </c>
      <c r="C96">
        <v>4329.5330000000004</v>
      </c>
      <c r="D96">
        <v>214.2594</v>
      </c>
      <c r="E96">
        <v>3051.1619000000001</v>
      </c>
      <c r="F96">
        <v>1261.6911</v>
      </c>
      <c r="G96">
        <v>842.42899999999997</v>
      </c>
      <c r="H96">
        <v>891.02809999999999</v>
      </c>
      <c r="I96">
        <v>196.1969</v>
      </c>
      <c r="J96">
        <v>610.33370000000002</v>
      </c>
      <c r="K96">
        <v>255.51079999999999</v>
      </c>
      <c r="L96">
        <v>-0.7</v>
      </c>
      <c r="M96">
        <v>1760.84</v>
      </c>
      <c r="N96">
        <v>0.3</v>
      </c>
      <c r="O96">
        <v>1281.0985000000001</v>
      </c>
      <c r="P96">
        <v>1021.1222</v>
      </c>
      <c r="Q96">
        <v>388.28899999999999</v>
      </c>
      <c r="R96">
        <v>413.53899999999999</v>
      </c>
      <c r="S96">
        <v>5105.8829999999998</v>
      </c>
      <c r="T96">
        <v>37.854999999999997</v>
      </c>
      <c r="U96">
        <v>38.093000000000004</v>
      </c>
      <c r="W96">
        <v>49.584800000000001</v>
      </c>
      <c r="X96">
        <v>54.013599999999997</v>
      </c>
      <c r="Y96">
        <v>64.078000000000003</v>
      </c>
      <c r="Z96">
        <v>43.8202</v>
      </c>
      <c r="AA96">
        <v>24.400700000000001</v>
      </c>
      <c r="AB96">
        <v>79.374300000000005</v>
      </c>
      <c r="AC96">
        <v>39.000500000000002</v>
      </c>
      <c r="AD96">
        <v>28.1281</v>
      </c>
      <c r="AE96">
        <v>76.638000000000005</v>
      </c>
      <c r="AF96">
        <v>29.992000000000001</v>
      </c>
      <c r="AG96">
        <v>59.723199999999999</v>
      </c>
      <c r="AH96">
        <v>75.6982</v>
      </c>
      <c r="AI96">
        <v>72.427099999999996</v>
      </c>
      <c r="AJ96">
        <v>90520.666700000002</v>
      </c>
      <c r="AK96">
        <v>74495.333299999998</v>
      </c>
      <c r="AL96">
        <v>17961.666700000002</v>
      </c>
      <c r="AM96">
        <v>67208.333299999998</v>
      </c>
      <c r="AN96">
        <v>23312.333299999998</v>
      </c>
      <c r="AO96">
        <v>11091</v>
      </c>
      <c r="AP96">
        <v>6870.6666999999998</v>
      </c>
      <c r="AQ96">
        <v>4102.6666999999998</v>
      </c>
      <c r="AR96">
        <v>7496.3333000000002</v>
      </c>
      <c r="AS96">
        <v>5193.6666999999998</v>
      </c>
      <c r="AT96">
        <v>2354.3332999999998</v>
      </c>
      <c r="AU96">
        <v>7882.6666999999998</v>
      </c>
      <c r="AV96">
        <v>6849</v>
      </c>
      <c r="AW96">
        <v>2913.6667000000002</v>
      </c>
      <c r="AX96">
        <v>1248</v>
      </c>
      <c r="AY96">
        <v>18493.333299999998</v>
      </c>
      <c r="AZ96">
        <v>16025.3333</v>
      </c>
      <c r="BA96">
        <v>10345.8667</v>
      </c>
      <c r="BB96">
        <v>4588.3999999999996</v>
      </c>
      <c r="BC96">
        <v>2895.3332999999998</v>
      </c>
      <c r="BD96">
        <v>3645.6667000000002</v>
      </c>
      <c r="BE96">
        <v>9484.3333000000002</v>
      </c>
      <c r="BF96">
        <v>99708.666700000002</v>
      </c>
      <c r="BG96">
        <v>63.7667</v>
      </c>
      <c r="BH96">
        <v>8.8332999999999995</v>
      </c>
      <c r="BI96">
        <v>7.6719194010000002</v>
      </c>
      <c r="BJ96">
        <v>1.1649995399999999</v>
      </c>
      <c r="BK96">
        <v>22.133299999999998</v>
      </c>
      <c r="BL96">
        <v>7.7667000000000002</v>
      </c>
      <c r="BM96">
        <v>7.6333000000000002</v>
      </c>
      <c r="BN96">
        <v>3876</v>
      </c>
      <c r="BO96">
        <v>3101</v>
      </c>
      <c r="BP96">
        <v>1436.3333</v>
      </c>
      <c r="BQ96">
        <v>1274.3333</v>
      </c>
      <c r="BR96">
        <v>5422.3333000000002</v>
      </c>
      <c r="BS96">
        <v>2219.6667000000002</v>
      </c>
      <c r="BT96">
        <v>885</v>
      </c>
      <c r="BU96">
        <v>1092.6667</v>
      </c>
      <c r="BV96">
        <v>5580.6666999999998</v>
      </c>
      <c r="BW96">
        <v>74.186000000000007</v>
      </c>
      <c r="BY96">
        <v>72.741</v>
      </c>
      <c r="BZ96">
        <v>38.666699999999999</v>
      </c>
      <c r="CA96">
        <v>34.700000000000003</v>
      </c>
      <c r="CB96">
        <v>2.3332999999999999</v>
      </c>
      <c r="CC96">
        <v>3101</v>
      </c>
      <c r="CD96">
        <v>880</v>
      </c>
      <c r="CE96">
        <v>238.33330000000001</v>
      </c>
      <c r="CF96">
        <v>831</v>
      </c>
      <c r="CG96">
        <v>97.333299999999994</v>
      </c>
      <c r="CH96">
        <v>94.333299999999994</v>
      </c>
      <c r="CI96">
        <v>521.33330000000001</v>
      </c>
      <c r="CJ96">
        <v>167</v>
      </c>
      <c r="CK96">
        <v>561330.63029999996</v>
      </c>
      <c r="CL96">
        <v>90415.891099999993</v>
      </c>
      <c r="CM96">
        <v>163611.2383</v>
      </c>
      <c r="CO96">
        <v>648528.93400000001</v>
      </c>
      <c r="CP96">
        <v>53358.388299999999</v>
      </c>
      <c r="CQ96">
        <v>877755.28</v>
      </c>
      <c r="CR96">
        <v>46.524999999999999</v>
      </c>
      <c r="CS96">
        <v>46.293999999999997</v>
      </c>
      <c r="CT96">
        <v>48.155000000000001</v>
      </c>
      <c r="CU96">
        <v>69.828999999999994</v>
      </c>
      <c r="CV96">
        <v>54.228999999999999</v>
      </c>
      <c r="CW96">
        <v>67.72</v>
      </c>
      <c r="CX96">
        <v>115.01900000000001</v>
      </c>
      <c r="CY96">
        <v>36.965000000000003</v>
      </c>
      <c r="CZ96">
        <v>50.713999999999999</v>
      </c>
      <c r="DA96">
        <v>35.229999999999997</v>
      </c>
      <c r="DB96">
        <v>64.522999999999996</v>
      </c>
      <c r="DC96">
        <v>103.319</v>
      </c>
      <c r="DD96">
        <v>407.22300000000001</v>
      </c>
      <c r="DE96">
        <v>69.483999999999995</v>
      </c>
      <c r="DF96">
        <v>47.921999999999997</v>
      </c>
      <c r="DG96">
        <v>97.878</v>
      </c>
      <c r="DH96">
        <v>33.573</v>
      </c>
      <c r="DI96">
        <v>42.552</v>
      </c>
      <c r="DJ96">
        <v>36.978000000000002</v>
      </c>
      <c r="DK96">
        <v>26.201000000000001</v>
      </c>
      <c r="DL96">
        <v>45.015000000000001</v>
      </c>
      <c r="DM96">
        <v>37.615000000000002</v>
      </c>
      <c r="DN96">
        <v>38.648000000000003</v>
      </c>
      <c r="DO96">
        <v>41.905999999999999</v>
      </c>
      <c r="DP96">
        <v>35.234000000000002</v>
      </c>
      <c r="DQ96">
        <v>94.6</v>
      </c>
      <c r="DR96">
        <v>93.666700000000006</v>
      </c>
      <c r="DS96">
        <v>98.833299999999994</v>
      </c>
      <c r="DT96">
        <v>99.7</v>
      </c>
      <c r="DU96">
        <v>98.933300000000003</v>
      </c>
      <c r="DV96">
        <v>99.033299999999997</v>
      </c>
      <c r="DW96">
        <v>99.7333</v>
      </c>
      <c r="DX96">
        <v>100.2</v>
      </c>
      <c r="DY96">
        <v>197.6410406</v>
      </c>
      <c r="DZ96">
        <v>226.03865730000001</v>
      </c>
      <c r="EA96">
        <v>67.620800000000003</v>
      </c>
      <c r="EB96">
        <v>16.69772553</v>
      </c>
      <c r="EC96">
        <v>23.517116210000001</v>
      </c>
      <c r="ED96">
        <v>17.792336939999998</v>
      </c>
      <c r="EF96">
        <v>74.287000000000006</v>
      </c>
      <c r="EG96">
        <v>73.456000000000003</v>
      </c>
      <c r="EI96">
        <v>52.040999999999997</v>
      </c>
      <c r="EJ96">
        <v>51.347999999999999</v>
      </c>
      <c r="EK96">
        <v>61.362000000000002</v>
      </c>
      <c r="EM96">
        <v>61.23</v>
      </c>
      <c r="EN96">
        <v>44.399000000000001</v>
      </c>
      <c r="EO96">
        <v>14.226699999999999</v>
      </c>
      <c r="EP96">
        <v>12.8133</v>
      </c>
      <c r="EQ96">
        <v>13.07</v>
      </c>
      <c r="ER96">
        <v>14.333299999999999</v>
      </c>
      <c r="ES96">
        <v>14.2933</v>
      </c>
      <c r="ET96">
        <v>17.41</v>
      </c>
      <c r="EU96">
        <v>15.01</v>
      </c>
      <c r="EV96">
        <v>17.033300000000001</v>
      </c>
      <c r="EW96">
        <v>2.74</v>
      </c>
      <c r="EX96">
        <v>3.12</v>
      </c>
      <c r="EY96">
        <v>0.26</v>
      </c>
      <c r="EZ96">
        <v>1.52</v>
      </c>
      <c r="FA96">
        <v>1.48</v>
      </c>
      <c r="FB96">
        <v>0.99</v>
      </c>
      <c r="FC96">
        <v>177416.26800000001</v>
      </c>
      <c r="FD96">
        <v>467.7</v>
      </c>
      <c r="FE96">
        <v>1878.5667000000001</v>
      </c>
      <c r="FF96">
        <v>777.28480000000002</v>
      </c>
      <c r="FG96">
        <v>395.00400000000002</v>
      </c>
      <c r="FH96">
        <v>679.81809999999996</v>
      </c>
      <c r="FI96">
        <v>621.50559999999996</v>
      </c>
      <c r="FJ96">
        <v>132.69569999999999</v>
      </c>
      <c r="FK96">
        <v>812.51390000000004</v>
      </c>
      <c r="FM96">
        <v>27979.69</v>
      </c>
      <c r="FN96">
        <v>3370.0610000000001</v>
      </c>
      <c r="FO96">
        <v>66.003488820000001</v>
      </c>
      <c r="FP96">
        <v>24609.63</v>
      </c>
      <c r="FQ96">
        <v>481.98577519999998</v>
      </c>
      <c r="FR96">
        <v>19546.8678</v>
      </c>
      <c r="FS96">
        <v>8432822.8300000001</v>
      </c>
      <c r="FT96">
        <v>17113.04</v>
      </c>
      <c r="FU96">
        <v>21.359400000000001</v>
      </c>
      <c r="FV96">
        <v>229.42</v>
      </c>
      <c r="FY96">
        <v>130.13399999999999</v>
      </c>
      <c r="GA96">
        <v>1.8746</v>
      </c>
      <c r="GB96">
        <v>233.77959999999999</v>
      </c>
      <c r="GC96">
        <v>1.8461000000000001</v>
      </c>
      <c r="GD96">
        <v>1.2090000000000001</v>
      </c>
      <c r="GE96">
        <v>66.5</v>
      </c>
      <c r="GG96">
        <v>9</v>
      </c>
      <c r="GH96">
        <v>9.5</v>
      </c>
      <c r="GI96">
        <v>32.412979999999997</v>
      </c>
      <c r="GJ96">
        <v>2281137</v>
      </c>
      <c r="GK96">
        <v>46.857199999999999</v>
      </c>
      <c r="GL96">
        <v>64.374899999999997</v>
      </c>
      <c r="GM96">
        <v>58.918799999999997</v>
      </c>
      <c r="GN96">
        <v>13.8667</v>
      </c>
      <c r="GO96">
        <v>38.633299999999998</v>
      </c>
      <c r="GP96">
        <v>41.2333</v>
      </c>
      <c r="GQ96">
        <v>39633.333299999998</v>
      </c>
      <c r="GR96">
        <v>14.39</v>
      </c>
      <c r="GS96">
        <v>-1.4133</v>
      </c>
      <c r="GT96">
        <v>0.1633</v>
      </c>
      <c r="GU96">
        <v>0.7833</v>
      </c>
      <c r="GV96">
        <v>99.8</v>
      </c>
      <c r="GW96">
        <v>105.5333</v>
      </c>
      <c r="GX96">
        <v>97</v>
      </c>
      <c r="GY96">
        <v>96.2333</v>
      </c>
      <c r="GZ96">
        <v>88.866699999999994</v>
      </c>
      <c r="HA96">
        <v>95.3</v>
      </c>
      <c r="HB96">
        <v>92.533299999999997</v>
      </c>
      <c r="HC96">
        <v>93.8</v>
      </c>
      <c r="HD96">
        <v>94.2333</v>
      </c>
      <c r="HE96">
        <v>94.533299999999997</v>
      </c>
      <c r="HF96">
        <v>94.866699999999994</v>
      </c>
      <c r="HG96">
        <v>8.86</v>
      </c>
      <c r="HH96">
        <v>39274.666700000002</v>
      </c>
      <c r="HI96">
        <v>72979.556700000001</v>
      </c>
      <c r="HJ96">
        <v>308.03949999999998</v>
      </c>
      <c r="HK96">
        <v>0.32119999999999999</v>
      </c>
      <c r="HL96">
        <v>541817</v>
      </c>
      <c r="HM96">
        <v>567011.72679999995</v>
      </c>
      <c r="HN96">
        <v>1.7219</v>
      </c>
      <c r="HO96">
        <v>0.1154</v>
      </c>
      <c r="HP96">
        <v>13.81</v>
      </c>
      <c r="HQ96">
        <v>-0.42</v>
      </c>
      <c r="HR96">
        <v>84.666700000000006</v>
      </c>
      <c r="HS96">
        <v>85.666700000000006</v>
      </c>
      <c r="HT96">
        <v>479</v>
      </c>
      <c r="HU96">
        <v>181.66669999999999</v>
      </c>
      <c r="HV96">
        <v>7539.7753000000002</v>
      </c>
      <c r="HW96">
        <v>180.791</v>
      </c>
      <c r="HY96">
        <v>4.3499999999999996</v>
      </c>
      <c r="HZ96">
        <v>8.0999999999999996E-3</v>
      </c>
      <c r="IA96">
        <v>8.34</v>
      </c>
      <c r="IB96">
        <v>7044.1</v>
      </c>
      <c r="IC96">
        <v>1305.53</v>
      </c>
      <c r="ID96">
        <v>1392887.57</v>
      </c>
      <c r="IE96">
        <v>258153.36</v>
      </c>
      <c r="IF96">
        <v>5779005.7000000002</v>
      </c>
      <c r="IG96">
        <v>4382.43</v>
      </c>
      <c r="IH96">
        <v>812.23</v>
      </c>
      <c r="II96">
        <v>539.55820000000006</v>
      </c>
      <c r="IJ96">
        <v>114.2</v>
      </c>
      <c r="IK96">
        <v>127.2</v>
      </c>
      <c r="IL96">
        <v>5.8617999999999997</v>
      </c>
      <c r="IM96">
        <v>7.3522999999999996</v>
      </c>
    </row>
    <row r="97" spans="1:247">
      <c r="A97" s="1">
        <v>30103</v>
      </c>
      <c r="B97">
        <v>6830.2510000000002</v>
      </c>
      <c r="C97">
        <v>4342.7209999999995</v>
      </c>
      <c r="D97">
        <v>215.0094</v>
      </c>
      <c r="E97">
        <v>3068.0830000000001</v>
      </c>
      <c r="F97">
        <v>1259.5315000000001</v>
      </c>
      <c r="G97">
        <v>841.78899999999999</v>
      </c>
      <c r="H97">
        <v>863.14160000000004</v>
      </c>
      <c r="I97">
        <v>187.9616</v>
      </c>
      <c r="J97">
        <v>591.3066</v>
      </c>
      <c r="K97">
        <v>247.148</v>
      </c>
      <c r="L97">
        <v>-0.1</v>
      </c>
      <c r="M97">
        <v>1767.5319999999999</v>
      </c>
      <c r="N97">
        <v>1.7</v>
      </c>
      <c r="O97">
        <v>1279.3811000000001</v>
      </c>
      <c r="P97">
        <v>1024.6742999999999</v>
      </c>
      <c r="Q97">
        <v>390.60500000000002</v>
      </c>
      <c r="R97">
        <v>406.76799999999997</v>
      </c>
      <c r="S97">
        <v>5136.6869999999999</v>
      </c>
      <c r="T97">
        <v>38.036999999999999</v>
      </c>
      <c r="U97">
        <v>38.265999999999998</v>
      </c>
      <c r="W97">
        <v>48.959299999999999</v>
      </c>
      <c r="X97">
        <v>53.881100000000004</v>
      </c>
      <c r="Y97">
        <v>64.545500000000004</v>
      </c>
      <c r="Z97">
        <v>42.863100000000003</v>
      </c>
      <c r="AA97">
        <v>23.9389</v>
      </c>
      <c r="AB97">
        <v>78.1357</v>
      </c>
      <c r="AC97">
        <v>40.2059</v>
      </c>
      <c r="AD97">
        <v>30.3352</v>
      </c>
      <c r="AE97">
        <v>76.568100000000001</v>
      </c>
      <c r="AF97">
        <v>29.339600000000001</v>
      </c>
      <c r="AG97">
        <v>59.550699999999999</v>
      </c>
      <c r="AH97">
        <v>74.343900000000005</v>
      </c>
      <c r="AI97">
        <v>71.631799999999998</v>
      </c>
      <c r="AJ97">
        <v>90040.666700000002</v>
      </c>
      <c r="AK97">
        <v>74031</v>
      </c>
      <c r="AL97">
        <v>17567</v>
      </c>
      <c r="AM97">
        <v>67199.666700000002</v>
      </c>
      <c r="AN97">
        <v>22841</v>
      </c>
      <c r="AO97">
        <v>10788.6667</v>
      </c>
      <c r="AP97">
        <v>6778.3333000000002</v>
      </c>
      <c r="AQ97">
        <v>4068.3332999999998</v>
      </c>
      <c r="AR97">
        <v>7511</v>
      </c>
      <c r="AS97">
        <v>5203</v>
      </c>
      <c r="AT97">
        <v>2331.3332999999998</v>
      </c>
      <c r="AU97">
        <v>7875</v>
      </c>
      <c r="AV97">
        <v>6872.6666999999998</v>
      </c>
      <c r="AW97">
        <v>2919</v>
      </c>
      <c r="AX97">
        <v>1205.6667</v>
      </c>
      <c r="AY97">
        <v>18478</v>
      </c>
      <c r="AZ97">
        <v>16009.6667</v>
      </c>
      <c r="BA97">
        <v>10384.299999999999</v>
      </c>
      <c r="BB97">
        <v>4562.1000000000004</v>
      </c>
      <c r="BC97">
        <v>2866.6667000000002</v>
      </c>
      <c r="BD97">
        <v>3647.3332999999998</v>
      </c>
      <c r="BE97">
        <v>9495.6666999999998</v>
      </c>
      <c r="BF97">
        <v>99745</v>
      </c>
      <c r="BG97">
        <v>64</v>
      </c>
      <c r="BH97">
        <v>9.4332999999999991</v>
      </c>
      <c r="BI97">
        <v>7.93554271</v>
      </c>
      <c r="BJ97">
        <v>1.4838014770000001</v>
      </c>
      <c r="BK97">
        <v>22.833300000000001</v>
      </c>
      <c r="BL97">
        <v>8.4</v>
      </c>
      <c r="BM97">
        <v>8.1333000000000002</v>
      </c>
      <c r="BN97">
        <v>3814</v>
      </c>
      <c r="BO97">
        <v>3311.6667000000002</v>
      </c>
      <c r="BP97">
        <v>1637</v>
      </c>
      <c r="BQ97">
        <v>1634</v>
      </c>
      <c r="BR97">
        <v>6013</v>
      </c>
      <c r="BS97">
        <v>2387</v>
      </c>
      <c r="BT97">
        <v>875</v>
      </c>
      <c r="BU97">
        <v>1096.6667</v>
      </c>
      <c r="BV97">
        <v>6052.6666999999998</v>
      </c>
      <c r="BW97">
        <v>74.430000000000007</v>
      </c>
      <c r="BY97">
        <v>73.082999999999998</v>
      </c>
      <c r="BZ97">
        <v>39.133299999999998</v>
      </c>
      <c r="CA97">
        <v>34.799999999999997</v>
      </c>
      <c r="CB97">
        <v>2.2667000000000002</v>
      </c>
      <c r="CC97">
        <v>2807</v>
      </c>
      <c r="CD97">
        <v>948</v>
      </c>
      <c r="CE97">
        <v>267.66669999999999</v>
      </c>
      <c r="CF97">
        <v>918</v>
      </c>
      <c r="CG97">
        <v>152.66669999999999</v>
      </c>
      <c r="CH97">
        <v>105.33329999999999</v>
      </c>
      <c r="CI97">
        <v>508.33330000000001</v>
      </c>
      <c r="CJ97">
        <v>181.66669999999999</v>
      </c>
      <c r="CK97">
        <v>564477.21600000001</v>
      </c>
      <c r="CL97">
        <v>91241.442800000004</v>
      </c>
      <c r="CM97">
        <v>157193.4333</v>
      </c>
      <c r="CO97">
        <v>631406.98049999995</v>
      </c>
      <c r="CP97">
        <v>46928.705499999996</v>
      </c>
      <c r="CQ97">
        <v>875605.55700000003</v>
      </c>
      <c r="CR97">
        <v>46.972999999999999</v>
      </c>
      <c r="CS97">
        <v>46.920299999999997</v>
      </c>
      <c r="CT97">
        <v>48.795000000000002</v>
      </c>
      <c r="CU97">
        <v>70.622</v>
      </c>
      <c r="CV97">
        <v>54.899000000000001</v>
      </c>
      <c r="CW97">
        <v>67.864000000000004</v>
      </c>
      <c r="CX97">
        <v>115.914</v>
      </c>
      <c r="CY97">
        <v>37.537999999999997</v>
      </c>
      <c r="CZ97">
        <v>50.710999999999999</v>
      </c>
      <c r="DA97">
        <v>35.819000000000003</v>
      </c>
      <c r="DB97">
        <v>65.182000000000002</v>
      </c>
      <c r="DC97">
        <v>104.755</v>
      </c>
      <c r="DD97">
        <v>408.95800000000003</v>
      </c>
      <c r="DE97">
        <v>68.879000000000005</v>
      </c>
      <c r="DF97">
        <v>48.359000000000002</v>
      </c>
      <c r="DG97">
        <v>98.561000000000007</v>
      </c>
      <c r="DH97">
        <v>31.747</v>
      </c>
      <c r="DI97">
        <v>43.363</v>
      </c>
      <c r="DJ97">
        <v>37.593000000000004</v>
      </c>
      <c r="DK97">
        <v>26.716999999999999</v>
      </c>
      <c r="DL97">
        <v>45.786000000000001</v>
      </c>
      <c r="DM97">
        <v>38.031999999999996</v>
      </c>
      <c r="DN97">
        <v>39.139000000000003</v>
      </c>
      <c r="DO97">
        <v>42.831000000000003</v>
      </c>
      <c r="DP97">
        <v>35.750999999999998</v>
      </c>
      <c r="DQ97">
        <v>95.966700000000003</v>
      </c>
      <c r="DR97">
        <v>95.4</v>
      </c>
      <c r="DS97">
        <v>99.2667</v>
      </c>
      <c r="DT97">
        <v>99.8</v>
      </c>
      <c r="DU97">
        <v>99.166700000000006</v>
      </c>
      <c r="DV97">
        <v>100.9</v>
      </c>
      <c r="DW97">
        <v>99.2667</v>
      </c>
      <c r="DX97">
        <v>99.7333</v>
      </c>
      <c r="DY97">
        <v>207.14603539999999</v>
      </c>
      <c r="DZ97">
        <v>208.65533980000001</v>
      </c>
      <c r="EA97">
        <v>74.198899999999995</v>
      </c>
      <c r="EB97">
        <v>16.666551219999999</v>
      </c>
      <c r="EC97">
        <v>23.33732839</v>
      </c>
      <c r="ED97">
        <v>17.746381169999999</v>
      </c>
      <c r="EF97">
        <v>74.081000000000003</v>
      </c>
      <c r="EG97">
        <v>73.375</v>
      </c>
      <c r="EI97">
        <v>52.045999999999999</v>
      </c>
      <c r="EJ97">
        <v>51.411999999999999</v>
      </c>
      <c r="EK97">
        <v>61.866</v>
      </c>
      <c r="EM97">
        <v>61.701000000000001</v>
      </c>
      <c r="EN97">
        <v>45.387</v>
      </c>
      <c r="EO97">
        <v>14.513299999999999</v>
      </c>
      <c r="EP97">
        <v>12.42</v>
      </c>
      <c r="EQ97">
        <v>12.5533</v>
      </c>
      <c r="ER97">
        <v>13.7967</v>
      </c>
      <c r="ES97">
        <v>13.93</v>
      </c>
      <c r="ET97">
        <v>16.760000000000002</v>
      </c>
      <c r="EU97">
        <v>14.51</v>
      </c>
      <c r="EV97">
        <v>16.78</v>
      </c>
      <c r="EW97">
        <v>2.85</v>
      </c>
      <c r="EX97">
        <v>2.83</v>
      </c>
      <c r="EY97">
        <v>0.13</v>
      </c>
      <c r="EZ97">
        <v>1.38</v>
      </c>
      <c r="FA97">
        <v>1.51</v>
      </c>
      <c r="FB97">
        <v>1.39</v>
      </c>
      <c r="FC97">
        <v>177285.74799999999</v>
      </c>
      <c r="FD97">
        <v>465.9</v>
      </c>
      <c r="FE97">
        <v>1891.4332999999999</v>
      </c>
      <c r="FF97">
        <v>801.05560000000003</v>
      </c>
      <c r="FG97">
        <v>393.60899999999998</v>
      </c>
      <c r="FH97">
        <v>676.66150000000005</v>
      </c>
      <c r="FI97">
        <v>626.08839999999998</v>
      </c>
      <c r="FJ97">
        <v>133.97640000000001</v>
      </c>
      <c r="FK97">
        <v>810.63779999999997</v>
      </c>
      <c r="FL97">
        <v>5.0999999999999996</v>
      </c>
      <c r="FM97">
        <v>27940.13</v>
      </c>
      <c r="FN97">
        <v>3376.7049999999999</v>
      </c>
      <c r="FO97">
        <v>65.737021350000006</v>
      </c>
      <c r="FP97">
        <v>24563.42</v>
      </c>
      <c r="FQ97">
        <v>478.1958679</v>
      </c>
      <c r="FR97">
        <v>19552.7238</v>
      </c>
      <c r="FS97">
        <v>8387406.2199999997</v>
      </c>
      <c r="FT97">
        <v>17123.400000000001</v>
      </c>
      <c r="FU97">
        <v>17.821100000000001</v>
      </c>
      <c r="FV97">
        <v>231.99</v>
      </c>
      <c r="FY97">
        <v>134.97399999999999</v>
      </c>
      <c r="GA97">
        <v>1.9971000000000001</v>
      </c>
      <c r="GB97">
        <v>244.08930000000001</v>
      </c>
      <c r="GC97">
        <v>1.7796000000000001</v>
      </c>
      <c r="GD97">
        <v>1.2447999999999999</v>
      </c>
      <c r="GE97">
        <v>66.2</v>
      </c>
      <c r="GG97">
        <v>8.8000000000000007</v>
      </c>
      <c r="GH97">
        <v>9</v>
      </c>
      <c r="GI97">
        <v>32.40213</v>
      </c>
      <c r="GJ97">
        <v>2298405.5</v>
      </c>
      <c r="GK97">
        <v>46.603700000000003</v>
      </c>
      <c r="GL97">
        <v>62.4604</v>
      </c>
      <c r="GM97">
        <v>61.112299999999998</v>
      </c>
      <c r="GN97">
        <v>15.033300000000001</v>
      </c>
      <c r="GO97">
        <v>39.033299999999997</v>
      </c>
      <c r="GP97">
        <v>39.566699999999997</v>
      </c>
      <c r="GQ97">
        <v>38266.666700000002</v>
      </c>
      <c r="GR97">
        <v>14.06</v>
      </c>
      <c r="GS97">
        <v>-2.0933000000000002</v>
      </c>
      <c r="GT97">
        <v>-0.45329999999999998</v>
      </c>
      <c r="GU97">
        <v>-3.3E-3</v>
      </c>
      <c r="GV97">
        <v>101.3</v>
      </c>
      <c r="GW97">
        <v>99.2</v>
      </c>
      <c r="GX97">
        <v>97.6</v>
      </c>
      <c r="GY97">
        <v>95.6</v>
      </c>
      <c r="GZ97">
        <v>91.333299999999994</v>
      </c>
      <c r="HA97">
        <v>96.166700000000006</v>
      </c>
      <c r="HB97">
        <v>94.633300000000006</v>
      </c>
      <c r="HC97">
        <v>95.7</v>
      </c>
      <c r="HD97">
        <v>95.6</v>
      </c>
      <c r="HE97">
        <v>95.433300000000003</v>
      </c>
      <c r="HF97">
        <v>96.166700000000006</v>
      </c>
      <c r="HG97">
        <v>8.9466999999999999</v>
      </c>
      <c r="HH97">
        <v>41957.333299999998</v>
      </c>
      <c r="HI97">
        <v>74932.566699999996</v>
      </c>
      <c r="HJ97">
        <v>314.44569999999999</v>
      </c>
      <c r="HK97">
        <v>0.2707</v>
      </c>
      <c r="HL97">
        <v>590100</v>
      </c>
      <c r="HM97">
        <v>566047.2942</v>
      </c>
      <c r="HN97">
        <v>1.7115</v>
      </c>
      <c r="HO97">
        <v>0.1145</v>
      </c>
      <c r="HP97">
        <v>13.81</v>
      </c>
      <c r="HQ97">
        <v>-0.7</v>
      </c>
      <c r="HR97">
        <v>104.33329999999999</v>
      </c>
      <c r="HS97">
        <v>123</v>
      </c>
      <c r="HT97">
        <v>494.66669999999999</v>
      </c>
      <c r="HU97">
        <v>196</v>
      </c>
      <c r="HV97">
        <v>7324.2139999999999</v>
      </c>
      <c r="HW97">
        <v>179.3098</v>
      </c>
      <c r="HY97">
        <v>4.34</v>
      </c>
      <c r="HZ97">
        <v>7.7000000000000002E-3</v>
      </c>
      <c r="IA97">
        <v>8.34</v>
      </c>
      <c r="IB97">
        <v>7020.39</v>
      </c>
      <c r="IC97">
        <v>1245.19</v>
      </c>
      <c r="ID97">
        <v>1427339.3</v>
      </c>
      <c r="IE97">
        <v>253164.58</v>
      </c>
      <c r="IF97">
        <v>5780404.0099999998</v>
      </c>
      <c r="IG97">
        <v>4349.13</v>
      </c>
      <c r="IH97">
        <v>771.4</v>
      </c>
      <c r="II97">
        <v>563.79899999999998</v>
      </c>
      <c r="IJ97">
        <v>114.13330000000001</v>
      </c>
      <c r="IK97">
        <v>127.16670000000001</v>
      </c>
      <c r="IL97">
        <v>5.9455</v>
      </c>
      <c r="IM97">
        <v>7.3480999999999996</v>
      </c>
    </row>
    <row r="98" spans="1:247">
      <c r="A98" s="1">
        <v>30195</v>
      </c>
      <c r="B98">
        <v>6804.1390000000001</v>
      </c>
      <c r="C98">
        <v>4371.8329999999996</v>
      </c>
      <c r="D98">
        <v>216.7208</v>
      </c>
      <c r="E98">
        <v>3091.6275000000001</v>
      </c>
      <c r="F98">
        <v>1264.9060999999999</v>
      </c>
      <c r="G98">
        <v>834.07500000000005</v>
      </c>
      <c r="H98">
        <v>842.64779999999996</v>
      </c>
      <c r="I98">
        <v>184.2954</v>
      </c>
      <c r="J98">
        <v>574.29759999999999</v>
      </c>
      <c r="K98">
        <v>246.82570000000001</v>
      </c>
      <c r="L98">
        <v>0.2</v>
      </c>
      <c r="M98">
        <v>1781.703</v>
      </c>
      <c r="N98">
        <v>6.8</v>
      </c>
      <c r="O98">
        <v>1243.5721000000001</v>
      </c>
      <c r="P98">
        <v>1024.6904999999999</v>
      </c>
      <c r="Q98">
        <v>373.28300000000002</v>
      </c>
      <c r="R98">
        <v>425.63499999999999</v>
      </c>
      <c r="S98">
        <v>5161.3339999999998</v>
      </c>
      <c r="T98">
        <v>37.832000000000001</v>
      </c>
      <c r="U98">
        <v>38.024000000000001</v>
      </c>
      <c r="W98">
        <v>48.254399999999997</v>
      </c>
      <c r="X98">
        <v>53.401800000000001</v>
      </c>
      <c r="Y98">
        <v>64.877399999999994</v>
      </c>
      <c r="Z98">
        <v>41.940300000000001</v>
      </c>
      <c r="AA98">
        <v>23.1693</v>
      </c>
      <c r="AB98">
        <v>78.232299999999995</v>
      </c>
      <c r="AC98">
        <v>40.0244</v>
      </c>
      <c r="AD98">
        <v>30.546399999999998</v>
      </c>
      <c r="AE98">
        <v>77.223399999999998</v>
      </c>
      <c r="AF98">
        <v>28.3124</v>
      </c>
      <c r="AG98">
        <v>59.072699999999998</v>
      </c>
      <c r="AH98">
        <v>72.971100000000007</v>
      </c>
      <c r="AI98">
        <v>70.641900000000007</v>
      </c>
      <c r="AJ98">
        <v>89355.666700000002</v>
      </c>
      <c r="AK98">
        <v>73441.333299999998</v>
      </c>
      <c r="AL98">
        <v>17170.666700000002</v>
      </c>
      <c r="AM98">
        <v>67073</v>
      </c>
      <c r="AN98">
        <v>22282.666700000002</v>
      </c>
      <c r="AO98">
        <v>10468</v>
      </c>
      <c r="AP98">
        <v>6702.6666999999998</v>
      </c>
      <c r="AQ98">
        <v>3980</v>
      </c>
      <c r="AR98">
        <v>7534.3333000000002</v>
      </c>
      <c r="AS98">
        <v>5212.6666999999998</v>
      </c>
      <c r="AT98">
        <v>2304.3332999999998</v>
      </c>
      <c r="AU98">
        <v>7871.6666999999998</v>
      </c>
      <c r="AV98">
        <v>6886.6666999999998</v>
      </c>
      <c r="AW98">
        <v>2927</v>
      </c>
      <c r="AX98">
        <v>1132</v>
      </c>
      <c r="AY98">
        <v>18422</v>
      </c>
      <c r="AZ98">
        <v>15914.3333</v>
      </c>
      <c r="BA98">
        <v>10400.6</v>
      </c>
      <c r="BB98">
        <v>4525.5667000000003</v>
      </c>
      <c r="BC98">
        <v>2879</v>
      </c>
      <c r="BD98">
        <v>3625.6667000000002</v>
      </c>
      <c r="BE98">
        <v>9409.6666999999998</v>
      </c>
      <c r="BF98">
        <v>99543.333299999998</v>
      </c>
      <c r="BG98">
        <v>64.066699999999997</v>
      </c>
      <c r="BH98">
        <v>9.9</v>
      </c>
      <c r="BI98">
        <v>8.2173246320000004</v>
      </c>
      <c r="BJ98">
        <v>1.718955059</v>
      </c>
      <c r="BK98">
        <v>23.7667</v>
      </c>
      <c r="BL98">
        <v>9.1333000000000002</v>
      </c>
      <c r="BM98">
        <v>8.3332999999999995</v>
      </c>
      <c r="BN98">
        <v>3930</v>
      </c>
      <c r="BO98">
        <v>3382.6667000000002</v>
      </c>
      <c r="BP98">
        <v>1813.3333</v>
      </c>
      <c r="BQ98">
        <v>1900</v>
      </c>
      <c r="BR98">
        <v>6545</v>
      </c>
      <c r="BS98">
        <v>2445.6667000000002</v>
      </c>
      <c r="BT98">
        <v>812.33330000000001</v>
      </c>
      <c r="BU98">
        <v>1265.6667</v>
      </c>
      <c r="BV98">
        <v>6336.6666999999998</v>
      </c>
      <c r="BW98">
        <v>73.944000000000003</v>
      </c>
      <c r="BY98">
        <v>72.554000000000002</v>
      </c>
      <c r="BZ98">
        <v>39.066699999999997</v>
      </c>
      <c r="CA98">
        <v>34.7667</v>
      </c>
      <c r="CB98">
        <v>2.2999999999999998</v>
      </c>
      <c r="CC98">
        <v>2474</v>
      </c>
      <c r="CD98">
        <v>1118.6667</v>
      </c>
      <c r="CE98">
        <v>368</v>
      </c>
      <c r="CF98">
        <v>1004</v>
      </c>
      <c r="CG98">
        <v>151</v>
      </c>
      <c r="CH98">
        <v>124.66670000000001</v>
      </c>
      <c r="CI98">
        <v>636</v>
      </c>
      <c r="CJ98">
        <v>207</v>
      </c>
      <c r="CK98">
        <v>554863.56599999999</v>
      </c>
      <c r="CL98">
        <v>92315.558900000004</v>
      </c>
      <c r="CM98">
        <v>151449.26629999999</v>
      </c>
      <c r="CO98">
        <v>602419.78780000005</v>
      </c>
      <c r="CP98">
        <v>44308.493600000002</v>
      </c>
      <c r="CQ98">
        <v>874667.201</v>
      </c>
      <c r="CR98">
        <v>47.715000000000003</v>
      </c>
      <c r="CS98">
        <v>47.6723</v>
      </c>
      <c r="CT98">
        <v>49.472000000000001</v>
      </c>
      <c r="CU98">
        <v>71.058000000000007</v>
      </c>
      <c r="CV98">
        <v>55.652000000000001</v>
      </c>
      <c r="CW98">
        <v>68.561999999999998</v>
      </c>
      <c r="CX98">
        <v>116.328</v>
      </c>
      <c r="CY98">
        <v>38.292000000000002</v>
      </c>
      <c r="CZ98">
        <v>51.365000000000002</v>
      </c>
      <c r="DA98">
        <v>36.570999999999998</v>
      </c>
      <c r="DB98">
        <v>65.596999999999994</v>
      </c>
      <c r="DC98">
        <v>104.956</v>
      </c>
      <c r="DD98">
        <v>408.642</v>
      </c>
      <c r="DE98">
        <v>69.284000000000006</v>
      </c>
      <c r="DF98">
        <v>48.552</v>
      </c>
      <c r="DG98">
        <v>98.765000000000001</v>
      </c>
      <c r="DH98">
        <v>33.075000000000003</v>
      </c>
      <c r="DI98">
        <v>44.088999999999999</v>
      </c>
      <c r="DJ98">
        <v>38.317</v>
      </c>
      <c r="DK98">
        <v>27.451000000000001</v>
      </c>
      <c r="DL98">
        <v>46.536000000000001</v>
      </c>
      <c r="DM98">
        <v>38.658999999999999</v>
      </c>
      <c r="DN98">
        <v>39.719000000000001</v>
      </c>
      <c r="DO98">
        <v>44.606999999999999</v>
      </c>
      <c r="DP98">
        <v>36.125</v>
      </c>
      <c r="DQ98">
        <v>97.633300000000006</v>
      </c>
      <c r="DR98">
        <v>97</v>
      </c>
      <c r="DS98">
        <v>100.5</v>
      </c>
      <c r="DT98">
        <v>100.2333</v>
      </c>
      <c r="DU98">
        <v>100.4333</v>
      </c>
      <c r="DV98">
        <v>100.1</v>
      </c>
      <c r="DW98">
        <v>100.2</v>
      </c>
      <c r="DX98">
        <v>99.966700000000003</v>
      </c>
      <c r="DY98">
        <v>216.82047610000001</v>
      </c>
      <c r="DZ98">
        <v>205.5026857</v>
      </c>
      <c r="EA98">
        <v>72.533600000000007</v>
      </c>
      <c r="EB98">
        <v>16.627464889999999</v>
      </c>
      <c r="EC98">
        <v>23.256265419999998</v>
      </c>
      <c r="ED98">
        <v>17.676277460000001</v>
      </c>
      <c r="EF98">
        <v>73.963999999999999</v>
      </c>
      <c r="EG98">
        <v>73.164000000000001</v>
      </c>
      <c r="EI98">
        <v>52.143000000000001</v>
      </c>
      <c r="EJ98">
        <v>51.423000000000002</v>
      </c>
      <c r="EK98">
        <v>62.743000000000002</v>
      </c>
      <c r="EM98">
        <v>62.552999999999997</v>
      </c>
      <c r="EN98">
        <v>45.829000000000001</v>
      </c>
      <c r="EO98">
        <v>11.0067</v>
      </c>
      <c r="EP98">
        <v>9.3167000000000009</v>
      </c>
      <c r="EQ98">
        <v>10.3767</v>
      </c>
      <c r="ER98">
        <v>11.84</v>
      </c>
      <c r="ES98">
        <v>13.1167</v>
      </c>
      <c r="ET98">
        <v>16.170000000000002</v>
      </c>
      <c r="EU98">
        <v>13.753299999999999</v>
      </c>
      <c r="EV98">
        <v>16.25</v>
      </c>
      <c r="EW98">
        <v>3.1333000000000002</v>
      </c>
      <c r="EX98">
        <v>3.06</v>
      </c>
      <c r="EY98">
        <v>1.06</v>
      </c>
      <c r="EZ98">
        <v>2.52</v>
      </c>
      <c r="FA98">
        <v>3.8</v>
      </c>
      <c r="FB98">
        <v>1.83</v>
      </c>
      <c r="FC98">
        <v>177808.152</v>
      </c>
      <c r="FD98">
        <v>463.06670000000003</v>
      </c>
      <c r="FE98">
        <v>1889.7333000000001</v>
      </c>
      <c r="FF98">
        <v>811.74009999999998</v>
      </c>
      <c r="FG98">
        <v>389.8845</v>
      </c>
      <c r="FH98">
        <v>668.0222</v>
      </c>
      <c r="FI98">
        <v>623.00300000000004</v>
      </c>
      <c r="FJ98">
        <v>135.8476</v>
      </c>
      <c r="FK98">
        <v>803.86980000000005</v>
      </c>
      <c r="FL98">
        <v>12.1</v>
      </c>
      <c r="FM98">
        <v>27993.73</v>
      </c>
      <c r="FN98">
        <v>3344.364</v>
      </c>
      <c r="FO98">
        <v>64.796495780000001</v>
      </c>
      <c r="FP98">
        <v>24649.37</v>
      </c>
      <c r="FQ98">
        <v>477.57751580000001</v>
      </c>
      <c r="FR98">
        <v>19710.7883</v>
      </c>
      <c r="FS98">
        <v>8282945.96</v>
      </c>
      <c r="FT98">
        <v>17302.13</v>
      </c>
      <c r="FU98">
        <v>26.692900000000002</v>
      </c>
      <c r="FV98">
        <v>224.6</v>
      </c>
      <c r="FY98">
        <v>140.63200000000001</v>
      </c>
      <c r="GA98">
        <v>2.1166</v>
      </c>
      <c r="GB98">
        <v>259.1207</v>
      </c>
      <c r="GC98">
        <v>1.7241</v>
      </c>
      <c r="GD98">
        <v>1.25</v>
      </c>
      <c r="GE98">
        <v>66.7</v>
      </c>
      <c r="GG98">
        <v>8.3000000000000007</v>
      </c>
      <c r="GH98">
        <v>9.1999999999999993</v>
      </c>
      <c r="GI98">
        <v>33.9253</v>
      </c>
      <c r="GJ98">
        <v>2393450.7000000002</v>
      </c>
      <c r="GK98">
        <v>46.171100000000003</v>
      </c>
      <c r="GL98">
        <v>61.610300000000002</v>
      </c>
      <c r="GM98">
        <v>61.040799999999997</v>
      </c>
      <c r="GN98">
        <v>16.066700000000001</v>
      </c>
      <c r="GO98">
        <v>39</v>
      </c>
      <c r="GP98">
        <v>40.066699999999997</v>
      </c>
      <c r="GQ98">
        <v>39333.333299999998</v>
      </c>
      <c r="GR98">
        <v>13.1067</v>
      </c>
      <c r="GS98">
        <v>-1.69</v>
      </c>
      <c r="GT98">
        <v>2.1</v>
      </c>
      <c r="GU98">
        <v>2.7467000000000001</v>
      </c>
      <c r="GV98">
        <v>99.9</v>
      </c>
      <c r="GW98">
        <v>97.633300000000006</v>
      </c>
      <c r="GX98">
        <v>98.1</v>
      </c>
      <c r="GY98">
        <v>98.1</v>
      </c>
      <c r="GZ98">
        <v>93.866699999999994</v>
      </c>
      <c r="HA98">
        <v>97.866699999999994</v>
      </c>
      <c r="HB98">
        <v>96.2667</v>
      </c>
      <c r="HC98">
        <v>97.4</v>
      </c>
      <c r="HD98">
        <v>97.4</v>
      </c>
      <c r="HE98">
        <v>96.966700000000003</v>
      </c>
      <c r="HF98">
        <v>97.8</v>
      </c>
      <c r="HG98">
        <v>9.0632999999999999</v>
      </c>
      <c r="HH98">
        <v>42956</v>
      </c>
      <c r="HI98">
        <v>75803.38</v>
      </c>
      <c r="HJ98">
        <v>319.05189999999999</v>
      </c>
      <c r="HK98">
        <v>0.22539999999999999</v>
      </c>
      <c r="HL98">
        <v>622083</v>
      </c>
      <c r="HM98">
        <v>567469.58880000003</v>
      </c>
      <c r="HN98">
        <v>1.7356</v>
      </c>
      <c r="HO98">
        <v>0.1132</v>
      </c>
      <c r="HP98">
        <v>11.15</v>
      </c>
      <c r="HQ98">
        <v>0.14000000000000001</v>
      </c>
      <c r="HR98">
        <v>106.33329999999999</v>
      </c>
      <c r="HS98">
        <v>135.66669999999999</v>
      </c>
      <c r="HT98">
        <v>535.66669999999999</v>
      </c>
      <c r="HU98">
        <v>226.33330000000001</v>
      </c>
      <c r="HV98">
        <v>7089.8738999999996</v>
      </c>
      <c r="HW98">
        <v>173.9297</v>
      </c>
      <c r="HY98">
        <v>4.38</v>
      </c>
      <c r="HZ98">
        <v>7.7999999999999996E-3</v>
      </c>
      <c r="IA98">
        <v>8.3000000000000007</v>
      </c>
      <c r="IB98">
        <v>7001.83</v>
      </c>
      <c r="IC98">
        <v>1254.8599999999999</v>
      </c>
      <c r="ID98">
        <v>1454840.8</v>
      </c>
      <c r="IE98">
        <v>260734.37</v>
      </c>
      <c r="IF98">
        <v>5739851.2199999997</v>
      </c>
      <c r="IG98">
        <v>4280.67</v>
      </c>
      <c r="IH98">
        <v>767.18</v>
      </c>
      <c r="II98">
        <v>557.97810000000004</v>
      </c>
      <c r="IJ98">
        <v>113.83329999999999</v>
      </c>
      <c r="IK98">
        <v>127.3</v>
      </c>
      <c r="IL98">
        <v>6.0218999999999996</v>
      </c>
      <c r="IM98">
        <v>7.4093</v>
      </c>
    </row>
    <row r="99" spans="1:247">
      <c r="A99" s="1">
        <v>30286</v>
      </c>
      <c r="B99">
        <v>6806.857</v>
      </c>
      <c r="C99">
        <v>4448.4139999999998</v>
      </c>
      <c r="D99">
        <v>226.5941</v>
      </c>
      <c r="E99">
        <v>3139.4775</v>
      </c>
      <c r="F99">
        <v>1277.8534</v>
      </c>
      <c r="G99">
        <v>769.60199999999998</v>
      </c>
      <c r="H99">
        <v>843.10699999999997</v>
      </c>
      <c r="I99">
        <v>180.81139999999999</v>
      </c>
      <c r="J99">
        <v>564.39840000000004</v>
      </c>
      <c r="K99">
        <v>266.31319999999999</v>
      </c>
      <c r="L99">
        <v>-1.2</v>
      </c>
      <c r="M99">
        <v>1809.171</v>
      </c>
      <c r="N99">
        <v>9.8000000000000007</v>
      </c>
      <c r="O99">
        <v>1237.1601000000001</v>
      </c>
      <c r="P99">
        <v>1032.451</v>
      </c>
      <c r="Q99">
        <v>356.178</v>
      </c>
      <c r="R99">
        <v>408.92899999999997</v>
      </c>
      <c r="S99">
        <v>5177.5439999999999</v>
      </c>
      <c r="T99">
        <v>37.792999999999999</v>
      </c>
      <c r="U99">
        <v>37.994</v>
      </c>
      <c r="W99">
        <v>47.355200000000004</v>
      </c>
      <c r="X99">
        <v>52.574599999999997</v>
      </c>
      <c r="Y99">
        <v>64.451099999999997</v>
      </c>
      <c r="Z99">
        <v>40.945500000000003</v>
      </c>
      <c r="AA99">
        <v>21.959800000000001</v>
      </c>
      <c r="AB99">
        <v>78.439800000000005</v>
      </c>
      <c r="AC99">
        <v>38.866900000000001</v>
      </c>
      <c r="AD99">
        <v>29.117799999999999</v>
      </c>
      <c r="AE99">
        <v>77.319000000000003</v>
      </c>
      <c r="AF99">
        <v>27.377199999999998</v>
      </c>
      <c r="AG99">
        <v>59.504800000000003</v>
      </c>
      <c r="AH99">
        <v>71.413499999999999</v>
      </c>
      <c r="AI99">
        <v>68.926400000000001</v>
      </c>
      <c r="AJ99">
        <v>88821.333299999998</v>
      </c>
      <c r="AK99">
        <v>72850</v>
      </c>
      <c r="AL99">
        <v>16755</v>
      </c>
      <c r="AM99">
        <v>67053.666700000002</v>
      </c>
      <c r="AN99">
        <v>21767.666700000002</v>
      </c>
      <c r="AO99">
        <v>10095</v>
      </c>
      <c r="AP99">
        <v>6660</v>
      </c>
      <c r="AQ99">
        <v>3945</v>
      </c>
      <c r="AR99">
        <v>7562</v>
      </c>
      <c r="AS99">
        <v>5223.3333000000002</v>
      </c>
      <c r="AT99">
        <v>2280</v>
      </c>
      <c r="AU99">
        <v>7869.3333000000002</v>
      </c>
      <c r="AV99">
        <v>6886.3333000000002</v>
      </c>
      <c r="AW99">
        <v>2937</v>
      </c>
      <c r="AX99">
        <v>1067.6667</v>
      </c>
      <c r="AY99">
        <v>18324.333299999998</v>
      </c>
      <c r="AZ99">
        <v>15971.3333</v>
      </c>
      <c r="BA99">
        <v>10371.2333</v>
      </c>
      <c r="BB99">
        <v>4485.3333000000002</v>
      </c>
      <c r="BC99">
        <v>2894</v>
      </c>
      <c r="BD99">
        <v>3640.3332999999998</v>
      </c>
      <c r="BE99">
        <v>9437</v>
      </c>
      <c r="BF99">
        <v>99119.666700000002</v>
      </c>
      <c r="BG99">
        <v>64.133300000000006</v>
      </c>
      <c r="BH99">
        <v>10.666700000000001</v>
      </c>
      <c r="BI99">
        <v>8.5225369289999993</v>
      </c>
      <c r="BJ99">
        <v>2.1472142540000001</v>
      </c>
      <c r="BK99">
        <v>23.966699999999999</v>
      </c>
      <c r="BL99">
        <v>9.9666999999999994</v>
      </c>
      <c r="BM99">
        <v>9.0333000000000006</v>
      </c>
      <c r="BN99">
        <v>3928.6667000000002</v>
      </c>
      <c r="BO99">
        <v>3471.3332999999998</v>
      </c>
      <c r="BP99">
        <v>2061.3332999999998</v>
      </c>
      <c r="BQ99">
        <v>2382.6667000000002</v>
      </c>
      <c r="BR99">
        <v>7264.6666999999998</v>
      </c>
      <c r="BS99">
        <v>2499</v>
      </c>
      <c r="BT99">
        <v>795.66669999999999</v>
      </c>
      <c r="BU99">
        <v>1286.6667</v>
      </c>
      <c r="BV99">
        <v>6739.3333000000002</v>
      </c>
      <c r="BW99">
        <v>73.245999999999995</v>
      </c>
      <c r="BY99">
        <v>71.872</v>
      </c>
      <c r="BZ99">
        <v>38.966700000000003</v>
      </c>
      <c r="CA99">
        <v>34.633299999999998</v>
      </c>
      <c r="CB99">
        <v>2.2667000000000002</v>
      </c>
      <c r="CC99">
        <v>2401</v>
      </c>
      <c r="CD99">
        <v>1282.6667</v>
      </c>
      <c r="CE99">
        <v>384.33330000000001</v>
      </c>
      <c r="CF99">
        <v>1243</v>
      </c>
      <c r="CG99">
        <v>168</v>
      </c>
      <c r="CH99">
        <v>129.33330000000001</v>
      </c>
      <c r="CI99">
        <v>717</v>
      </c>
      <c r="CJ99">
        <v>268.33330000000001</v>
      </c>
      <c r="CK99">
        <v>548661.36100000003</v>
      </c>
      <c r="CL99">
        <v>95058.063899999994</v>
      </c>
      <c r="CM99">
        <v>148487.97450000001</v>
      </c>
      <c r="CO99">
        <v>589995.79079999996</v>
      </c>
      <c r="CP99">
        <v>44595.934099999999</v>
      </c>
      <c r="CQ99">
        <v>860351.304</v>
      </c>
      <c r="CR99">
        <v>48.241</v>
      </c>
      <c r="CS99">
        <v>48.335999999999999</v>
      </c>
      <c r="CT99">
        <v>49.972999999999999</v>
      </c>
      <c r="CU99">
        <v>71.209000000000003</v>
      </c>
      <c r="CV99">
        <v>56.185000000000002</v>
      </c>
      <c r="CW99">
        <v>68.646000000000001</v>
      </c>
      <c r="CX99">
        <v>116.66500000000001</v>
      </c>
      <c r="CY99">
        <v>39.002000000000002</v>
      </c>
      <c r="CZ99">
        <v>51.393999999999998</v>
      </c>
      <c r="DA99">
        <v>37.299999999999997</v>
      </c>
      <c r="DB99">
        <v>65.653000000000006</v>
      </c>
      <c r="DC99">
        <v>105.70699999999999</v>
      </c>
      <c r="DD99">
        <v>408.09899999999999</v>
      </c>
      <c r="DE99">
        <v>69.762</v>
      </c>
      <c r="DF99">
        <v>48.325000000000003</v>
      </c>
      <c r="DG99">
        <v>98.391999999999996</v>
      </c>
      <c r="DH99">
        <v>32.564</v>
      </c>
      <c r="DI99">
        <v>45.154000000000003</v>
      </c>
      <c r="DJ99">
        <v>39.195999999999998</v>
      </c>
      <c r="DK99">
        <v>28.081</v>
      </c>
      <c r="DL99">
        <v>46.51</v>
      </c>
      <c r="DM99">
        <v>39.121000000000002</v>
      </c>
      <c r="DN99">
        <v>40.139000000000003</v>
      </c>
      <c r="DO99">
        <v>46.170999999999999</v>
      </c>
      <c r="DP99">
        <v>36.707000000000001</v>
      </c>
      <c r="DQ99">
        <v>97.933300000000003</v>
      </c>
      <c r="DR99">
        <v>97.333299999999994</v>
      </c>
      <c r="DS99">
        <v>101.4</v>
      </c>
      <c r="DT99">
        <v>100.33329999999999</v>
      </c>
      <c r="DU99">
        <v>101.36669999999999</v>
      </c>
      <c r="DV99">
        <v>100.0333</v>
      </c>
      <c r="DW99">
        <v>100.8</v>
      </c>
      <c r="DX99">
        <v>100.0333</v>
      </c>
      <c r="DY99">
        <v>223.2184005</v>
      </c>
      <c r="DZ99">
        <v>205.8572183</v>
      </c>
      <c r="EA99">
        <v>70.040499999999994</v>
      </c>
      <c r="EB99">
        <v>16.516342420000001</v>
      </c>
      <c r="EC99">
        <v>23.233135959999998</v>
      </c>
      <c r="ED99">
        <v>17.509398900000001</v>
      </c>
      <c r="EF99">
        <v>74.245000000000005</v>
      </c>
      <c r="EG99">
        <v>73.424000000000007</v>
      </c>
      <c r="EI99">
        <v>52.584000000000003</v>
      </c>
      <c r="EJ99">
        <v>51.872</v>
      </c>
      <c r="EK99">
        <v>63.106000000000002</v>
      </c>
      <c r="EM99">
        <v>62.948</v>
      </c>
      <c r="EN99">
        <v>46.74</v>
      </c>
      <c r="EO99">
        <v>9.2866999999999997</v>
      </c>
      <c r="EP99">
        <v>7.9066999999999998</v>
      </c>
      <c r="EQ99">
        <v>8.2632999999999992</v>
      </c>
      <c r="ER99">
        <v>9.1300000000000008</v>
      </c>
      <c r="ES99">
        <v>10.666700000000001</v>
      </c>
      <c r="ET99">
        <v>14.02</v>
      </c>
      <c r="EU99">
        <v>11.8767</v>
      </c>
      <c r="EV99">
        <v>14.39</v>
      </c>
      <c r="EW99">
        <v>3.7233000000000001</v>
      </c>
      <c r="EX99">
        <v>3.35</v>
      </c>
      <c r="EY99">
        <v>0.36</v>
      </c>
      <c r="EZ99">
        <v>1.22</v>
      </c>
      <c r="FA99">
        <v>2.76</v>
      </c>
      <c r="FB99">
        <v>0.89</v>
      </c>
      <c r="FC99">
        <v>181488.59599999999</v>
      </c>
      <c r="FD99">
        <v>480.2</v>
      </c>
      <c r="FE99">
        <v>1926.2666999999999</v>
      </c>
      <c r="FF99">
        <v>811.27880000000005</v>
      </c>
      <c r="FG99">
        <v>386.95549999999997</v>
      </c>
      <c r="FH99">
        <v>664.88869999999997</v>
      </c>
      <c r="FI99">
        <v>618.97760000000005</v>
      </c>
      <c r="FJ99">
        <v>136.1533</v>
      </c>
      <c r="FK99">
        <v>801.0421</v>
      </c>
      <c r="FL99">
        <v>48.3</v>
      </c>
      <c r="FM99">
        <v>28357.84</v>
      </c>
      <c r="FN99">
        <v>3370.221</v>
      </c>
      <c r="FO99">
        <v>65.093043210000005</v>
      </c>
      <c r="FP99">
        <v>24987.62</v>
      </c>
      <c r="FQ99">
        <v>482.6153094</v>
      </c>
      <c r="FR99">
        <v>20103.8688</v>
      </c>
      <c r="FS99">
        <v>8253972.1900000004</v>
      </c>
      <c r="FT99">
        <v>17707.47</v>
      </c>
      <c r="FU99">
        <v>28.765799999999999</v>
      </c>
      <c r="FV99">
        <v>231.11</v>
      </c>
      <c r="FY99">
        <v>142.226</v>
      </c>
      <c r="GA99">
        <v>2.1389999999999998</v>
      </c>
      <c r="GB99">
        <v>259.21469999999999</v>
      </c>
      <c r="GC99">
        <v>1.6480999999999999</v>
      </c>
      <c r="GD99">
        <v>1.2316</v>
      </c>
      <c r="GE99">
        <v>72.5</v>
      </c>
      <c r="GG99">
        <v>7.8</v>
      </c>
      <c r="GH99">
        <v>8.6999999999999993</v>
      </c>
      <c r="GI99">
        <v>35.181559999999998</v>
      </c>
      <c r="GJ99">
        <v>2481445.2000000002</v>
      </c>
      <c r="GK99">
        <v>45.201599999999999</v>
      </c>
      <c r="GL99">
        <v>62.5291</v>
      </c>
      <c r="GM99">
        <v>60.8078</v>
      </c>
      <c r="GN99">
        <v>17.466699999999999</v>
      </c>
      <c r="GO99">
        <v>38.833300000000001</v>
      </c>
      <c r="GP99">
        <v>41.2333</v>
      </c>
      <c r="GQ99">
        <v>40633.333299999998</v>
      </c>
      <c r="GR99">
        <v>10.466699999999999</v>
      </c>
      <c r="GS99">
        <v>-1.38</v>
      </c>
      <c r="GT99">
        <v>1.18</v>
      </c>
      <c r="GU99">
        <v>2.59</v>
      </c>
      <c r="GV99">
        <v>98.9</v>
      </c>
      <c r="GW99">
        <v>97.666700000000006</v>
      </c>
      <c r="GX99">
        <v>98.2667</v>
      </c>
      <c r="GY99">
        <v>98.033299999999997</v>
      </c>
      <c r="GZ99">
        <v>96.4</v>
      </c>
      <c r="HA99">
        <v>98.2667</v>
      </c>
      <c r="HB99">
        <v>96.9</v>
      </c>
      <c r="HC99">
        <v>97.5</v>
      </c>
      <c r="HD99">
        <v>97.7667</v>
      </c>
      <c r="HE99">
        <v>97.866699999999994</v>
      </c>
      <c r="HF99">
        <v>97.966700000000003</v>
      </c>
      <c r="HG99">
        <v>9.1233000000000004</v>
      </c>
      <c r="HH99">
        <v>43447.333299999998</v>
      </c>
      <c r="HI99">
        <v>76369.536699999997</v>
      </c>
      <c r="HJ99">
        <v>328.81729999999999</v>
      </c>
      <c r="HK99">
        <v>0.20280000000000001</v>
      </c>
      <c r="HL99">
        <v>590133</v>
      </c>
      <c r="HM99">
        <v>562140.85470000003</v>
      </c>
      <c r="HN99">
        <v>1.7391000000000001</v>
      </c>
      <c r="HO99">
        <v>0.11260000000000001</v>
      </c>
      <c r="HP99">
        <v>8.8000000000000007</v>
      </c>
      <c r="HQ99">
        <v>-0.49</v>
      </c>
      <c r="HR99">
        <v>124.66670000000001</v>
      </c>
      <c r="HS99">
        <v>149.33330000000001</v>
      </c>
      <c r="HT99">
        <v>673.66669999999999</v>
      </c>
      <c r="HU99">
        <v>295.33330000000001</v>
      </c>
      <c r="HV99">
        <v>7638.4182000000001</v>
      </c>
      <c r="HW99">
        <v>221.47110000000001</v>
      </c>
      <c r="HY99">
        <v>4.37</v>
      </c>
      <c r="HZ99">
        <v>7.7999999999999996E-3</v>
      </c>
      <c r="IA99">
        <v>8.26</v>
      </c>
      <c r="IB99">
        <v>7001.05</v>
      </c>
      <c r="IC99">
        <v>1246.26</v>
      </c>
      <c r="ID99">
        <v>1474361.48</v>
      </c>
      <c r="IE99">
        <v>262452.2</v>
      </c>
      <c r="IF99">
        <v>5725517.4900000002</v>
      </c>
      <c r="IG99">
        <v>4245.76</v>
      </c>
      <c r="IH99">
        <v>755.79</v>
      </c>
      <c r="II99">
        <v>561.76379999999995</v>
      </c>
      <c r="IJ99">
        <v>136.73330000000001</v>
      </c>
      <c r="IK99">
        <v>152.66669999999999</v>
      </c>
      <c r="IL99">
        <v>5.0217000000000001</v>
      </c>
      <c r="IM99">
        <v>9.2620000000000005</v>
      </c>
    </row>
    <row r="100" spans="1:247">
      <c r="A100" s="1">
        <v>30376</v>
      </c>
      <c r="B100">
        <v>6896.5609999999997</v>
      </c>
      <c r="C100">
        <v>4492.3950000000004</v>
      </c>
      <c r="D100">
        <v>228.86369999999999</v>
      </c>
      <c r="E100">
        <v>3181.2914999999998</v>
      </c>
      <c r="F100">
        <v>1281.9321</v>
      </c>
      <c r="G100">
        <v>796.26599999999996</v>
      </c>
      <c r="H100">
        <v>862.02290000000005</v>
      </c>
      <c r="I100">
        <v>179.547</v>
      </c>
      <c r="J100">
        <v>555.95709999999997</v>
      </c>
      <c r="K100">
        <v>312.0729</v>
      </c>
      <c r="L100">
        <v>-1</v>
      </c>
      <c r="M100">
        <v>1826.558</v>
      </c>
      <c r="N100">
        <v>6.4</v>
      </c>
      <c r="O100">
        <v>1236.5024000000001</v>
      </c>
      <c r="P100">
        <v>1036.1946</v>
      </c>
      <c r="Q100">
        <v>361.923</v>
      </c>
      <c r="R100">
        <v>418.30099999999999</v>
      </c>
      <c r="S100">
        <v>5226.402</v>
      </c>
      <c r="T100">
        <v>38.518000000000001</v>
      </c>
      <c r="U100">
        <v>38.558</v>
      </c>
      <c r="W100">
        <v>47.8902</v>
      </c>
      <c r="X100">
        <v>52.766199999999998</v>
      </c>
      <c r="Y100">
        <v>64.783000000000001</v>
      </c>
      <c r="Z100">
        <v>41.588200000000001</v>
      </c>
      <c r="AA100">
        <v>23.019500000000001</v>
      </c>
      <c r="AB100">
        <v>80.8703</v>
      </c>
      <c r="AC100">
        <v>40.6036</v>
      </c>
      <c r="AD100">
        <v>31.445399999999999</v>
      </c>
      <c r="AE100">
        <v>76.669700000000006</v>
      </c>
      <c r="AF100">
        <v>27.614000000000001</v>
      </c>
      <c r="AG100">
        <v>57.373399999999997</v>
      </c>
      <c r="AH100">
        <v>72.103899999999996</v>
      </c>
      <c r="AI100">
        <v>70.294200000000004</v>
      </c>
      <c r="AJ100">
        <v>88999</v>
      </c>
      <c r="AK100">
        <v>72988.333299999998</v>
      </c>
      <c r="AL100">
        <v>16707.333299999998</v>
      </c>
      <c r="AM100">
        <v>67305</v>
      </c>
      <c r="AN100">
        <v>21694</v>
      </c>
      <c r="AO100">
        <v>10059.3333</v>
      </c>
      <c r="AP100">
        <v>6648</v>
      </c>
      <c r="AQ100">
        <v>3975.6667000000002</v>
      </c>
      <c r="AR100">
        <v>7614.3333000000002</v>
      </c>
      <c r="AS100">
        <v>5255</v>
      </c>
      <c r="AT100">
        <v>2271.6667000000002</v>
      </c>
      <c r="AU100">
        <v>7905.6666999999998</v>
      </c>
      <c r="AV100">
        <v>6935.3333000000002</v>
      </c>
      <c r="AW100">
        <v>2957.3332999999998</v>
      </c>
      <c r="AX100">
        <v>1011</v>
      </c>
      <c r="AY100">
        <v>18355</v>
      </c>
      <c r="AZ100">
        <v>16010.6667</v>
      </c>
      <c r="BA100">
        <v>10449.6</v>
      </c>
      <c r="BB100">
        <v>4467.2667000000001</v>
      </c>
      <c r="BC100">
        <v>2913</v>
      </c>
      <c r="BD100">
        <v>3650.3332999999998</v>
      </c>
      <c r="BE100">
        <v>9447.3333000000002</v>
      </c>
      <c r="BF100">
        <v>99143</v>
      </c>
      <c r="BG100">
        <v>63.8</v>
      </c>
      <c r="BH100">
        <v>10.3667</v>
      </c>
      <c r="BI100">
        <v>7.9411377779999999</v>
      </c>
      <c r="BJ100">
        <v>2.4491257590000002</v>
      </c>
      <c r="BK100">
        <v>23.133299999999998</v>
      </c>
      <c r="BL100">
        <v>9.7667000000000002</v>
      </c>
      <c r="BM100">
        <v>8.9</v>
      </c>
      <c r="BN100">
        <v>3624.3332999999998</v>
      </c>
      <c r="BO100">
        <v>3213</v>
      </c>
      <c r="BP100">
        <v>1930.6667</v>
      </c>
      <c r="BQ100">
        <v>2709.6667000000002</v>
      </c>
      <c r="BR100">
        <v>6847.6666999999998</v>
      </c>
      <c r="BS100">
        <v>2510</v>
      </c>
      <c r="BT100">
        <v>857.33330000000001</v>
      </c>
      <c r="BU100">
        <v>1187.3333</v>
      </c>
      <c r="BV100">
        <v>6583.6666999999998</v>
      </c>
      <c r="BW100">
        <v>73.659000000000006</v>
      </c>
      <c r="BY100">
        <v>72.319999999999993</v>
      </c>
      <c r="BZ100">
        <v>39.4</v>
      </c>
      <c r="CA100">
        <v>34.700000000000003</v>
      </c>
      <c r="CB100">
        <v>2.4</v>
      </c>
      <c r="CC100">
        <v>2521</v>
      </c>
      <c r="CD100">
        <v>1630.3333</v>
      </c>
      <c r="CE100">
        <v>497.33330000000001</v>
      </c>
      <c r="CF100">
        <v>1457.3333</v>
      </c>
      <c r="CG100">
        <v>219.66669999999999</v>
      </c>
      <c r="CH100">
        <v>196.66669999999999</v>
      </c>
      <c r="CI100">
        <v>887.33330000000001</v>
      </c>
      <c r="CJ100">
        <v>326.66669999999999</v>
      </c>
      <c r="CK100">
        <v>560153.14630000002</v>
      </c>
      <c r="CL100">
        <v>95938.928899999999</v>
      </c>
      <c r="CM100">
        <v>154581.6428</v>
      </c>
      <c r="CO100">
        <v>591994.82479999994</v>
      </c>
      <c r="CP100">
        <v>42109.061399999999</v>
      </c>
      <c r="CQ100">
        <v>847872.027</v>
      </c>
      <c r="CR100">
        <v>48.64</v>
      </c>
      <c r="CS100">
        <v>48.971299999999999</v>
      </c>
      <c r="CT100">
        <v>50.372</v>
      </c>
      <c r="CU100">
        <v>71.045000000000002</v>
      </c>
      <c r="CV100">
        <v>56.597999999999999</v>
      </c>
      <c r="CW100">
        <v>68.650999999999996</v>
      </c>
      <c r="CX100">
        <v>117.497</v>
      </c>
      <c r="CY100">
        <v>39.564999999999998</v>
      </c>
      <c r="CZ100">
        <v>51.250999999999998</v>
      </c>
      <c r="DA100">
        <v>37.899000000000001</v>
      </c>
      <c r="DB100">
        <v>66.489000000000004</v>
      </c>
      <c r="DC100">
        <v>106.334</v>
      </c>
      <c r="DD100">
        <v>406.38299999999998</v>
      </c>
      <c r="DE100">
        <v>70.513999999999996</v>
      </c>
      <c r="DF100">
        <v>48.338000000000001</v>
      </c>
      <c r="DG100">
        <v>98.962999999999994</v>
      </c>
      <c r="DH100">
        <v>30.745000000000001</v>
      </c>
      <c r="DI100">
        <v>46.128</v>
      </c>
      <c r="DJ100">
        <v>39.776000000000003</v>
      </c>
      <c r="DK100">
        <v>28.777999999999999</v>
      </c>
      <c r="DL100">
        <v>46.344000000000001</v>
      </c>
      <c r="DM100">
        <v>39.497999999999998</v>
      </c>
      <c r="DN100">
        <v>40.524999999999999</v>
      </c>
      <c r="DO100">
        <v>47.212000000000003</v>
      </c>
      <c r="DP100">
        <v>37.326999999999998</v>
      </c>
      <c r="DQ100">
        <v>98</v>
      </c>
      <c r="DR100">
        <v>97.933300000000003</v>
      </c>
      <c r="DS100">
        <v>101.0333</v>
      </c>
      <c r="DT100">
        <v>100.36669999999999</v>
      </c>
      <c r="DU100">
        <v>100.7667</v>
      </c>
      <c r="DV100">
        <v>100.13330000000001</v>
      </c>
      <c r="DW100">
        <v>100.4667</v>
      </c>
      <c r="DX100">
        <v>99.833299999999994</v>
      </c>
      <c r="DY100">
        <v>221.34794740000001</v>
      </c>
      <c r="DZ100">
        <v>194.06987839999999</v>
      </c>
      <c r="EA100">
        <v>60.557299999999998</v>
      </c>
      <c r="EB100">
        <v>16.506255450000001</v>
      </c>
      <c r="EC100">
        <v>23.19037792</v>
      </c>
      <c r="ED100">
        <v>17.493167239999998</v>
      </c>
      <c r="EF100">
        <v>74.561999999999998</v>
      </c>
      <c r="EG100">
        <v>73.668999999999997</v>
      </c>
      <c r="EI100">
        <v>53.26</v>
      </c>
      <c r="EJ100">
        <v>52.345999999999997</v>
      </c>
      <c r="EK100">
        <v>63.103999999999999</v>
      </c>
      <c r="EM100">
        <v>62.773000000000003</v>
      </c>
      <c r="EN100">
        <v>47.509</v>
      </c>
      <c r="EO100">
        <v>8.6532999999999998</v>
      </c>
      <c r="EP100">
        <v>8.1067</v>
      </c>
      <c r="EQ100">
        <v>8.1767000000000003</v>
      </c>
      <c r="ER100">
        <v>8.86</v>
      </c>
      <c r="ES100">
        <v>10.5633</v>
      </c>
      <c r="ET100">
        <v>13.03</v>
      </c>
      <c r="EU100">
        <v>11.843299999999999</v>
      </c>
      <c r="EV100">
        <v>13.833299999999999</v>
      </c>
      <c r="EW100">
        <v>3.27</v>
      </c>
      <c r="EX100">
        <v>2.4700000000000002</v>
      </c>
      <c r="EY100">
        <v>7.0000000000000007E-2</v>
      </c>
      <c r="EZ100">
        <v>0.75</v>
      </c>
      <c r="FA100">
        <v>2.46</v>
      </c>
      <c r="FB100">
        <v>0.24</v>
      </c>
      <c r="FC100">
        <v>181361.226</v>
      </c>
      <c r="FD100">
        <v>493.9</v>
      </c>
      <c r="FE100">
        <v>2031.0667000000001</v>
      </c>
      <c r="FF100">
        <v>803.42960000000005</v>
      </c>
      <c r="FG100">
        <v>384.75290000000001</v>
      </c>
      <c r="FH100">
        <v>666.20309999999995</v>
      </c>
      <c r="FI100">
        <v>619.12379999999996</v>
      </c>
      <c r="FJ100">
        <v>136.8305</v>
      </c>
      <c r="FK100">
        <v>803.03359999999998</v>
      </c>
      <c r="FL100">
        <v>43.9</v>
      </c>
      <c r="FM100">
        <v>28663.34</v>
      </c>
      <c r="FN100">
        <v>3312.6179999999999</v>
      </c>
      <c r="FO100">
        <v>63.382374179999999</v>
      </c>
      <c r="FP100">
        <v>25350.720000000001</v>
      </c>
      <c r="FQ100">
        <v>485.05116709999999</v>
      </c>
      <c r="FR100">
        <v>20397.927299999999</v>
      </c>
      <c r="FS100">
        <v>8265414.2199999997</v>
      </c>
      <c r="FT100">
        <v>18000.43</v>
      </c>
      <c r="FU100">
        <v>21.542899999999999</v>
      </c>
      <c r="FV100">
        <v>233.69</v>
      </c>
      <c r="FY100">
        <v>138.52099999999999</v>
      </c>
      <c r="GA100">
        <v>2.0173999999999999</v>
      </c>
      <c r="GB100">
        <v>235.7021</v>
      </c>
      <c r="GC100">
        <v>1.5327999999999999</v>
      </c>
      <c r="GD100">
        <v>1.2276</v>
      </c>
      <c r="GE100">
        <v>75.3</v>
      </c>
      <c r="GG100">
        <v>7.8</v>
      </c>
      <c r="GH100">
        <v>8.5</v>
      </c>
      <c r="GI100">
        <v>35.82911</v>
      </c>
      <c r="GJ100">
        <v>2558579.4</v>
      </c>
      <c r="GK100">
        <v>46.201500000000003</v>
      </c>
      <c r="GL100">
        <v>60.714700000000001</v>
      </c>
      <c r="GM100">
        <v>57.993200000000002</v>
      </c>
      <c r="GN100">
        <v>19.333300000000001</v>
      </c>
      <c r="GO100">
        <v>39.2333</v>
      </c>
      <c r="GP100">
        <v>39.9</v>
      </c>
      <c r="GQ100">
        <v>39233.333299999998</v>
      </c>
      <c r="GR100">
        <v>10.1233</v>
      </c>
      <c r="GS100">
        <v>-0.54669999999999996</v>
      </c>
      <c r="GT100">
        <v>1.47</v>
      </c>
      <c r="GU100">
        <v>3.19</v>
      </c>
      <c r="GV100">
        <v>99.7667</v>
      </c>
      <c r="GW100">
        <v>100.86669999999999</v>
      </c>
      <c r="GX100">
        <v>98.933300000000003</v>
      </c>
      <c r="GY100">
        <v>97</v>
      </c>
      <c r="GZ100">
        <v>98.566699999999997</v>
      </c>
      <c r="HA100">
        <v>98.2</v>
      </c>
      <c r="HB100">
        <v>98</v>
      </c>
      <c r="HC100">
        <v>97.833299999999994</v>
      </c>
      <c r="HD100">
        <v>97.9</v>
      </c>
      <c r="HE100">
        <v>98.2667</v>
      </c>
      <c r="HF100">
        <v>97.933300000000003</v>
      </c>
      <c r="HG100">
        <v>9.23</v>
      </c>
      <c r="HH100">
        <v>45087</v>
      </c>
      <c r="HI100">
        <v>78200.523300000001</v>
      </c>
      <c r="HJ100">
        <v>346.60599999999999</v>
      </c>
      <c r="HK100">
        <v>0.21940000000000001</v>
      </c>
      <c r="HL100">
        <v>490000</v>
      </c>
      <c r="HM100">
        <v>552947.89549999998</v>
      </c>
      <c r="HN100">
        <v>1.6771</v>
      </c>
      <c r="HO100">
        <v>0.1128</v>
      </c>
      <c r="HP100">
        <v>8.34</v>
      </c>
      <c r="HQ100">
        <v>-0.31</v>
      </c>
      <c r="HR100">
        <v>158.33330000000001</v>
      </c>
      <c r="HS100">
        <v>174</v>
      </c>
      <c r="HT100">
        <v>800</v>
      </c>
      <c r="HU100">
        <v>325</v>
      </c>
      <c r="HV100">
        <v>8086.8635999999997</v>
      </c>
      <c r="HW100">
        <v>254.99289999999999</v>
      </c>
      <c r="HX100">
        <v>100.8</v>
      </c>
      <c r="HY100">
        <v>4.3899999999999997</v>
      </c>
      <c r="HZ100">
        <v>7.4999999999999997E-3</v>
      </c>
      <c r="IA100">
        <v>8.2799999999999994</v>
      </c>
      <c r="IB100">
        <v>7055.36</v>
      </c>
      <c r="IC100">
        <v>1208.3599999999999</v>
      </c>
      <c r="ID100">
        <v>1498591.82</v>
      </c>
      <c r="IE100">
        <v>256660.46</v>
      </c>
      <c r="IF100">
        <v>5758874.8700000001</v>
      </c>
      <c r="IG100">
        <v>4254.07</v>
      </c>
      <c r="IH100">
        <v>728.59</v>
      </c>
      <c r="II100">
        <v>583.88109999999995</v>
      </c>
      <c r="IJ100">
        <v>147.66669999999999</v>
      </c>
      <c r="IK100">
        <v>165.83330000000001</v>
      </c>
      <c r="IL100">
        <v>4.6723999999999997</v>
      </c>
      <c r="IM100">
        <v>10.5726</v>
      </c>
    </row>
    <row r="101" spans="1:247">
      <c r="A101" s="1">
        <v>30468</v>
      </c>
      <c r="B101">
        <v>7053.5</v>
      </c>
      <c r="C101">
        <v>4583.8729999999996</v>
      </c>
      <c r="D101">
        <v>245.54750000000001</v>
      </c>
      <c r="E101">
        <v>3224.6736000000001</v>
      </c>
      <c r="F101">
        <v>1296.9938</v>
      </c>
      <c r="G101">
        <v>866.78399999999999</v>
      </c>
      <c r="H101">
        <v>894.44870000000003</v>
      </c>
      <c r="I101">
        <v>188.5805</v>
      </c>
      <c r="J101">
        <v>563.68499999999995</v>
      </c>
      <c r="K101">
        <v>348.40859999999998</v>
      </c>
      <c r="L101">
        <v>-0.2</v>
      </c>
      <c r="M101">
        <v>1841.6079999999999</v>
      </c>
      <c r="N101">
        <v>7.7</v>
      </c>
      <c r="O101">
        <v>1279.4979000000001</v>
      </c>
      <c r="P101">
        <v>1034.1672000000001</v>
      </c>
      <c r="Q101">
        <v>363.00599999999997</v>
      </c>
      <c r="R101">
        <v>450.46499999999997</v>
      </c>
      <c r="S101">
        <v>5262.6229999999996</v>
      </c>
      <c r="T101">
        <v>39.811</v>
      </c>
      <c r="U101">
        <v>39.64</v>
      </c>
      <c r="W101">
        <v>48.957099999999997</v>
      </c>
      <c r="X101">
        <v>53.703099999999999</v>
      </c>
      <c r="Y101">
        <v>66.212800000000001</v>
      </c>
      <c r="Z101">
        <v>42.599200000000003</v>
      </c>
      <c r="AA101">
        <v>24.243300000000001</v>
      </c>
      <c r="AB101">
        <v>83.378799999999998</v>
      </c>
      <c r="AC101">
        <v>42.625100000000003</v>
      </c>
      <c r="AD101">
        <v>33.088999999999999</v>
      </c>
      <c r="AE101">
        <v>77.601799999999997</v>
      </c>
      <c r="AF101">
        <v>28.142299999999999</v>
      </c>
      <c r="AG101">
        <v>60.090299999999999</v>
      </c>
      <c r="AH101">
        <v>73.6387</v>
      </c>
      <c r="AI101">
        <v>72.214799999999997</v>
      </c>
      <c r="AJ101">
        <v>89676.333299999998</v>
      </c>
      <c r="AK101">
        <v>73671.333299999998</v>
      </c>
      <c r="AL101">
        <v>16879.666700000002</v>
      </c>
      <c r="AM101">
        <v>67840.666700000002</v>
      </c>
      <c r="AN101">
        <v>21835.666700000002</v>
      </c>
      <c r="AO101">
        <v>10190.3333</v>
      </c>
      <c r="AP101">
        <v>6689.3333000000002</v>
      </c>
      <c r="AQ101">
        <v>3971.3332999999998</v>
      </c>
      <c r="AR101">
        <v>7723.3333000000002</v>
      </c>
      <c r="AS101">
        <v>5301.3333000000002</v>
      </c>
      <c r="AT101">
        <v>2288</v>
      </c>
      <c r="AU101">
        <v>8005.6666999999998</v>
      </c>
      <c r="AV101">
        <v>7015</v>
      </c>
      <c r="AW101">
        <v>2999.3332999999998</v>
      </c>
      <c r="AX101">
        <v>984.66669999999999</v>
      </c>
      <c r="AY101">
        <v>18503</v>
      </c>
      <c r="AZ101">
        <v>16005</v>
      </c>
      <c r="BA101">
        <v>10546.8667</v>
      </c>
      <c r="BB101">
        <v>4493.3666999999996</v>
      </c>
      <c r="BC101">
        <v>2903.6667000000002</v>
      </c>
      <c r="BD101">
        <v>3656</v>
      </c>
      <c r="BE101">
        <v>9445.3333000000002</v>
      </c>
      <c r="BF101">
        <v>99945</v>
      </c>
      <c r="BG101">
        <v>63.933300000000003</v>
      </c>
      <c r="BH101">
        <v>10.1333</v>
      </c>
      <c r="BI101">
        <v>7.593413022</v>
      </c>
      <c r="BJ101">
        <v>2.5019827540000001</v>
      </c>
      <c r="BK101">
        <v>23.4</v>
      </c>
      <c r="BL101">
        <v>9.4666999999999994</v>
      </c>
      <c r="BM101">
        <v>8.5</v>
      </c>
      <c r="BN101">
        <v>3585.3332999999998</v>
      </c>
      <c r="BO101">
        <v>3005.6667000000002</v>
      </c>
      <c r="BP101">
        <v>1677.6667</v>
      </c>
      <c r="BQ101">
        <v>2781.6667000000002</v>
      </c>
      <c r="BR101">
        <v>6687.3333000000002</v>
      </c>
      <c r="BS101">
        <v>2441</v>
      </c>
      <c r="BT101">
        <v>815</v>
      </c>
      <c r="BU101">
        <v>1283.3333</v>
      </c>
      <c r="BV101">
        <v>6256.3333000000002</v>
      </c>
      <c r="BW101">
        <v>74.441999999999993</v>
      </c>
      <c r="BY101">
        <v>73.168000000000006</v>
      </c>
      <c r="BZ101">
        <v>39.933300000000003</v>
      </c>
      <c r="CA101">
        <v>34.866700000000002</v>
      </c>
      <c r="CB101">
        <v>2.8</v>
      </c>
      <c r="CC101">
        <v>2789</v>
      </c>
      <c r="CD101">
        <v>1660.3333</v>
      </c>
      <c r="CE101">
        <v>464.66669999999999</v>
      </c>
      <c r="CF101">
        <v>1668</v>
      </c>
      <c r="CG101">
        <v>210</v>
      </c>
      <c r="CH101">
        <v>162.33330000000001</v>
      </c>
      <c r="CI101">
        <v>907.66669999999999</v>
      </c>
      <c r="CJ101">
        <v>380.33330000000001</v>
      </c>
      <c r="CK101">
        <v>576313.82669999998</v>
      </c>
      <c r="CL101">
        <v>99847.162700000001</v>
      </c>
      <c r="CM101">
        <v>162366.98180000001</v>
      </c>
      <c r="CO101">
        <v>594748.15769999998</v>
      </c>
      <c r="CP101">
        <v>45725.2575</v>
      </c>
      <c r="CQ101">
        <v>850851.28399999999</v>
      </c>
      <c r="CR101">
        <v>49.085000000000001</v>
      </c>
      <c r="CS101">
        <v>49.345999999999997</v>
      </c>
      <c r="CT101">
        <v>50.746000000000002</v>
      </c>
      <c r="CU101">
        <v>70.793000000000006</v>
      </c>
      <c r="CV101">
        <v>56.92</v>
      </c>
      <c r="CW101">
        <v>69.331999999999994</v>
      </c>
      <c r="CX101">
        <v>117.934</v>
      </c>
      <c r="CY101">
        <v>39.905000000000001</v>
      </c>
      <c r="CZ101">
        <v>51.893000000000001</v>
      </c>
      <c r="DA101">
        <v>38.235999999999997</v>
      </c>
      <c r="DB101">
        <v>66.843999999999994</v>
      </c>
      <c r="DC101">
        <v>106.911</v>
      </c>
      <c r="DD101">
        <v>404.04599999999999</v>
      </c>
      <c r="DE101">
        <v>71.262</v>
      </c>
      <c r="DF101">
        <v>48.886000000000003</v>
      </c>
      <c r="DG101">
        <v>99.605999999999995</v>
      </c>
      <c r="DH101">
        <v>31.577999999999999</v>
      </c>
      <c r="DI101">
        <v>46.584000000000003</v>
      </c>
      <c r="DJ101">
        <v>40.302999999999997</v>
      </c>
      <c r="DK101">
        <v>29.231999999999999</v>
      </c>
      <c r="DL101">
        <v>47.398000000000003</v>
      </c>
      <c r="DM101">
        <v>39.947000000000003</v>
      </c>
      <c r="DN101">
        <v>40.932000000000002</v>
      </c>
      <c r="DO101">
        <v>45.829000000000001</v>
      </c>
      <c r="DP101">
        <v>37.770000000000003</v>
      </c>
      <c r="DQ101">
        <v>99.133300000000006</v>
      </c>
      <c r="DR101">
        <v>98.9</v>
      </c>
      <c r="DS101">
        <v>101.36669999999999</v>
      </c>
      <c r="DT101">
        <v>100.7333</v>
      </c>
      <c r="DU101">
        <v>101</v>
      </c>
      <c r="DV101">
        <v>100.9667</v>
      </c>
      <c r="DW101">
        <v>100.4333</v>
      </c>
      <c r="DX101">
        <v>99.833299999999994</v>
      </c>
      <c r="DY101">
        <v>218.12192469999999</v>
      </c>
      <c r="DZ101">
        <v>187.31820759999999</v>
      </c>
      <c r="EA101">
        <v>61.881799999999998</v>
      </c>
      <c r="EB101">
        <v>16.543045459999998</v>
      </c>
      <c r="EC101">
        <v>22.967309109999999</v>
      </c>
      <c r="ED101">
        <v>17.502282099999999</v>
      </c>
      <c r="EF101">
        <v>74.375</v>
      </c>
      <c r="EG101">
        <v>73.536000000000001</v>
      </c>
      <c r="EI101">
        <v>54.411000000000001</v>
      </c>
      <c r="EJ101">
        <v>53.249000000000002</v>
      </c>
      <c r="EK101">
        <v>62.671999999999997</v>
      </c>
      <c r="EM101">
        <v>62.034999999999997</v>
      </c>
      <c r="EN101">
        <v>49.088999999999999</v>
      </c>
      <c r="EO101">
        <v>8.8033000000000001</v>
      </c>
      <c r="EP101">
        <v>8.3966999999999992</v>
      </c>
      <c r="EQ101">
        <v>8.4700000000000006</v>
      </c>
      <c r="ER101">
        <v>9.18</v>
      </c>
      <c r="ES101">
        <v>10.5433</v>
      </c>
      <c r="ET101">
        <v>12.76</v>
      </c>
      <c r="EU101">
        <v>11.57</v>
      </c>
      <c r="EV101">
        <v>13.25</v>
      </c>
      <c r="EW101">
        <v>2.7067000000000001</v>
      </c>
      <c r="EX101">
        <v>2.2200000000000002</v>
      </c>
      <c r="EY101">
        <v>7.0000000000000007E-2</v>
      </c>
      <c r="EZ101">
        <v>0.78</v>
      </c>
      <c r="FA101">
        <v>2.15</v>
      </c>
      <c r="FB101">
        <v>0.22</v>
      </c>
      <c r="FC101">
        <v>183151.859</v>
      </c>
      <c r="FD101">
        <v>503.4</v>
      </c>
      <c r="FE101">
        <v>2059.5666999999999</v>
      </c>
      <c r="FF101">
        <v>795.57809999999995</v>
      </c>
      <c r="FG101">
        <v>389.62479999999999</v>
      </c>
      <c r="FH101">
        <v>672.55370000000005</v>
      </c>
      <c r="FI101">
        <v>625.10140000000001</v>
      </c>
      <c r="FJ101">
        <v>140.2105</v>
      </c>
      <c r="FK101">
        <v>812.76419999999996</v>
      </c>
      <c r="FL101">
        <v>38.6</v>
      </c>
      <c r="FM101">
        <v>29154.73</v>
      </c>
      <c r="FN101">
        <v>3391.0079999999998</v>
      </c>
      <c r="FO101">
        <v>64.435708009999999</v>
      </c>
      <c r="FP101">
        <v>25763.72</v>
      </c>
      <c r="FQ101">
        <v>489.56050060000001</v>
      </c>
      <c r="FR101">
        <v>20845.8639</v>
      </c>
      <c r="FS101">
        <v>8308867.9900000002</v>
      </c>
      <c r="FT101">
        <v>18434.240000000002</v>
      </c>
      <c r="FU101">
        <v>19.280100000000001</v>
      </c>
      <c r="FV101">
        <v>234.93</v>
      </c>
      <c r="FY101">
        <v>141.15299999999999</v>
      </c>
      <c r="GA101">
        <v>2.0760999999999998</v>
      </c>
      <c r="GB101">
        <v>237.51130000000001</v>
      </c>
      <c r="GC101">
        <v>1.5521</v>
      </c>
      <c r="GD101">
        <v>1.2313000000000001</v>
      </c>
      <c r="GE101">
        <v>91.5</v>
      </c>
      <c r="GG101">
        <v>7.6</v>
      </c>
      <c r="GH101">
        <v>8.9</v>
      </c>
      <c r="GI101">
        <v>36.871670000000002</v>
      </c>
      <c r="GJ101">
        <v>2688359</v>
      </c>
      <c r="GK101">
        <v>47.535200000000003</v>
      </c>
      <c r="GL101">
        <v>63.374099999999999</v>
      </c>
      <c r="GM101">
        <v>61.238300000000002</v>
      </c>
      <c r="GN101">
        <v>20.2667</v>
      </c>
      <c r="GO101">
        <v>39.633299999999998</v>
      </c>
      <c r="GP101">
        <v>38.466700000000003</v>
      </c>
      <c r="GQ101">
        <v>37233.333299999998</v>
      </c>
      <c r="GR101">
        <v>10.226699999999999</v>
      </c>
      <c r="GS101">
        <v>-0.40670000000000001</v>
      </c>
      <c r="GT101">
        <v>1.4233</v>
      </c>
      <c r="GU101">
        <v>2.7667000000000002</v>
      </c>
      <c r="GV101">
        <v>100.86669999999999</v>
      </c>
      <c r="GW101">
        <v>102.6</v>
      </c>
      <c r="GX101">
        <v>99.833299999999994</v>
      </c>
      <c r="GY101">
        <v>98.466700000000003</v>
      </c>
      <c r="GZ101">
        <v>99.9</v>
      </c>
      <c r="HA101">
        <v>99.4</v>
      </c>
      <c r="HB101">
        <v>98.6</v>
      </c>
      <c r="HC101">
        <v>98.933300000000003</v>
      </c>
      <c r="HD101">
        <v>99.066699999999997</v>
      </c>
      <c r="HE101">
        <v>99.366699999999994</v>
      </c>
      <c r="HF101">
        <v>99.066699999999997</v>
      </c>
      <c r="HG101">
        <v>9.2632999999999992</v>
      </c>
      <c r="HH101">
        <v>47908.666700000002</v>
      </c>
      <c r="HI101">
        <v>80910.113299999997</v>
      </c>
      <c r="HJ101">
        <v>371.8347</v>
      </c>
      <c r="HK101">
        <v>0.2485</v>
      </c>
      <c r="HL101">
        <v>469417</v>
      </c>
      <c r="HM101">
        <v>552444.57200000004</v>
      </c>
      <c r="HN101">
        <v>1.6220000000000001</v>
      </c>
      <c r="HO101">
        <v>0.1128</v>
      </c>
      <c r="HP101">
        <v>8.6199999999999992</v>
      </c>
      <c r="HQ101">
        <v>-0.18</v>
      </c>
      <c r="HR101">
        <v>165</v>
      </c>
      <c r="HS101">
        <v>190.33330000000001</v>
      </c>
      <c r="HT101">
        <v>906.66669999999999</v>
      </c>
      <c r="HU101">
        <v>406</v>
      </c>
      <c r="HV101">
        <v>8610.6396999999997</v>
      </c>
      <c r="HW101">
        <v>301.07049999999998</v>
      </c>
      <c r="HX101">
        <v>102.13330000000001</v>
      </c>
      <c r="HY101">
        <v>4.43</v>
      </c>
      <c r="HZ101">
        <v>7.6E-3</v>
      </c>
      <c r="IA101">
        <v>8.25</v>
      </c>
      <c r="IB101">
        <v>7084.64</v>
      </c>
      <c r="IC101">
        <v>1214.52</v>
      </c>
      <c r="ID101">
        <v>1528838.72</v>
      </c>
      <c r="IE101">
        <v>262088.48</v>
      </c>
      <c r="IF101">
        <v>5756809.5599999996</v>
      </c>
      <c r="IG101">
        <v>4221.49</v>
      </c>
      <c r="IH101">
        <v>723.69</v>
      </c>
      <c r="II101">
        <v>583.32920000000001</v>
      </c>
      <c r="IJ101">
        <v>162.73330000000001</v>
      </c>
      <c r="IK101">
        <v>182.76669999999999</v>
      </c>
      <c r="IL101">
        <v>4.2606000000000002</v>
      </c>
      <c r="IM101">
        <v>12.1221</v>
      </c>
    </row>
    <row r="102" spans="1:247">
      <c r="A102" s="1">
        <v>30560</v>
      </c>
      <c r="B102">
        <v>7194.5039999999999</v>
      </c>
      <c r="C102">
        <v>4666.07</v>
      </c>
      <c r="D102">
        <v>254.98779999999999</v>
      </c>
      <c r="E102">
        <v>3272.3483000000001</v>
      </c>
      <c r="F102">
        <v>1316.7260000000001</v>
      </c>
      <c r="G102">
        <v>921.05100000000004</v>
      </c>
      <c r="H102">
        <v>944.56399999999996</v>
      </c>
      <c r="I102">
        <v>199.21209999999999</v>
      </c>
      <c r="J102">
        <v>587.4171</v>
      </c>
      <c r="K102">
        <v>382.45119999999997</v>
      </c>
      <c r="L102">
        <v>-0.1</v>
      </c>
      <c r="M102">
        <v>1873.396</v>
      </c>
      <c r="N102">
        <v>10.7</v>
      </c>
      <c r="O102">
        <v>1256.7281</v>
      </c>
      <c r="P102">
        <v>1043.175</v>
      </c>
      <c r="Q102">
        <v>368.46300000000002</v>
      </c>
      <c r="R102">
        <v>485.55599999999998</v>
      </c>
      <c r="S102">
        <v>5341.5929999999998</v>
      </c>
      <c r="T102">
        <v>40.793999999999997</v>
      </c>
      <c r="U102">
        <v>40.613999999999997</v>
      </c>
      <c r="W102">
        <v>50.631700000000002</v>
      </c>
      <c r="X102">
        <v>55.296700000000001</v>
      </c>
      <c r="Y102">
        <v>68.000399999999999</v>
      </c>
      <c r="Z102">
        <v>44.206000000000003</v>
      </c>
      <c r="AA102">
        <v>25.553100000000001</v>
      </c>
      <c r="AB102">
        <v>85.382300000000001</v>
      </c>
      <c r="AC102">
        <v>45.231200000000001</v>
      </c>
      <c r="AD102">
        <v>35.3735</v>
      </c>
      <c r="AE102">
        <v>78.728700000000003</v>
      </c>
      <c r="AF102">
        <v>29.426500000000001</v>
      </c>
      <c r="AG102">
        <v>61.991900000000001</v>
      </c>
      <c r="AH102">
        <v>76.075100000000006</v>
      </c>
      <c r="AI102">
        <v>74.690100000000001</v>
      </c>
      <c r="AJ102">
        <v>90604.333299999998</v>
      </c>
      <c r="AK102">
        <v>74581.333299999998</v>
      </c>
      <c r="AL102">
        <v>17144</v>
      </c>
      <c r="AM102">
        <v>68374</v>
      </c>
      <c r="AN102">
        <v>22230.333299999998</v>
      </c>
      <c r="AO102">
        <v>10398.6667</v>
      </c>
      <c r="AP102">
        <v>6745.3333000000002</v>
      </c>
      <c r="AQ102">
        <v>4097.6666999999998</v>
      </c>
      <c r="AR102">
        <v>7846.6666999999998</v>
      </c>
      <c r="AS102">
        <v>5363</v>
      </c>
      <c r="AT102">
        <v>2114.3332999999998</v>
      </c>
      <c r="AU102">
        <v>8124.6666999999998</v>
      </c>
      <c r="AV102">
        <v>7127.3333000000002</v>
      </c>
      <c r="AW102">
        <v>3046</v>
      </c>
      <c r="AX102">
        <v>988.66669999999999</v>
      </c>
      <c r="AY102">
        <v>18729</v>
      </c>
      <c r="AZ102">
        <v>16023</v>
      </c>
      <c r="BA102">
        <v>10704.7667</v>
      </c>
      <c r="BB102">
        <v>4538.1333000000004</v>
      </c>
      <c r="BC102">
        <v>2918.6667000000002</v>
      </c>
      <c r="BD102">
        <v>3671.3332999999998</v>
      </c>
      <c r="BE102">
        <v>9433</v>
      </c>
      <c r="BF102">
        <v>101610.6667</v>
      </c>
      <c r="BG102">
        <v>64.2333</v>
      </c>
      <c r="BH102">
        <v>9.3666999999999998</v>
      </c>
      <c r="BI102">
        <v>7.1035420939999998</v>
      </c>
      <c r="BJ102">
        <v>2.2496960119999998</v>
      </c>
      <c r="BK102">
        <v>22.466699999999999</v>
      </c>
      <c r="BL102">
        <v>8.6667000000000005</v>
      </c>
      <c r="BM102">
        <v>7.8333000000000004</v>
      </c>
      <c r="BN102">
        <v>3619.6667000000002</v>
      </c>
      <c r="BO102">
        <v>2876.6667000000002</v>
      </c>
      <c r="BP102">
        <v>1562.6667</v>
      </c>
      <c r="BQ102">
        <v>2521.6667000000002</v>
      </c>
      <c r="BR102">
        <v>6087</v>
      </c>
      <c r="BS102">
        <v>2414.3332999999998</v>
      </c>
      <c r="BT102">
        <v>796</v>
      </c>
      <c r="BU102">
        <v>1240</v>
      </c>
      <c r="BV102">
        <v>6208.6666999999998</v>
      </c>
      <c r="BW102">
        <v>75.966999999999999</v>
      </c>
      <c r="BY102">
        <v>74.641000000000005</v>
      </c>
      <c r="BZ102">
        <v>40.4</v>
      </c>
      <c r="CA102">
        <v>34.933300000000003</v>
      </c>
      <c r="CB102">
        <v>3.1333000000000002</v>
      </c>
      <c r="CC102">
        <v>3095</v>
      </c>
      <c r="CD102">
        <v>1801.6667</v>
      </c>
      <c r="CE102">
        <v>588.66669999999999</v>
      </c>
      <c r="CF102">
        <v>1697.6667</v>
      </c>
      <c r="CG102">
        <v>231.66669999999999</v>
      </c>
      <c r="CH102">
        <v>170</v>
      </c>
      <c r="CI102">
        <v>983.66669999999999</v>
      </c>
      <c r="CJ102">
        <v>416.33330000000001</v>
      </c>
      <c r="CK102">
        <v>591123.97600000002</v>
      </c>
      <c r="CL102">
        <v>102148.8895</v>
      </c>
      <c r="CM102">
        <v>168628.37940000001</v>
      </c>
      <c r="CO102">
        <v>600423.65949999995</v>
      </c>
      <c r="CP102">
        <v>46521.1878</v>
      </c>
      <c r="CQ102">
        <v>861695.35900000005</v>
      </c>
      <c r="CR102">
        <v>49.73</v>
      </c>
      <c r="CS102">
        <v>50.094999999999999</v>
      </c>
      <c r="CT102">
        <v>51.284999999999997</v>
      </c>
      <c r="CU102">
        <v>70.766000000000005</v>
      </c>
      <c r="CV102">
        <v>57.488</v>
      </c>
      <c r="CW102">
        <v>69.811000000000007</v>
      </c>
      <c r="CX102">
        <v>118.57899999999999</v>
      </c>
      <c r="CY102">
        <v>40.616</v>
      </c>
      <c r="CZ102">
        <v>52.283999999999999</v>
      </c>
      <c r="DA102">
        <v>38.966999999999999</v>
      </c>
      <c r="DB102">
        <v>67.468000000000004</v>
      </c>
      <c r="DC102">
        <v>107.416</v>
      </c>
      <c r="DD102">
        <v>401.69799999999998</v>
      </c>
      <c r="DE102">
        <v>72.179000000000002</v>
      </c>
      <c r="DF102">
        <v>48.982999999999997</v>
      </c>
      <c r="DG102">
        <v>100.44499999999999</v>
      </c>
      <c r="DH102">
        <v>32.093000000000004</v>
      </c>
      <c r="DI102">
        <v>47.073</v>
      </c>
      <c r="DJ102">
        <v>40.668999999999997</v>
      </c>
      <c r="DK102">
        <v>29.870999999999999</v>
      </c>
      <c r="DL102">
        <v>48.295999999999999</v>
      </c>
      <c r="DM102">
        <v>40.034999999999997</v>
      </c>
      <c r="DN102">
        <v>41.226999999999997</v>
      </c>
      <c r="DO102">
        <v>49.292000000000002</v>
      </c>
      <c r="DP102">
        <v>38.198999999999998</v>
      </c>
      <c r="DQ102">
        <v>100.1</v>
      </c>
      <c r="DR102">
        <v>100.13330000000001</v>
      </c>
      <c r="DS102">
        <v>101.9</v>
      </c>
      <c r="DT102">
        <v>101.7</v>
      </c>
      <c r="DU102">
        <v>101.5667</v>
      </c>
      <c r="DV102">
        <v>100.7667</v>
      </c>
      <c r="DW102">
        <v>101.5</v>
      </c>
      <c r="DX102">
        <v>101</v>
      </c>
      <c r="DY102">
        <v>212.06591119999999</v>
      </c>
      <c r="DZ102">
        <v>183.8532807</v>
      </c>
      <c r="EA102">
        <v>63.002699999999997</v>
      </c>
      <c r="EB102">
        <v>16.428875739999999</v>
      </c>
      <c r="EC102">
        <v>22.657061630000001</v>
      </c>
      <c r="ED102">
        <v>17.420334359999998</v>
      </c>
      <c r="EF102">
        <v>74.061000000000007</v>
      </c>
      <c r="EG102">
        <v>73.150000000000006</v>
      </c>
      <c r="EI102">
        <v>54.654000000000003</v>
      </c>
      <c r="EJ102">
        <v>53.463000000000001</v>
      </c>
      <c r="EK102">
        <v>62.689</v>
      </c>
      <c r="EM102">
        <v>62.087000000000003</v>
      </c>
      <c r="EN102">
        <v>50.918999999999997</v>
      </c>
      <c r="EO102">
        <v>9.4600000000000009</v>
      </c>
      <c r="EP102">
        <v>9.14</v>
      </c>
      <c r="EQ102">
        <v>9.3066999999999993</v>
      </c>
      <c r="ER102">
        <v>10.2967</v>
      </c>
      <c r="ES102">
        <v>11.6267</v>
      </c>
      <c r="ET102">
        <v>13.65</v>
      </c>
      <c r="EU102">
        <v>12.343299999999999</v>
      </c>
      <c r="EV102">
        <v>13.5267</v>
      </c>
      <c r="EW102">
        <v>1.9</v>
      </c>
      <c r="EX102">
        <v>2.0299999999999998</v>
      </c>
      <c r="EY102">
        <v>0.17</v>
      </c>
      <c r="EZ102">
        <v>1.1599999999999999</v>
      </c>
      <c r="FA102">
        <v>2.4900000000000002</v>
      </c>
      <c r="FB102">
        <v>0.2</v>
      </c>
      <c r="FC102">
        <v>185016.492</v>
      </c>
      <c r="FD102">
        <v>509.86669999999998</v>
      </c>
      <c r="FE102">
        <v>2071.9</v>
      </c>
      <c r="FF102">
        <v>799.75030000000004</v>
      </c>
      <c r="FG102">
        <v>398.74209999999999</v>
      </c>
      <c r="FH102">
        <v>681.10910000000001</v>
      </c>
      <c r="FI102">
        <v>633.52179999999998</v>
      </c>
      <c r="FJ102">
        <v>144.83410000000001</v>
      </c>
      <c r="FK102">
        <v>825.94320000000005</v>
      </c>
      <c r="FL102">
        <v>28.1</v>
      </c>
      <c r="FM102">
        <v>29155.32</v>
      </c>
      <c r="FN102">
        <v>3455.7280000000001</v>
      </c>
      <c r="FO102">
        <v>64.694710299999997</v>
      </c>
      <c r="FP102">
        <v>25699.599999999999</v>
      </c>
      <c r="FQ102">
        <v>481.12233120000002</v>
      </c>
      <c r="FR102">
        <v>20861.441299999999</v>
      </c>
      <c r="FS102">
        <v>8293883.6200000001</v>
      </c>
      <c r="FT102">
        <v>18445.29</v>
      </c>
      <c r="FU102">
        <v>18.942399999999999</v>
      </c>
      <c r="FV102">
        <v>233.46</v>
      </c>
      <c r="FY102">
        <v>145.239</v>
      </c>
      <c r="GA102">
        <v>2.1480000000000001</v>
      </c>
      <c r="GB102">
        <v>242.44120000000001</v>
      </c>
      <c r="GC102">
        <v>1.5095000000000001</v>
      </c>
      <c r="GD102">
        <v>1.2329000000000001</v>
      </c>
      <c r="GE102">
        <v>91.2</v>
      </c>
      <c r="GG102">
        <v>7.5</v>
      </c>
      <c r="GH102">
        <v>9.3000000000000007</v>
      </c>
      <c r="GI102">
        <v>37.331099999999999</v>
      </c>
      <c r="GJ102">
        <v>2769376.6</v>
      </c>
      <c r="GK102">
        <v>49.235599999999998</v>
      </c>
      <c r="GL102">
        <v>65.530299999999997</v>
      </c>
      <c r="GM102">
        <v>62.819200000000002</v>
      </c>
      <c r="GN102">
        <v>20.466699999999999</v>
      </c>
      <c r="GO102">
        <v>40</v>
      </c>
      <c r="GP102">
        <v>38.5</v>
      </c>
      <c r="GQ102">
        <v>37033.333299999998</v>
      </c>
      <c r="GR102">
        <v>11.423299999999999</v>
      </c>
      <c r="GS102">
        <v>-0.32</v>
      </c>
      <c r="GT102">
        <v>1.9633</v>
      </c>
      <c r="GU102">
        <v>2.8833000000000002</v>
      </c>
      <c r="GV102">
        <v>101.66670000000001</v>
      </c>
      <c r="GW102">
        <v>103.66670000000001</v>
      </c>
      <c r="GX102">
        <v>100.9</v>
      </c>
      <c r="GY102">
        <v>100.2333</v>
      </c>
      <c r="GZ102">
        <v>101.33329999999999</v>
      </c>
      <c r="HA102">
        <v>100.4667</v>
      </c>
      <c r="HB102">
        <v>100.33329999999999</v>
      </c>
      <c r="HC102">
        <v>99.866699999999994</v>
      </c>
      <c r="HD102">
        <v>100.2667</v>
      </c>
      <c r="HE102">
        <v>100.33329999999999</v>
      </c>
      <c r="HF102">
        <v>100.1</v>
      </c>
      <c r="HG102">
        <v>9.3432999999999993</v>
      </c>
      <c r="HH102">
        <v>50166</v>
      </c>
      <c r="HI102">
        <v>83855.006699999998</v>
      </c>
      <c r="HJ102">
        <v>383.75240000000002</v>
      </c>
      <c r="HK102">
        <v>0.29530000000000001</v>
      </c>
      <c r="HL102">
        <v>417500</v>
      </c>
      <c r="HM102">
        <v>560322.39580000006</v>
      </c>
      <c r="HN102">
        <v>1.5807</v>
      </c>
      <c r="HO102">
        <v>0.1137</v>
      </c>
      <c r="HP102">
        <v>9.34</v>
      </c>
      <c r="HQ102">
        <v>-0.12</v>
      </c>
      <c r="HR102">
        <v>182.66669999999999</v>
      </c>
      <c r="HS102">
        <v>194.66669999999999</v>
      </c>
      <c r="HT102">
        <v>912.66669999999999</v>
      </c>
      <c r="HU102">
        <v>407.66669999999999</v>
      </c>
      <c r="HV102">
        <v>9108.9264999999996</v>
      </c>
      <c r="HW102">
        <v>304.02730000000003</v>
      </c>
      <c r="HX102">
        <v>103.0667</v>
      </c>
      <c r="HY102">
        <v>4.47</v>
      </c>
      <c r="HZ102">
        <v>7.7000000000000002E-3</v>
      </c>
      <c r="IA102">
        <v>8.23</v>
      </c>
      <c r="IB102">
        <v>7056.62</v>
      </c>
      <c r="IC102">
        <v>1222.25</v>
      </c>
      <c r="ID102">
        <v>1550283.54</v>
      </c>
      <c r="IE102">
        <v>268517.89</v>
      </c>
      <c r="IF102">
        <v>5753207.6299999999</v>
      </c>
      <c r="IG102">
        <v>4196.1499999999996</v>
      </c>
      <c r="IH102">
        <v>726.8</v>
      </c>
      <c r="II102">
        <v>577.34829999999999</v>
      </c>
      <c r="IJ102">
        <v>165.5333</v>
      </c>
      <c r="IK102">
        <v>186.7</v>
      </c>
      <c r="IL102">
        <v>4.2173999999999996</v>
      </c>
      <c r="IM102">
        <v>12.6334</v>
      </c>
    </row>
    <row r="103" spans="1:247">
      <c r="A103" s="1">
        <v>30651</v>
      </c>
      <c r="B103">
        <v>7344.5969999999998</v>
      </c>
      <c r="C103">
        <v>4740.4269999999997</v>
      </c>
      <c r="D103">
        <v>267.5813</v>
      </c>
      <c r="E103">
        <v>3306.1311999999998</v>
      </c>
      <c r="F103">
        <v>1332.8014000000001</v>
      </c>
      <c r="G103">
        <v>1010.654</v>
      </c>
      <c r="H103">
        <v>997.20609999999999</v>
      </c>
      <c r="I103">
        <v>216.6978</v>
      </c>
      <c r="J103">
        <v>622.93430000000001</v>
      </c>
      <c r="K103">
        <v>398.66359999999997</v>
      </c>
      <c r="L103">
        <v>0.6</v>
      </c>
      <c r="M103">
        <v>1843.4169999999999</v>
      </c>
      <c r="N103">
        <v>-12.3</v>
      </c>
      <c r="O103">
        <v>1282.0124000000001</v>
      </c>
      <c r="P103">
        <v>1043.787</v>
      </c>
      <c r="Q103">
        <v>375.87799999999999</v>
      </c>
      <c r="R103">
        <v>509.375</v>
      </c>
      <c r="S103">
        <v>5460.5649999999996</v>
      </c>
      <c r="T103">
        <v>41.783999999999999</v>
      </c>
      <c r="U103">
        <v>41.640999999999998</v>
      </c>
      <c r="W103">
        <v>51.948700000000002</v>
      </c>
      <c r="X103">
        <v>56.357799999999997</v>
      </c>
      <c r="Y103">
        <v>68.462500000000006</v>
      </c>
      <c r="Z103">
        <v>45.613</v>
      </c>
      <c r="AA103">
        <v>26.8629</v>
      </c>
      <c r="AB103">
        <v>86.765199999999993</v>
      </c>
      <c r="AC103">
        <v>47.038800000000002</v>
      </c>
      <c r="AD103">
        <v>37.161299999999997</v>
      </c>
      <c r="AE103">
        <v>78.282499999999999</v>
      </c>
      <c r="AF103">
        <v>30.701000000000001</v>
      </c>
      <c r="AG103">
        <v>59.790700000000001</v>
      </c>
      <c r="AH103">
        <v>77.902100000000004</v>
      </c>
      <c r="AI103">
        <v>76.752799999999993</v>
      </c>
      <c r="AJ103">
        <v>91875</v>
      </c>
      <c r="AK103">
        <v>75878</v>
      </c>
      <c r="AL103">
        <v>17465.666700000002</v>
      </c>
      <c r="AM103">
        <v>69192.666700000002</v>
      </c>
      <c r="AN103">
        <v>22682.333299999998</v>
      </c>
      <c r="AO103">
        <v>10656</v>
      </c>
      <c r="AP103">
        <v>6809.6666999999998</v>
      </c>
      <c r="AQ103">
        <v>4214.3333000000002</v>
      </c>
      <c r="AR103">
        <v>7937.3333000000002</v>
      </c>
      <c r="AS103">
        <v>5416.3333000000002</v>
      </c>
      <c r="AT103">
        <v>2336.3332999999998</v>
      </c>
      <c r="AU103">
        <v>8222.6666999999998</v>
      </c>
      <c r="AV103">
        <v>7227.6666999999998</v>
      </c>
      <c r="AW103">
        <v>3081.3332999999998</v>
      </c>
      <c r="AX103">
        <v>1002.3333</v>
      </c>
      <c r="AY103">
        <v>18974</v>
      </c>
      <c r="AZ103">
        <v>15997</v>
      </c>
      <c r="BA103">
        <v>10853.1667</v>
      </c>
      <c r="BB103">
        <v>4601.0667000000003</v>
      </c>
      <c r="BC103">
        <v>2923.6667000000002</v>
      </c>
      <c r="BD103">
        <v>3671.6667000000002</v>
      </c>
      <c r="BE103">
        <v>9401.6666999999998</v>
      </c>
      <c r="BF103">
        <v>102588</v>
      </c>
      <c r="BG103">
        <v>64.066699999999997</v>
      </c>
      <c r="BH103">
        <v>8.5333000000000006</v>
      </c>
      <c r="BI103">
        <v>6.6014797070000002</v>
      </c>
      <c r="BJ103">
        <v>1.933364031</v>
      </c>
      <c r="BK103">
        <v>20.5</v>
      </c>
      <c r="BL103">
        <v>7.8333000000000004</v>
      </c>
      <c r="BM103">
        <v>7.3333000000000004</v>
      </c>
      <c r="BN103">
        <v>3431</v>
      </c>
      <c r="BO103">
        <v>2633.6667000000002</v>
      </c>
      <c r="BP103">
        <v>1352.3333</v>
      </c>
      <c r="BQ103">
        <v>2168.3332999999998</v>
      </c>
      <c r="BR103">
        <v>5288.6666999999998</v>
      </c>
      <c r="BS103">
        <v>2277</v>
      </c>
      <c r="BT103">
        <v>854.66669999999999</v>
      </c>
      <c r="BU103">
        <v>1155</v>
      </c>
      <c r="BV103">
        <v>6010.6666999999998</v>
      </c>
      <c r="BW103">
        <v>77.188000000000002</v>
      </c>
      <c r="BY103">
        <v>76.043000000000006</v>
      </c>
      <c r="BZ103">
        <v>40.566699999999997</v>
      </c>
      <c r="CA103">
        <v>35.133299999999998</v>
      </c>
      <c r="CB103">
        <v>3.3332999999999999</v>
      </c>
      <c r="CC103">
        <v>3502</v>
      </c>
      <c r="CD103">
        <v>1729.3333</v>
      </c>
      <c r="CE103">
        <v>557.33330000000001</v>
      </c>
      <c r="CF103">
        <v>1670.3333</v>
      </c>
      <c r="CG103">
        <v>208.33330000000001</v>
      </c>
      <c r="CH103">
        <v>155.33330000000001</v>
      </c>
      <c r="CI103">
        <v>968.33330000000001</v>
      </c>
      <c r="CJ103">
        <v>397.33330000000001</v>
      </c>
      <c r="CK103">
        <v>611230.47530000005</v>
      </c>
      <c r="CL103">
        <v>105650.5701</v>
      </c>
      <c r="CM103">
        <v>181494.57449999999</v>
      </c>
      <c r="CO103">
        <v>623338.59550000005</v>
      </c>
      <c r="CP103">
        <v>49165.144999999997</v>
      </c>
      <c r="CQ103">
        <v>874839.02599999995</v>
      </c>
      <c r="CR103">
        <v>50.058</v>
      </c>
      <c r="CS103">
        <v>50.496000000000002</v>
      </c>
      <c r="CT103">
        <v>51.668999999999997</v>
      </c>
      <c r="CU103">
        <v>70.980999999999995</v>
      </c>
      <c r="CV103">
        <v>57.832999999999998</v>
      </c>
      <c r="CW103">
        <v>69.923000000000002</v>
      </c>
      <c r="CX103">
        <v>119.31699999999999</v>
      </c>
      <c r="CY103">
        <v>41.036000000000001</v>
      </c>
      <c r="CZ103">
        <v>52.26</v>
      </c>
      <c r="DA103">
        <v>39.411000000000001</v>
      </c>
      <c r="DB103">
        <v>68.278999999999996</v>
      </c>
      <c r="DC103">
        <v>107.83199999999999</v>
      </c>
      <c r="DD103">
        <v>401.25400000000002</v>
      </c>
      <c r="DE103">
        <v>72.402000000000001</v>
      </c>
      <c r="DF103">
        <v>49.168999999999997</v>
      </c>
      <c r="DG103">
        <v>99.966999999999999</v>
      </c>
      <c r="DH103">
        <v>31.481999999999999</v>
      </c>
      <c r="DI103">
        <v>47.436999999999998</v>
      </c>
      <c r="DJ103">
        <v>41.173999999999999</v>
      </c>
      <c r="DK103">
        <v>30.489000000000001</v>
      </c>
      <c r="DL103">
        <v>48.784999999999997</v>
      </c>
      <c r="DM103">
        <v>40.607999999999997</v>
      </c>
      <c r="DN103">
        <v>41.768999999999998</v>
      </c>
      <c r="DO103">
        <v>48.779000000000003</v>
      </c>
      <c r="DP103">
        <v>38.64</v>
      </c>
      <c r="DQ103">
        <v>101.1</v>
      </c>
      <c r="DR103">
        <v>101.4333</v>
      </c>
      <c r="DS103">
        <v>102.16670000000001</v>
      </c>
      <c r="DT103">
        <v>102.2</v>
      </c>
      <c r="DU103">
        <v>101.7667</v>
      </c>
      <c r="DV103">
        <v>102.1</v>
      </c>
      <c r="DW103">
        <v>101.9667</v>
      </c>
      <c r="DX103">
        <v>101.8</v>
      </c>
      <c r="DY103">
        <v>206.02212689999999</v>
      </c>
      <c r="DZ103">
        <v>182.32506889999999</v>
      </c>
      <c r="EA103">
        <v>59.075299999999999</v>
      </c>
      <c r="EB103">
        <v>16.46996292</v>
      </c>
      <c r="EC103">
        <v>22.609068740000001</v>
      </c>
      <c r="ED103">
        <v>17.499693229999998</v>
      </c>
      <c r="EF103">
        <v>74.218999999999994</v>
      </c>
      <c r="EG103">
        <v>73.522000000000006</v>
      </c>
      <c r="EI103">
        <v>54.948</v>
      </c>
      <c r="EJ103">
        <v>53.948</v>
      </c>
      <c r="EK103">
        <v>63.021000000000001</v>
      </c>
      <c r="EM103">
        <v>62.46</v>
      </c>
      <c r="EN103">
        <v>51.143000000000001</v>
      </c>
      <c r="EO103">
        <v>9.43</v>
      </c>
      <c r="EP103">
        <v>8.8000000000000007</v>
      </c>
      <c r="EQ103">
        <v>8.9766999999999992</v>
      </c>
      <c r="ER103">
        <v>9.9533000000000005</v>
      </c>
      <c r="ES103">
        <v>11.6867</v>
      </c>
      <c r="ET103">
        <v>13.46</v>
      </c>
      <c r="EU103">
        <v>12.41</v>
      </c>
      <c r="EV103">
        <v>13.6067</v>
      </c>
      <c r="EW103">
        <v>1.92</v>
      </c>
      <c r="EX103">
        <v>1.78</v>
      </c>
      <c r="EY103">
        <v>0.18</v>
      </c>
      <c r="EZ103">
        <v>1.1499999999999999</v>
      </c>
      <c r="FA103">
        <v>2.89</v>
      </c>
      <c r="FB103">
        <v>0.41</v>
      </c>
      <c r="FC103">
        <v>187169.83900000001</v>
      </c>
      <c r="FD103">
        <v>513.56669999999997</v>
      </c>
      <c r="FE103">
        <v>2088.6667000000002</v>
      </c>
      <c r="FF103">
        <v>811.48080000000004</v>
      </c>
      <c r="FG103">
        <v>415.4271</v>
      </c>
      <c r="FH103">
        <v>699.63980000000004</v>
      </c>
      <c r="FI103">
        <v>648.08820000000003</v>
      </c>
      <c r="FJ103">
        <v>152.4417</v>
      </c>
      <c r="FK103">
        <v>852.08150000000001</v>
      </c>
      <c r="FL103">
        <v>29.3</v>
      </c>
      <c r="FM103">
        <v>29247.52</v>
      </c>
      <c r="FN103">
        <v>3552.2710000000002</v>
      </c>
      <c r="FO103">
        <v>65.053185290000002</v>
      </c>
      <c r="FP103">
        <v>25695.25</v>
      </c>
      <c r="FQ103">
        <v>470.56026489999999</v>
      </c>
      <c r="FR103">
        <v>20910.729599999999</v>
      </c>
      <c r="FS103">
        <v>8336791.0300000003</v>
      </c>
      <c r="FT103">
        <v>18465.25</v>
      </c>
      <c r="FU103">
        <v>15.8148</v>
      </c>
      <c r="FV103">
        <v>232.99</v>
      </c>
      <c r="FY103">
        <v>145.24600000000001</v>
      </c>
      <c r="GA103">
        <v>2.1602000000000001</v>
      </c>
      <c r="GB103">
        <v>234.126</v>
      </c>
      <c r="GC103">
        <v>1.4691000000000001</v>
      </c>
      <c r="GD103">
        <v>1.2384999999999999</v>
      </c>
      <c r="GE103">
        <v>91.5</v>
      </c>
      <c r="GG103">
        <v>7.6</v>
      </c>
      <c r="GH103">
        <v>9.4</v>
      </c>
      <c r="GI103">
        <v>37.175530000000002</v>
      </c>
      <c r="GJ103">
        <v>2818135</v>
      </c>
      <c r="GK103">
        <v>50.707700000000003</v>
      </c>
      <c r="GL103">
        <v>62.976999999999997</v>
      </c>
      <c r="GM103">
        <v>61.0124</v>
      </c>
      <c r="GN103">
        <v>19.7</v>
      </c>
      <c r="GO103">
        <v>40.066699999999997</v>
      </c>
      <c r="GP103">
        <v>38.366700000000002</v>
      </c>
      <c r="GQ103">
        <v>37533.333299999998</v>
      </c>
      <c r="GR103">
        <v>11.41</v>
      </c>
      <c r="GS103">
        <v>-0.63</v>
      </c>
      <c r="GT103">
        <v>1.98</v>
      </c>
      <c r="GU103">
        <v>2.98</v>
      </c>
      <c r="GV103">
        <v>103</v>
      </c>
      <c r="GW103">
        <v>103.2333</v>
      </c>
      <c r="GX103">
        <v>100.86669999999999</v>
      </c>
      <c r="GY103">
        <v>101.36669999999999</v>
      </c>
      <c r="GZ103">
        <v>102.83329999999999</v>
      </c>
      <c r="HA103">
        <v>101.1</v>
      </c>
      <c r="HB103">
        <v>102.4</v>
      </c>
      <c r="HC103">
        <v>101.2</v>
      </c>
      <c r="HD103">
        <v>101.2333</v>
      </c>
      <c r="HE103">
        <v>101.2667</v>
      </c>
      <c r="HF103">
        <v>100.9667</v>
      </c>
      <c r="HG103">
        <v>9.44</v>
      </c>
      <c r="HH103">
        <v>50138.333299999998</v>
      </c>
      <c r="HI103">
        <v>85814.573300000004</v>
      </c>
      <c r="HJ103">
        <v>395.49849999999998</v>
      </c>
      <c r="HK103">
        <v>0.36620000000000003</v>
      </c>
      <c r="HL103">
        <v>387833</v>
      </c>
      <c r="HM103">
        <v>570970.12219999998</v>
      </c>
      <c r="HN103">
        <v>1.5530999999999999</v>
      </c>
      <c r="HO103">
        <v>0.1144</v>
      </c>
      <c r="HP103">
        <v>9.2100000000000009</v>
      </c>
      <c r="HQ103">
        <v>-0.22</v>
      </c>
      <c r="HR103">
        <v>169.33330000000001</v>
      </c>
      <c r="HS103">
        <v>191.33330000000001</v>
      </c>
      <c r="HT103">
        <v>886.33330000000001</v>
      </c>
      <c r="HU103">
        <v>423.33330000000001</v>
      </c>
      <c r="HV103">
        <v>9442.7900000000009</v>
      </c>
      <c r="HW103">
        <v>281.34840000000003</v>
      </c>
      <c r="HX103">
        <v>104</v>
      </c>
      <c r="HY103">
        <v>4.51</v>
      </c>
      <c r="HZ103">
        <v>7.4999999999999997E-3</v>
      </c>
      <c r="IA103">
        <v>8.2899999999999991</v>
      </c>
      <c r="IB103">
        <v>7105.98</v>
      </c>
      <c r="IC103">
        <v>1187.06</v>
      </c>
      <c r="ID103">
        <v>1580898.45</v>
      </c>
      <c r="IE103">
        <v>264091.17</v>
      </c>
      <c r="IF103">
        <v>5812435.8099999996</v>
      </c>
      <c r="IG103">
        <v>4224.7</v>
      </c>
      <c r="IH103">
        <v>705.74</v>
      </c>
      <c r="II103">
        <v>598.61839999999995</v>
      </c>
      <c r="IJ103">
        <v>165.76669999999999</v>
      </c>
      <c r="IK103">
        <v>186.7</v>
      </c>
      <c r="IL103">
        <v>4.2594000000000003</v>
      </c>
      <c r="IM103">
        <v>12.680899999999999</v>
      </c>
    </row>
    <row r="104" spans="1:247">
      <c r="A104" s="1">
        <v>30742</v>
      </c>
      <c r="B104">
        <v>7488.1670000000004</v>
      </c>
      <c r="C104">
        <v>4779.7669999999998</v>
      </c>
      <c r="D104">
        <v>277.7011</v>
      </c>
      <c r="E104">
        <v>3320.9104000000002</v>
      </c>
      <c r="F104">
        <v>1336.2405000000001</v>
      </c>
      <c r="G104">
        <v>1108.328</v>
      </c>
      <c r="H104">
        <v>1028.4956999999999</v>
      </c>
      <c r="I104">
        <v>220.46780000000001</v>
      </c>
      <c r="J104">
        <v>642.74310000000003</v>
      </c>
      <c r="K104">
        <v>410.70010000000002</v>
      </c>
      <c r="L104">
        <v>1.9</v>
      </c>
      <c r="M104">
        <v>1862.9549999999999</v>
      </c>
      <c r="N104">
        <v>3.4</v>
      </c>
      <c r="O104">
        <v>1327.5057999999999</v>
      </c>
      <c r="P104">
        <v>1057.0259000000001</v>
      </c>
      <c r="Q104">
        <v>383.72300000000001</v>
      </c>
      <c r="R104">
        <v>550.32399999999996</v>
      </c>
      <c r="S104">
        <v>5569.64</v>
      </c>
      <c r="T104">
        <v>42.746000000000002</v>
      </c>
      <c r="U104">
        <v>42.679000000000002</v>
      </c>
      <c r="W104">
        <v>53.480800000000002</v>
      </c>
      <c r="X104">
        <v>58.051200000000001</v>
      </c>
      <c r="Y104">
        <v>69.928799999999995</v>
      </c>
      <c r="Z104">
        <v>46.998899999999999</v>
      </c>
      <c r="AA104">
        <v>28.261299999999999</v>
      </c>
      <c r="AB104">
        <v>87.838300000000004</v>
      </c>
      <c r="AC104">
        <v>49.047800000000002</v>
      </c>
      <c r="AD104">
        <v>39.217500000000001</v>
      </c>
      <c r="AE104">
        <v>79.314099999999996</v>
      </c>
      <c r="AF104">
        <v>31.975899999999999</v>
      </c>
      <c r="AG104">
        <v>62.4846</v>
      </c>
      <c r="AH104">
        <v>79.942599999999999</v>
      </c>
      <c r="AI104">
        <v>78.805000000000007</v>
      </c>
      <c r="AJ104">
        <v>93086.333299999998</v>
      </c>
      <c r="AK104">
        <v>77064.666700000002</v>
      </c>
      <c r="AL104">
        <v>17721.333299999998</v>
      </c>
      <c r="AM104">
        <v>69987.333299999998</v>
      </c>
      <c r="AN104">
        <v>23099</v>
      </c>
      <c r="AO104">
        <v>10861.6667</v>
      </c>
      <c r="AP104">
        <v>6859.6666999999998</v>
      </c>
      <c r="AQ104">
        <v>4369.3333000000002</v>
      </c>
      <c r="AR104">
        <v>8042.3333000000002</v>
      </c>
      <c r="AS104">
        <v>5472</v>
      </c>
      <c r="AT104">
        <v>2368.3332999999998</v>
      </c>
      <c r="AU104">
        <v>8333.6666999999998</v>
      </c>
      <c r="AV104">
        <v>7343.3333000000002</v>
      </c>
      <c r="AW104">
        <v>3122</v>
      </c>
      <c r="AX104">
        <v>1008.3333</v>
      </c>
      <c r="AY104">
        <v>19284</v>
      </c>
      <c r="AZ104">
        <v>16021.6667</v>
      </c>
      <c r="BA104">
        <v>11022.3667</v>
      </c>
      <c r="BB104">
        <v>4675.8999999999996</v>
      </c>
      <c r="BC104">
        <v>2922.6667000000002</v>
      </c>
      <c r="BD104">
        <v>3687</v>
      </c>
      <c r="BE104">
        <v>9412</v>
      </c>
      <c r="BF104">
        <v>103664</v>
      </c>
      <c r="BG104">
        <v>64.033299999999997</v>
      </c>
      <c r="BH104">
        <v>7.8666999999999998</v>
      </c>
      <c r="BI104">
        <v>6.1892747440000004</v>
      </c>
      <c r="BJ104">
        <v>1.6752752230000001</v>
      </c>
      <c r="BK104">
        <v>19.566700000000001</v>
      </c>
      <c r="BL104">
        <v>7</v>
      </c>
      <c r="BM104">
        <v>6.9667000000000003</v>
      </c>
      <c r="BN104">
        <v>3323.6667000000002</v>
      </c>
      <c r="BO104">
        <v>2506</v>
      </c>
      <c r="BP104">
        <v>1157.3333</v>
      </c>
      <c r="BQ104">
        <v>1884.6667</v>
      </c>
      <c r="BR104">
        <v>4721</v>
      </c>
      <c r="BS104">
        <v>2181.3332999999998</v>
      </c>
      <c r="BT104">
        <v>785.66669999999999</v>
      </c>
      <c r="BU104">
        <v>1152</v>
      </c>
      <c r="BV104">
        <v>5834.3333000000002</v>
      </c>
      <c r="BW104">
        <v>78.694000000000003</v>
      </c>
      <c r="BY104">
        <v>77.507000000000005</v>
      </c>
      <c r="BZ104">
        <v>40.799999999999997</v>
      </c>
      <c r="CA104">
        <v>35.166699999999999</v>
      </c>
      <c r="CB104">
        <v>3.4333</v>
      </c>
      <c r="CC104">
        <v>3804</v>
      </c>
      <c r="CD104">
        <v>1940</v>
      </c>
      <c r="CE104">
        <v>586.66669999999999</v>
      </c>
      <c r="CF104">
        <v>1842.6667</v>
      </c>
      <c r="CG104">
        <v>269</v>
      </c>
      <c r="CH104">
        <v>201</v>
      </c>
      <c r="CI104">
        <v>976.33330000000001</v>
      </c>
      <c r="CJ104">
        <v>493.66669999999999</v>
      </c>
      <c r="CK104">
        <v>624786.55969999998</v>
      </c>
      <c r="CL104">
        <v>108624.6997</v>
      </c>
      <c r="CM104">
        <v>188711.56219999999</v>
      </c>
      <c r="CO104">
        <v>644104.52650000004</v>
      </c>
      <c r="CP104">
        <v>53784.776899999997</v>
      </c>
      <c r="CQ104">
        <v>899234.375</v>
      </c>
      <c r="CR104">
        <v>50.598999999999997</v>
      </c>
      <c r="CS104">
        <v>51.006700000000002</v>
      </c>
      <c r="CT104">
        <v>52.177999999999997</v>
      </c>
      <c r="CU104">
        <v>71.194000000000003</v>
      </c>
      <c r="CV104">
        <v>58.284999999999997</v>
      </c>
      <c r="CW104">
        <v>70.483999999999995</v>
      </c>
      <c r="CX104">
        <v>119.351</v>
      </c>
      <c r="CY104">
        <v>41.563000000000002</v>
      </c>
      <c r="CZ104">
        <v>52.869</v>
      </c>
      <c r="DA104">
        <v>39.94</v>
      </c>
      <c r="DB104">
        <v>68.36</v>
      </c>
      <c r="DC104">
        <v>107.848</v>
      </c>
      <c r="DD104">
        <v>399.70499999999998</v>
      </c>
      <c r="DE104">
        <v>72.745999999999995</v>
      </c>
      <c r="DF104">
        <v>50.152000000000001</v>
      </c>
      <c r="DG104">
        <v>100.134</v>
      </c>
      <c r="DH104">
        <v>31.635999999999999</v>
      </c>
      <c r="DI104">
        <v>47.908999999999999</v>
      </c>
      <c r="DJ104">
        <v>41.613</v>
      </c>
      <c r="DK104">
        <v>31.071000000000002</v>
      </c>
      <c r="DL104">
        <v>49.548999999999999</v>
      </c>
      <c r="DM104">
        <v>41.021999999999998</v>
      </c>
      <c r="DN104">
        <v>42.305999999999997</v>
      </c>
      <c r="DO104">
        <v>48.74</v>
      </c>
      <c r="DP104">
        <v>39.567999999999998</v>
      </c>
      <c r="DQ104">
        <v>102.5333</v>
      </c>
      <c r="DR104">
        <v>102.83329999999999</v>
      </c>
      <c r="DS104">
        <v>103.4</v>
      </c>
      <c r="DT104">
        <v>103.33329999999999</v>
      </c>
      <c r="DU104">
        <v>103.13330000000001</v>
      </c>
      <c r="DV104">
        <v>105.4333</v>
      </c>
      <c r="DW104">
        <v>102.66670000000001</v>
      </c>
      <c r="DX104">
        <v>102.5333</v>
      </c>
      <c r="DY104">
        <v>205.34375969999999</v>
      </c>
      <c r="DZ104">
        <v>180.5677422</v>
      </c>
      <c r="EA104">
        <v>59.2029</v>
      </c>
      <c r="EB104">
        <v>16.44902317</v>
      </c>
      <c r="EC104">
        <v>22.526954109999998</v>
      </c>
      <c r="ED104">
        <v>17.50766076</v>
      </c>
      <c r="EF104">
        <v>74.052000000000007</v>
      </c>
      <c r="EG104">
        <v>73.319999999999993</v>
      </c>
      <c r="EI104">
        <v>55.151000000000003</v>
      </c>
      <c r="EJ104">
        <v>54.234000000000002</v>
      </c>
      <c r="EK104">
        <v>63.37</v>
      </c>
      <c r="EM104">
        <v>62.939</v>
      </c>
      <c r="EN104">
        <v>50.899000000000001</v>
      </c>
      <c r="EO104">
        <v>9.6867000000000001</v>
      </c>
      <c r="EP104">
        <v>9.17</v>
      </c>
      <c r="EQ104">
        <v>9.2833000000000006</v>
      </c>
      <c r="ER104">
        <v>10.1767</v>
      </c>
      <c r="ES104">
        <v>11.943300000000001</v>
      </c>
      <c r="ET104">
        <v>13.33</v>
      </c>
      <c r="EU104">
        <v>12.283300000000001</v>
      </c>
      <c r="EV104">
        <v>13.7433</v>
      </c>
      <c r="EW104">
        <v>1.8</v>
      </c>
      <c r="EX104">
        <v>1.39</v>
      </c>
      <c r="EY104">
        <v>0.11</v>
      </c>
      <c r="EZ104">
        <v>1.01</v>
      </c>
      <c r="FA104">
        <v>2.77</v>
      </c>
      <c r="FB104">
        <v>0.28000000000000003</v>
      </c>
      <c r="FC104">
        <v>184400.75200000001</v>
      </c>
      <c r="FD104">
        <v>514.93330000000003</v>
      </c>
      <c r="FE104">
        <v>2103.8667</v>
      </c>
      <c r="FF104">
        <v>830.00710000000004</v>
      </c>
      <c r="FG104">
        <v>428.1035</v>
      </c>
      <c r="FH104">
        <v>723.78510000000006</v>
      </c>
      <c r="FI104">
        <v>662.20360000000005</v>
      </c>
      <c r="FJ104">
        <v>158.7114</v>
      </c>
      <c r="FK104">
        <v>882.49649999999997</v>
      </c>
      <c r="FL104">
        <v>25.9</v>
      </c>
      <c r="FM104">
        <v>29489.98</v>
      </c>
      <c r="FN104">
        <v>3580.24</v>
      </c>
      <c r="FO104">
        <v>64.281346369999994</v>
      </c>
      <c r="FP104">
        <v>25909.74</v>
      </c>
      <c r="FQ104">
        <v>465.19602620000001</v>
      </c>
      <c r="FR104">
        <v>20872.509099999999</v>
      </c>
      <c r="FS104">
        <v>8617474.4100000001</v>
      </c>
      <c r="FT104">
        <v>18410.13</v>
      </c>
      <c r="FU104">
        <v>19.5717</v>
      </c>
      <c r="FV104">
        <v>234.17</v>
      </c>
      <c r="FY104">
        <v>146.10300000000001</v>
      </c>
      <c r="GA104">
        <v>2.1972999999999998</v>
      </c>
      <c r="GB104">
        <v>230.88759999999999</v>
      </c>
      <c r="GC104">
        <v>1.4350000000000001</v>
      </c>
      <c r="GD104">
        <v>1.2554000000000001</v>
      </c>
      <c r="GE104">
        <v>99.5</v>
      </c>
      <c r="GG104">
        <v>7.5</v>
      </c>
      <c r="GH104">
        <v>9.9</v>
      </c>
      <c r="GI104">
        <v>37.454470000000001</v>
      </c>
      <c r="GJ104">
        <v>2892825.9</v>
      </c>
      <c r="GK104">
        <v>52.250799999999998</v>
      </c>
      <c r="GL104">
        <v>66.228800000000007</v>
      </c>
      <c r="GM104">
        <v>62.934100000000001</v>
      </c>
      <c r="GN104">
        <v>19.5</v>
      </c>
      <c r="GO104">
        <v>40.366700000000002</v>
      </c>
      <c r="GP104">
        <v>37.533299999999997</v>
      </c>
      <c r="GQ104">
        <v>36833.333299999998</v>
      </c>
      <c r="GR104">
        <v>11.6433</v>
      </c>
      <c r="GS104">
        <v>-0.51670000000000005</v>
      </c>
      <c r="GT104">
        <v>1.9567000000000001</v>
      </c>
      <c r="GU104">
        <v>2.5966999999999998</v>
      </c>
      <c r="GV104">
        <v>104.7</v>
      </c>
      <c r="GW104">
        <v>104.0333</v>
      </c>
      <c r="GX104">
        <v>101.33329999999999</v>
      </c>
      <c r="GY104">
        <v>102.36669999999999</v>
      </c>
      <c r="GZ104">
        <v>104.7333</v>
      </c>
      <c r="HA104">
        <v>102.3</v>
      </c>
      <c r="HB104">
        <v>103.13330000000001</v>
      </c>
      <c r="HC104">
        <v>102.5667</v>
      </c>
      <c r="HD104">
        <v>102.4333</v>
      </c>
      <c r="HE104">
        <v>102.66670000000001</v>
      </c>
      <c r="HF104">
        <v>102.2333</v>
      </c>
      <c r="HG104">
        <v>9.5433000000000003</v>
      </c>
      <c r="HH104">
        <v>49300</v>
      </c>
      <c r="HI104">
        <v>86364.076700000005</v>
      </c>
      <c r="HJ104">
        <v>400.077</v>
      </c>
      <c r="HK104">
        <v>0.43009999999999998</v>
      </c>
      <c r="HL104">
        <v>345350</v>
      </c>
      <c r="HM104">
        <v>584920.29989999998</v>
      </c>
      <c r="HN104">
        <v>1.5427999999999999</v>
      </c>
      <c r="HO104">
        <v>0.11609999999999999</v>
      </c>
      <c r="HP104">
        <v>9.4499999999999993</v>
      </c>
      <c r="HQ104">
        <v>-0.24</v>
      </c>
      <c r="HR104">
        <v>197.33330000000001</v>
      </c>
      <c r="HS104">
        <v>244.33330000000001</v>
      </c>
      <c r="HT104">
        <v>891</v>
      </c>
      <c r="HU104">
        <v>510</v>
      </c>
      <c r="HV104">
        <v>10138.3243</v>
      </c>
      <c r="HW104">
        <v>262.49709999999999</v>
      </c>
      <c r="HX104">
        <v>105.13330000000001</v>
      </c>
      <c r="HY104">
        <v>4.67</v>
      </c>
      <c r="HZ104">
        <v>7.7999999999999996E-3</v>
      </c>
      <c r="IA104">
        <v>8.33</v>
      </c>
      <c r="IB104">
        <v>7098.15</v>
      </c>
      <c r="IC104">
        <v>1178.27</v>
      </c>
      <c r="ID104">
        <v>1619325.73</v>
      </c>
      <c r="IE104">
        <v>268803.06</v>
      </c>
      <c r="IF104">
        <v>5829901.3499999996</v>
      </c>
      <c r="IG104">
        <v>4203.17</v>
      </c>
      <c r="IH104">
        <v>697.71</v>
      </c>
      <c r="II104">
        <v>602.42089999999996</v>
      </c>
      <c r="IJ104">
        <v>160.36670000000001</v>
      </c>
      <c r="IK104">
        <v>180.83330000000001</v>
      </c>
      <c r="IL104">
        <v>4.4619999999999997</v>
      </c>
      <c r="IM104">
        <v>11.9352</v>
      </c>
    </row>
    <row r="105" spans="1:247">
      <c r="A105" s="1">
        <v>30834</v>
      </c>
      <c r="B105">
        <v>7617.5469999999996</v>
      </c>
      <c r="C105">
        <v>4846.7309999999998</v>
      </c>
      <c r="D105">
        <v>284.17059999999998</v>
      </c>
      <c r="E105">
        <v>3346.9996000000001</v>
      </c>
      <c r="F105">
        <v>1365.4947</v>
      </c>
      <c r="G105">
        <v>1144.3710000000001</v>
      </c>
      <c r="H105">
        <v>1068.6659999999999</v>
      </c>
      <c r="I105">
        <v>231.3329</v>
      </c>
      <c r="J105">
        <v>672.70029999999997</v>
      </c>
      <c r="K105">
        <v>417.94799999999998</v>
      </c>
      <c r="L105">
        <v>1.7</v>
      </c>
      <c r="M105">
        <v>1903.424</v>
      </c>
      <c r="N105">
        <v>12.7</v>
      </c>
      <c r="O105">
        <v>1342.5209</v>
      </c>
      <c r="P105">
        <v>1071.1328000000001</v>
      </c>
      <c r="Q105">
        <v>393.26</v>
      </c>
      <c r="R105">
        <v>573.37699999999995</v>
      </c>
      <c r="S105">
        <v>5662.1509999999998</v>
      </c>
      <c r="T105">
        <v>43.558999999999997</v>
      </c>
      <c r="U105">
        <v>43.598999999999997</v>
      </c>
      <c r="W105">
        <v>54.293700000000001</v>
      </c>
      <c r="X105">
        <v>58.788400000000003</v>
      </c>
      <c r="Y105">
        <v>70.066100000000006</v>
      </c>
      <c r="Z105">
        <v>47.773400000000002</v>
      </c>
      <c r="AA105">
        <v>28.865100000000002</v>
      </c>
      <c r="AB105">
        <v>88.435299999999998</v>
      </c>
      <c r="AC105">
        <v>48.868699999999997</v>
      </c>
      <c r="AD105">
        <v>37.803199999999997</v>
      </c>
      <c r="AE105">
        <v>79.656999999999996</v>
      </c>
      <c r="AF105">
        <v>32.7744</v>
      </c>
      <c r="AG105">
        <v>62.799199999999999</v>
      </c>
      <c r="AH105">
        <v>80.787400000000005</v>
      </c>
      <c r="AI105">
        <v>79.581800000000001</v>
      </c>
      <c r="AJ105">
        <v>94123</v>
      </c>
      <c r="AK105">
        <v>78021.333299999998</v>
      </c>
      <c r="AL105">
        <v>17918.333299999998</v>
      </c>
      <c r="AM105">
        <v>70726</v>
      </c>
      <c r="AN105">
        <v>23397</v>
      </c>
      <c r="AO105">
        <v>11025.3333</v>
      </c>
      <c r="AP105">
        <v>6893</v>
      </c>
      <c r="AQ105">
        <v>4462</v>
      </c>
      <c r="AR105">
        <v>8161</v>
      </c>
      <c r="AS105">
        <v>5521.6666999999998</v>
      </c>
      <c r="AT105">
        <v>2392.3332999999998</v>
      </c>
      <c r="AU105">
        <v>8446.6666999999998</v>
      </c>
      <c r="AV105">
        <v>7433</v>
      </c>
      <c r="AW105">
        <v>3167.3332999999998</v>
      </c>
      <c r="AX105">
        <v>1016.6667</v>
      </c>
      <c r="AY105">
        <v>19502.333299999998</v>
      </c>
      <c r="AZ105">
        <v>16101.6667</v>
      </c>
      <c r="BA105">
        <v>11140.2667</v>
      </c>
      <c r="BB105">
        <v>4728.6000000000004</v>
      </c>
      <c r="BC105">
        <v>2936.3332999999998</v>
      </c>
      <c r="BD105">
        <v>3720</v>
      </c>
      <c r="BE105">
        <v>9445.3333000000002</v>
      </c>
      <c r="BF105">
        <v>105040</v>
      </c>
      <c r="BG105">
        <v>64.466700000000003</v>
      </c>
      <c r="BH105">
        <v>7.4333</v>
      </c>
      <c r="BI105">
        <v>5.9942682200000004</v>
      </c>
      <c r="BJ105">
        <v>1.4774342460000001</v>
      </c>
      <c r="BK105">
        <v>18.7</v>
      </c>
      <c r="BL105">
        <v>6.5667</v>
      </c>
      <c r="BM105">
        <v>6.7</v>
      </c>
      <c r="BN105">
        <v>3263.3332999999998</v>
      </c>
      <c r="BO105">
        <v>2373</v>
      </c>
      <c r="BP105">
        <v>1107.6667</v>
      </c>
      <c r="BQ105">
        <v>1677</v>
      </c>
      <c r="BR105">
        <v>4367</v>
      </c>
      <c r="BS105">
        <v>2148</v>
      </c>
      <c r="BT105">
        <v>806</v>
      </c>
      <c r="BU105">
        <v>1152</v>
      </c>
      <c r="BV105">
        <v>5737</v>
      </c>
      <c r="BW105">
        <v>79.680000000000007</v>
      </c>
      <c r="BY105">
        <v>78.515000000000001</v>
      </c>
      <c r="BZ105">
        <v>40.700000000000003</v>
      </c>
      <c r="CA105">
        <v>35.133299999999998</v>
      </c>
      <c r="CB105">
        <v>3.4333</v>
      </c>
      <c r="CC105">
        <v>4099</v>
      </c>
      <c r="CD105">
        <v>1822.6667</v>
      </c>
      <c r="CE105">
        <v>593.33330000000001</v>
      </c>
      <c r="CF105">
        <v>1777</v>
      </c>
      <c r="CG105">
        <v>252.33330000000001</v>
      </c>
      <c r="CH105">
        <v>197.33330000000001</v>
      </c>
      <c r="CI105">
        <v>922.33330000000001</v>
      </c>
      <c r="CJ105">
        <v>450.66669999999999</v>
      </c>
      <c r="CK105">
        <v>633681.78799999994</v>
      </c>
      <c r="CL105">
        <v>111084.76089999999</v>
      </c>
      <c r="CM105">
        <v>179743.91190000001</v>
      </c>
      <c r="CO105">
        <v>659699.68660000002</v>
      </c>
      <c r="CP105">
        <v>54335.410300000003</v>
      </c>
      <c r="CQ105">
        <v>921624.14300000004</v>
      </c>
      <c r="CR105">
        <v>51.088999999999999</v>
      </c>
      <c r="CS105">
        <v>51.603000000000002</v>
      </c>
      <c r="CT105">
        <v>52.646999999999998</v>
      </c>
      <c r="CU105">
        <v>71.584999999999994</v>
      </c>
      <c r="CV105">
        <v>58.652999999999999</v>
      </c>
      <c r="CW105">
        <v>70.653999999999996</v>
      </c>
      <c r="CX105">
        <v>120.093</v>
      </c>
      <c r="CY105">
        <v>42.194000000000003</v>
      </c>
      <c r="CZ105">
        <v>52.902000000000001</v>
      </c>
      <c r="DA105">
        <v>40.567</v>
      </c>
      <c r="DB105">
        <v>69.075000000000003</v>
      </c>
      <c r="DC105">
        <v>108.405</v>
      </c>
      <c r="DD105">
        <v>398.74799999999999</v>
      </c>
      <c r="DE105">
        <v>73.31</v>
      </c>
      <c r="DF105">
        <v>50.139000000000003</v>
      </c>
      <c r="DG105">
        <v>99.57</v>
      </c>
      <c r="DH105">
        <v>31.588000000000001</v>
      </c>
      <c r="DI105">
        <v>48.295000000000002</v>
      </c>
      <c r="DJ105">
        <v>42.241</v>
      </c>
      <c r="DK105">
        <v>31.582999999999998</v>
      </c>
      <c r="DL105">
        <v>49.679000000000002</v>
      </c>
      <c r="DM105">
        <v>41.530999999999999</v>
      </c>
      <c r="DN105">
        <v>42.795999999999999</v>
      </c>
      <c r="DO105">
        <v>50.618000000000002</v>
      </c>
      <c r="DP105">
        <v>39.899000000000001</v>
      </c>
      <c r="DQ105">
        <v>103.5</v>
      </c>
      <c r="DR105">
        <v>104.1</v>
      </c>
      <c r="DS105">
        <v>103.83329999999999</v>
      </c>
      <c r="DT105">
        <v>104.0333</v>
      </c>
      <c r="DU105">
        <v>103.4667</v>
      </c>
      <c r="DV105">
        <v>104.8</v>
      </c>
      <c r="DW105">
        <v>103.5</v>
      </c>
      <c r="DX105">
        <v>103.4</v>
      </c>
      <c r="DY105">
        <v>204.63759569999999</v>
      </c>
      <c r="DZ105">
        <v>178.0266239</v>
      </c>
      <c r="EA105">
        <v>58.851100000000002</v>
      </c>
      <c r="EB105">
        <v>16.39440987</v>
      </c>
      <c r="EC105">
        <v>22.388900360000001</v>
      </c>
      <c r="ED105">
        <v>17.440834290000002</v>
      </c>
      <c r="EF105">
        <v>74.128</v>
      </c>
      <c r="EG105">
        <v>73.364999999999995</v>
      </c>
      <c r="EI105">
        <v>55.478999999999999</v>
      </c>
      <c r="EJ105">
        <v>54.718000000000004</v>
      </c>
      <c r="EK105">
        <v>63.444000000000003</v>
      </c>
      <c r="EM105">
        <v>63.225000000000001</v>
      </c>
      <c r="EN105">
        <v>51.686999999999998</v>
      </c>
      <c r="EO105">
        <v>10.556699999999999</v>
      </c>
      <c r="EP105">
        <v>9.7966999999999995</v>
      </c>
      <c r="EQ105">
        <v>10.220000000000001</v>
      </c>
      <c r="ER105">
        <v>11.5467</v>
      </c>
      <c r="ES105">
        <v>13.2</v>
      </c>
      <c r="ET105">
        <v>14</v>
      </c>
      <c r="EU105">
        <v>13.2133</v>
      </c>
      <c r="EV105">
        <v>14.7</v>
      </c>
      <c r="EW105">
        <v>1.5</v>
      </c>
      <c r="EX105">
        <v>0.8</v>
      </c>
      <c r="EY105">
        <v>0.42</v>
      </c>
      <c r="EZ105">
        <v>1.75</v>
      </c>
      <c r="FA105">
        <v>3.4</v>
      </c>
      <c r="FB105">
        <v>0.81</v>
      </c>
      <c r="FC105">
        <v>187019.22200000001</v>
      </c>
      <c r="FD105">
        <v>519.13329999999996</v>
      </c>
      <c r="FE105">
        <v>2129.1333</v>
      </c>
      <c r="FF105">
        <v>862.41899999999998</v>
      </c>
      <c r="FG105">
        <v>444.45190000000002</v>
      </c>
      <c r="FH105">
        <v>745.8972</v>
      </c>
      <c r="FI105">
        <v>678.03089999999997</v>
      </c>
      <c r="FJ105">
        <v>168.4819</v>
      </c>
      <c r="FK105">
        <v>914.37909999999999</v>
      </c>
      <c r="FL105">
        <v>15.5</v>
      </c>
      <c r="FM105">
        <v>29712.28</v>
      </c>
      <c r="FN105">
        <v>3664.806</v>
      </c>
      <c r="FO105">
        <v>64.724630439999999</v>
      </c>
      <c r="FP105">
        <v>26047.48</v>
      </c>
      <c r="FQ105">
        <v>460.02792790000001</v>
      </c>
      <c r="FR105">
        <v>20909.489799999999</v>
      </c>
      <c r="FS105">
        <v>8802792.4700000007</v>
      </c>
      <c r="FT105">
        <v>18418.509999999998</v>
      </c>
      <c r="FU105">
        <v>17.9406</v>
      </c>
      <c r="FV105">
        <v>234.58</v>
      </c>
      <c r="FY105">
        <v>147.84200000000001</v>
      </c>
      <c r="GA105">
        <v>2.2475000000000001</v>
      </c>
      <c r="GB105">
        <v>229.74780000000001</v>
      </c>
      <c r="GC105">
        <v>1.3957999999999999</v>
      </c>
      <c r="GD105">
        <v>1.2927</v>
      </c>
      <c r="GE105">
        <v>96.6</v>
      </c>
      <c r="GG105">
        <v>7.5</v>
      </c>
      <c r="GH105">
        <v>10.1</v>
      </c>
      <c r="GI105">
        <v>37.726869999999998</v>
      </c>
      <c r="GJ105">
        <v>2960905.5</v>
      </c>
      <c r="GK105">
        <v>53.0441</v>
      </c>
      <c r="GL105">
        <v>66.827299999999994</v>
      </c>
      <c r="GM105">
        <v>62.419199999999996</v>
      </c>
      <c r="GN105">
        <v>18.600000000000001</v>
      </c>
      <c r="GO105">
        <v>40.333300000000001</v>
      </c>
      <c r="GP105">
        <v>37.033299999999997</v>
      </c>
      <c r="GQ105">
        <v>34533.333299999998</v>
      </c>
      <c r="GR105">
        <v>13.0067</v>
      </c>
      <c r="GS105">
        <v>-0.76</v>
      </c>
      <c r="GT105">
        <v>2.4500000000000002</v>
      </c>
      <c r="GU105">
        <v>2.6566999999999998</v>
      </c>
      <c r="GV105">
        <v>104.33329999999999</v>
      </c>
      <c r="GW105">
        <v>105.0333</v>
      </c>
      <c r="GX105">
        <v>101.3</v>
      </c>
      <c r="GY105">
        <v>103.63330000000001</v>
      </c>
      <c r="GZ105">
        <v>106.2333</v>
      </c>
      <c r="HA105">
        <v>103</v>
      </c>
      <c r="HB105">
        <v>105.0333</v>
      </c>
      <c r="HC105">
        <v>103.86669999999999</v>
      </c>
      <c r="HD105">
        <v>103.5667</v>
      </c>
      <c r="HE105">
        <v>103.5</v>
      </c>
      <c r="HF105">
        <v>103.2</v>
      </c>
      <c r="HG105">
        <v>9.6233000000000004</v>
      </c>
      <c r="HH105">
        <v>50036.333299999998</v>
      </c>
      <c r="HI105">
        <v>88761.763300000006</v>
      </c>
      <c r="HJ105">
        <v>402.47609999999997</v>
      </c>
      <c r="HK105">
        <v>0.48380000000000001</v>
      </c>
      <c r="HL105">
        <v>363633</v>
      </c>
      <c r="HM105">
        <v>605017.51820000005</v>
      </c>
      <c r="HN105">
        <v>1.5633999999999999</v>
      </c>
      <c r="HO105">
        <v>0.11799999999999999</v>
      </c>
      <c r="HP105">
        <v>10.6</v>
      </c>
      <c r="HQ105">
        <v>0.05</v>
      </c>
      <c r="HR105">
        <v>199.66669999999999</v>
      </c>
      <c r="HS105">
        <v>221</v>
      </c>
      <c r="HT105">
        <v>871.66669999999999</v>
      </c>
      <c r="HU105">
        <v>484.66669999999999</v>
      </c>
      <c r="HV105">
        <v>10565.430200000001</v>
      </c>
      <c r="HW105">
        <v>242.98939999999999</v>
      </c>
      <c r="HX105">
        <v>106.66670000000001</v>
      </c>
      <c r="HY105">
        <v>4.8099999999999996</v>
      </c>
      <c r="HZ105">
        <v>7.9000000000000008E-3</v>
      </c>
      <c r="IA105">
        <v>8.41</v>
      </c>
      <c r="IB105">
        <v>7159.27</v>
      </c>
      <c r="IC105">
        <v>1174.23</v>
      </c>
      <c r="ID105">
        <v>1668431.28</v>
      </c>
      <c r="IE105">
        <v>273647.40000000002</v>
      </c>
      <c r="IF105">
        <v>5835529.2999999998</v>
      </c>
      <c r="IG105">
        <v>4159.5200000000004</v>
      </c>
      <c r="IH105">
        <v>682.22</v>
      </c>
      <c r="II105">
        <v>609.7011</v>
      </c>
      <c r="IJ105">
        <v>155.76669999999999</v>
      </c>
      <c r="IK105">
        <v>176.8</v>
      </c>
      <c r="IL105">
        <v>4.6661000000000001</v>
      </c>
      <c r="IM105">
        <v>11.027100000000001</v>
      </c>
    </row>
    <row r="106" spans="1:247">
      <c r="A106" s="1">
        <v>30926</v>
      </c>
      <c r="B106">
        <v>7690.9849999999997</v>
      </c>
      <c r="C106">
        <v>4882.6760000000004</v>
      </c>
      <c r="D106">
        <v>284.27839999999998</v>
      </c>
      <c r="E106">
        <v>3389.038</v>
      </c>
      <c r="F106">
        <v>1366.5661</v>
      </c>
      <c r="G106">
        <v>1169.136</v>
      </c>
      <c r="H106">
        <v>1089.8782000000001</v>
      </c>
      <c r="I106">
        <v>238.5651</v>
      </c>
      <c r="J106">
        <v>693.33770000000004</v>
      </c>
      <c r="K106">
        <v>413.08920000000001</v>
      </c>
      <c r="L106">
        <v>1.7</v>
      </c>
      <c r="M106">
        <v>1918.8330000000001</v>
      </c>
      <c r="N106">
        <v>-0.4</v>
      </c>
      <c r="O106">
        <v>1345.3259</v>
      </c>
      <c r="P106">
        <v>1089.4141</v>
      </c>
      <c r="Q106">
        <v>401.94799999999998</v>
      </c>
      <c r="R106">
        <v>588.22</v>
      </c>
      <c r="S106">
        <v>5736.902</v>
      </c>
      <c r="T106">
        <v>43.941000000000003</v>
      </c>
      <c r="U106">
        <v>44.030999999999999</v>
      </c>
      <c r="W106">
        <v>54.658299999999997</v>
      </c>
      <c r="X106">
        <v>59.277000000000001</v>
      </c>
      <c r="Y106">
        <v>69.641999999999996</v>
      </c>
      <c r="Z106">
        <v>47.992400000000004</v>
      </c>
      <c r="AA106">
        <v>29.198399999999999</v>
      </c>
      <c r="AB106">
        <v>87.805400000000006</v>
      </c>
      <c r="AC106">
        <v>49.323900000000002</v>
      </c>
      <c r="AD106">
        <v>38.127099999999999</v>
      </c>
      <c r="AE106">
        <v>78.700999999999993</v>
      </c>
      <c r="AF106">
        <v>33.744700000000002</v>
      </c>
      <c r="AG106">
        <v>60.248100000000001</v>
      </c>
      <c r="AH106">
        <v>80.858400000000003</v>
      </c>
      <c r="AI106">
        <v>79.686000000000007</v>
      </c>
      <c r="AJ106">
        <v>95055</v>
      </c>
      <c r="AK106">
        <v>78838</v>
      </c>
      <c r="AL106">
        <v>18022</v>
      </c>
      <c r="AM106">
        <v>71456.333299999998</v>
      </c>
      <c r="AN106">
        <v>23598.666700000002</v>
      </c>
      <c r="AO106">
        <v>11143</v>
      </c>
      <c r="AP106">
        <v>6879</v>
      </c>
      <c r="AQ106">
        <v>4552.3333000000002</v>
      </c>
      <c r="AR106">
        <v>8261</v>
      </c>
      <c r="AS106">
        <v>5575</v>
      </c>
      <c r="AT106">
        <v>2409.6667000000002</v>
      </c>
      <c r="AU106">
        <v>8540.3333000000002</v>
      </c>
      <c r="AV106">
        <v>7521</v>
      </c>
      <c r="AW106">
        <v>3204</v>
      </c>
      <c r="AX106">
        <v>1024.3333</v>
      </c>
      <c r="AY106">
        <v>19728.333299999998</v>
      </c>
      <c r="AZ106">
        <v>16217</v>
      </c>
      <c r="BA106">
        <v>11279.3333</v>
      </c>
      <c r="BB106">
        <v>4782.6000000000004</v>
      </c>
      <c r="BC106">
        <v>2950</v>
      </c>
      <c r="BD106">
        <v>3758</v>
      </c>
      <c r="BE106">
        <v>9509</v>
      </c>
      <c r="BF106">
        <v>105362.6667</v>
      </c>
      <c r="BG106">
        <v>64.466700000000003</v>
      </c>
      <c r="BH106">
        <v>7.4333</v>
      </c>
      <c r="BI106">
        <v>6.1102295480000004</v>
      </c>
      <c r="BJ106">
        <v>1.3340499699999999</v>
      </c>
      <c r="BK106">
        <v>18.899999999999999</v>
      </c>
      <c r="BL106">
        <v>6.4667000000000003</v>
      </c>
      <c r="BM106">
        <v>6.7332999999999998</v>
      </c>
      <c r="BN106">
        <v>3428</v>
      </c>
      <c r="BO106">
        <v>2481.6667000000002</v>
      </c>
      <c r="BP106">
        <v>1074.6667</v>
      </c>
      <c r="BQ106">
        <v>1518.6667</v>
      </c>
      <c r="BR106">
        <v>4308.3333000000002</v>
      </c>
      <c r="BS106">
        <v>2226.6667000000002</v>
      </c>
      <c r="BT106">
        <v>842</v>
      </c>
      <c r="BU106">
        <v>1110</v>
      </c>
      <c r="BV106">
        <v>5687</v>
      </c>
      <c r="BW106">
        <v>80.037000000000006</v>
      </c>
      <c r="BY106">
        <v>78.846999999999994</v>
      </c>
      <c r="BZ106">
        <v>40.533299999999997</v>
      </c>
      <c r="CA106">
        <v>35.066699999999997</v>
      </c>
      <c r="CB106">
        <v>3.3666999999999998</v>
      </c>
      <c r="CC106">
        <v>4175</v>
      </c>
      <c r="CD106">
        <v>1672</v>
      </c>
      <c r="CE106">
        <v>554.66669999999999</v>
      </c>
      <c r="CF106">
        <v>1552.6667</v>
      </c>
      <c r="CG106">
        <v>233</v>
      </c>
      <c r="CH106">
        <v>194.66669999999999</v>
      </c>
      <c r="CI106">
        <v>824.66669999999999</v>
      </c>
      <c r="CJ106">
        <v>419.66669999999999</v>
      </c>
      <c r="CK106">
        <v>635312.41070000001</v>
      </c>
      <c r="CL106">
        <v>110726.2613</v>
      </c>
      <c r="CM106">
        <v>179967.4302</v>
      </c>
      <c r="CO106">
        <v>661517.61580000003</v>
      </c>
      <c r="CP106">
        <v>52854.725899999998</v>
      </c>
      <c r="CQ106">
        <v>943731.35499999998</v>
      </c>
      <c r="CR106">
        <v>51.482999999999997</v>
      </c>
      <c r="CS106">
        <v>52.087699999999998</v>
      </c>
      <c r="CT106">
        <v>53.122</v>
      </c>
      <c r="CU106">
        <v>71.852999999999994</v>
      </c>
      <c r="CV106">
        <v>59.04</v>
      </c>
      <c r="CW106">
        <v>70.808000000000007</v>
      </c>
      <c r="CX106">
        <v>120.331</v>
      </c>
      <c r="CY106">
        <v>42.692999999999998</v>
      </c>
      <c r="CZ106">
        <v>53.021000000000001</v>
      </c>
      <c r="DA106">
        <v>41.082000000000001</v>
      </c>
      <c r="DB106">
        <v>69.599000000000004</v>
      </c>
      <c r="DC106">
        <v>108.40900000000001</v>
      </c>
      <c r="DD106">
        <v>396.42700000000002</v>
      </c>
      <c r="DE106">
        <v>73.234999999999999</v>
      </c>
      <c r="DF106">
        <v>50.451999999999998</v>
      </c>
      <c r="DG106">
        <v>100.401</v>
      </c>
      <c r="DH106">
        <v>30.637</v>
      </c>
      <c r="DI106">
        <v>48.814</v>
      </c>
      <c r="DJ106">
        <v>42.924999999999997</v>
      </c>
      <c r="DK106">
        <v>32.036000000000001</v>
      </c>
      <c r="DL106">
        <v>49.273000000000003</v>
      </c>
      <c r="DM106">
        <v>42.015000000000001</v>
      </c>
      <c r="DN106">
        <v>43.204999999999998</v>
      </c>
      <c r="DO106">
        <v>51.951999999999998</v>
      </c>
      <c r="DP106">
        <v>40.011000000000003</v>
      </c>
      <c r="DQ106">
        <v>104.4</v>
      </c>
      <c r="DR106">
        <v>105.4</v>
      </c>
      <c r="DS106">
        <v>103.86669999999999</v>
      </c>
      <c r="DT106">
        <v>103.8</v>
      </c>
      <c r="DU106">
        <v>103.36669999999999</v>
      </c>
      <c r="DV106">
        <v>105.7333</v>
      </c>
      <c r="DW106">
        <v>103.4667</v>
      </c>
      <c r="DX106">
        <v>103.2333</v>
      </c>
      <c r="DY106">
        <v>206.8954899</v>
      </c>
      <c r="DZ106">
        <v>175.7305714</v>
      </c>
      <c r="EA106">
        <v>55.875</v>
      </c>
      <c r="EB106">
        <v>16.36345051</v>
      </c>
      <c r="EC106">
        <v>22.231840200000001</v>
      </c>
      <c r="ED106">
        <v>17.444909240000001</v>
      </c>
      <c r="EF106">
        <v>74.638999999999996</v>
      </c>
      <c r="EG106">
        <v>73.864000000000004</v>
      </c>
      <c r="EI106">
        <v>55.728999999999999</v>
      </c>
      <c r="EJ106">
        <v>55.012999999999998</v>
      </c>
      <c r="EK106">
        <v>64.022999999999996</v>
      </c>
      <c r="EM106">
        <v>63.863999999999997</v>
      </c>
      <c r="EN106">
        <v>51.985999999999997</v>
      </c>
      <c r="EO106">
        <v>11.39</v>
      </c>
      <c r="EP106">
        <v>10.32</v>
      </c>
      <c r="EQ106">
        <v>10.533300000000001</v>
      </c>
      <c r="ER106">
        <v>11.81</v>
      </c>
      <c r="ES106">
        <v>12.8667</v>
      </c>
      <c r="ET106">
        <v>14.5</v>
      </c>
      <c r="EU106">
        <v>12.99</v>
      </c>
      <c r="EV106">
        <v>14.71</v>
      </c>
      <c r="EW106">
        <v>1.8432999999999999</v>
      </c>
      <c r="EX106">
        <v>1.63</v>
      </c>
      <c r="EY106">
        <v>0.21</v>
      </c>
      <c r="EZ106">
        <v>1.49</v>
      </c>
      <c r="FA106">
        <v>2.5499999999999998</v>
      </c>
      <c r="FB106">
        <v>0.82</v>
      </c>
      <c r="FC106">
        <v>189049.20699999999</v>
      </c>
      <c r="FD106">
        <v>518.83330000000001</v>
      </c>
      <c r="FE106">
        <v>2138.6333</v>
      </c>
      <c r="FF106">
        <v>880.88610000000006</v>
      </c>
      <c r="FG106">
        <v>459.84780000000001</v>
      </c>
      <c r="FH106">
        <v>769.51049999999998</v>
      </c>
      <c r="FI106">
        <v>692.77409999999998</v>
      </c>
      <c r="FJ106">
        <v>177.44479999999999</v>
      </c>
      <c r="FK106">
        <v>946.95529999999997</v>
      </c>
      <c r="FL106">
        <v>19</v>
      </c>
      <c r="FM106">
        <v>30179.48</v>
      </c>
      <c r="FN106">
        <v>3737.6979999999999</v>
      </c>
      <c r="FO106">
        <v>65.151849240000004</v>
      </c>
      <c r="FP106">
        <v>26441.78</v>
      </c>
      <c r="FQ106">
        <v>460.90690369999999</v>
      </c>
      <c r="FR106">
        <v>21189.606100000001</v>
      </c>
      <c r="FS106">
        <v>8989869.0700000003</v>
      </c>
      <c r="FT106">
        <v>18677.13</v>
      </c>
      <c r="FU106">
        <v>19.7212</v>
      </c>
      <c r="FV106">
        <v>234.56</v>
      </c>
      <c r="FY106">
        <v>155.90899999999999</v>
      </c>
      <c r="GA106">
        <v>2.4438</v>
      </c>
      <c r="GB106">
        <v>243.5951</v>
      </c>
      <c r="GC106">
        <v>1.2965</v>
      </c>
      <c r="GD106">
        <v>1.3139000000000001</v>
      </c>
      <c r="GE106">
        <v>98.9</v>
      </c>
      <c r="GG106">
        <v>7.5</v>
      </c>
      <c r="GH106">
        <v>10</v>
      </c>
      <c r="GI106">
        <v>38.49586</v>
      </c>
      <c r="GJ106">
        <v>3053953.7</v>
      </c>
      <c r="GK106">
        <v>53.485900000000001</v>
      </c>
      <c r="GL106">
        <v>63.670099999999998</v>
      </c>
      <c r="GM106">
        <v>61.144399999999997</v>
      </c>
      <c r="GN106">
        <v>17.433299999999999</v>
      </c>
      <c r="GO106">
        <v>40.2333</v>
      </c>
      <c r="GP106">
        <v>37.6</v>
      </c>
      <c r="GQ106">
        <v>30500</v>
      </c>
      <c r="GR106">
        <v>12.826700000000001</v>
      </c>
      <c r="GS106">
        <v>-1.07</v>
      </c>
      <c r="GT106">
        <v>1.4367000000000001</v>
      </c>
      <c r="GU106">
        <v>1.6</v>
      </c>
      <c r="GV106">
        <v>103.36669999999999</v>
      </c>
      <c r="GW106">
        <v>101.2667</v>
      </c>
      <c r="GX106">
        <v>102.36669999999999</v>
      </c>
      <c r="GY106">
        <v>103.86669999999999</v>
      </c>
      <c r="GZ106">
        <v>107.66670000000001</v>
      </c>
      <c r="HA106">
        <v>103.4</v>
      </c>
      <c r="HB106">
        <v>106.0333</v>
      </c>
      <c r="HC106">
        <v>105.4</v>
      </c>
      <c r="HD106">
        <v>104.5333</v>
      </c>
      <c r="HE106">
        <v>104.3</v>
      </c>
      <c r="HF106">
        <v>104.0667</v>
      </c>
      <c r="HG106">
        <v>9.6999999999999993</v>
      </c>
      <c r="HH106">
        <v>51794.333299999998</v>
      </c>
      <c r="HI106">
        <v>92677</v>
      </c>
      <c r="HJ106">
        <v>400.95659999999998</v>
      </c>
      <c r="HK106">
        <v>0.49280000000000002</v>
      </c>
      <c r="HL106">
        <v>381800</v>
      </c>
      <c r="HM106">
        <v>620146.44700000004</v>
      </c>
      <c r="HN106">
        <v>1.5979000000000001</v>
      </c>
      <c r="HO106">
        <v>0.1201</v>
      </c>
      <c r="HP106">
        <v>11.14</v>
      </c>
      <c r="HQ106">
        <v>-0.25</v>
      </c>
      <c r="HR106">
        <v>193</v>
      </c>
      <c r="HS106">
        <v>195.33330000000001</v>
      </c>
      <c r="HT106">
        <v>750.66669999999999</v>
      </c>
      <c r="HU106">
        <v>413.66669999999999</v>
      </c>
      <c r="HV106">
        <v>10372.6203</v>
      </c>
      <c r="HW106">
        <v>244.8656</v>
      </c>
      <c r="HX106">
        <v>108.16670000000001</v>
      </c>
      <c r="HY106">
        <v>4.92</v>
      </c>
      <c r="HZ106">
        <v>7.6E-3</v>
      </c>
      <c r="IA106">
        <v>8.5</v>
      </c>
      <c r="IB106">
        <v>7261.16</v>
      </c>
      <c r="IC106">
        <v>1121.32</v>
      </c>
      <c r="ID106">
        <v>1715721.54</v>
      </c>
      <c r="IE106">
        <v>264954.81</v>
      </c>
      <c r="IF106">
        <v>5848362.1299999999</v>
      </c>
      <c r="IG106">
        <v>4125.01</v>
      </c>
      <c r="IH106">
        <v>637.02</v>
      </c>
      <c r="II106">
        <v>647.55250000000001</v>
      </c>
      <c r="IJ106">
        <v>160.5333</v>
      </c>
      <c r="IK106">
        <v>182.23330000000001</v>
      </c>
      <c r="IL106">
        <v>4.5903999999999998</v>
      </c>
      <c r="IM106">
        <v>10.685499999999999</v>
      </c>
    </row>
    <row r="107" spans="1:247">
      <c r="A107" s="1">
        <v>31017</v>
      </c>
      <c r="B107">
        <v>7754.1170000000002</v>
      </c>
      <c r="C107">
        <v>4945.9260000000004</v>
      </c>
      <c r="D107">
        <v>293.51650000000001</v>
      </c>
      <c r="E107">
        <v>3426.3366999999998</v>
      </c>
      <c r="F107">
        <v>1377.0454999999999</v>
      </c>
      <c r="G107">
        <v>1153.971</v>
      </c>
      <c r="H107">
        <v>1109.3902</v>
      </c>
      <c r="I107">
        <v>245.58359999999999</v>
      </c>
      <c r="J107">
        <v>709.65700000000004</v>
      </c>
      <c r="K107">
        <v>413.49889999999999</v>
      </c>
      <c r="L107">
        <v>1.2</v>
      </c>
      <c r="M107">
        <v>1959.1210000000001</v>
      </c>
      <c r="N107">
        <v>13.4</v>
      </c>
      <c r="O107">
        <v>1365.6633999999999</v>
      </c>
      <c r="P107">
        <v>1100.4706000000001</v>
      </c>
      <c r="Q107">
        <v>410.12599999999998</v>
      </c>
      <c r="R107">
        <v>605.46100000000001</v>
      </c>
      <c r="S107">
        <v>5783.7340000000004</v>
      </c>
      <c r="T107">
        <v>44.276000000000003</v>
      </c>
      <c r="U107">
        <v>44.375999999999998</v>
      </c>
      <c r="W107">
        <v>54.689399999999999</v>
      </c>
      <c r="X107">
        <v>60.129800000000003</v>
      </c>
      <c r="Y107">
        <v>70.236599999999996</v>
      </c>
      <c r="Z107">
        <v>47.485599999999998</v>
      </c>
      <c r="AA107">
        <v>29.253299999999999</v>
      </c>
      <c r="AB107">
        <v>87.026399999999995</v>
      </c>
      <c r="AC107">
        <v>49.262799999999999</v>
      </c>
      <c r="AD107">
        <v>38.088999999999999</v>
      </c>
      <c r="AE107">
        <v>79.681600000000003</v>
      </c>
      <c r="AF107">
        <v>34.43</v>
      </c>
      <c r="AG107">
        <v>61.0672</v>
      </c>
      <c r="AH107">
        <v>80.360699999999994</v>
      </c>
      <c r="AI107">
        <v>79.5398</v>
      </c>
      <c r="AJ107">
        <v>95906</v>
      </c>
      <c r="AK107">
        <v>79617</v>
      </c>
      <c r="AL107">
        <v>18021</v>
      </c>
      <c r="AM107">
        <v>72260</v>
      </c>
      <c r="AN107">
        <v>23646</v>
      </c>
      <c r="AO107">
        <v>11169</v>
      </c>
      <c r="AP107">
        <v>6852</v>
      </c>
      <c r="AQ107">
        <v>4619.6666999999998</v>
      </c>
      <c r="AR107">
        <v>8378.6666999999998</v>
      </c>
      <c r="AS107">
        <v>5640.6666999999998</v>
      </c>
      <c r="AT107">
        <v>2421</v>
      </c>
      <c r="AU107">
        <v>8647.3333000000002</v>
      </c>
      <c r="AV107">
        <v>7654</v>
      </c>
      <c r="AW107">
        <v>3251</v>
      </c>
      <c r="AX107">
        <v>1005.3333</v>
      </c>
      <c r="AY107">
        <v>19978.333299999998</v>
      </c>
      <c r="AZ107">
        <v>16289</v>
      </c>
      <c r="BA107">
        <v>11464.2333</v>
      </c>
      <c r="BB107">
        <v>4823.0333000000001</v>
      </c>
      <c r="BC107">
        <v>2961</v>
      </c>
      <c r="BD107">
        <v>3773</v>
      </c>
      <c r="BE107">
        <v>9555</v>
      </c>
      <c r="BF107">
        <v>105944.3333</v>
      </c>
      <c r="BG107">
        <v>64.5</v>
      </c>
      <c r="BH107">
        <v>7.3</v>
      </c>
      <c r="BI107">
        <v>6.0375539790000001</v>
      </c>
      <c r="BJ107">
        <v>1.237596908</v>
      </c>
      <c r="BK107">
        <v>18.366700000000002</v>
      </c>
      <c r="BL107">
        <v>6.2332999999999998</v>
      </c>
      <c r="BM107">
        <v>6.7</v>
      </c>
      <c r="BN107">
        <v>3395.3332999999998</v>
      </c>
      <c r="BO107">
        <v>2442</v>
      </c>
      <c r="BP107">
        <v>1041</v>
      </c>
      <c r="BQ107">
        <v>1414</v>
      </c>
      <c r="BR107">
        <v>4231.3333000000002</v>
      </c>
      <c r="BS107">
        <v>2190</v>
      </c>
      <c r="BT107">
        <v>858.66669999999999</v>
      </c>
      <c r="BU107">
        <v>1030</v>
      </c>
      <c r="BV107">
        <v>5711</v>
      </c>
      <c r="BW107">
        <v>80.477999999999994</v>
      </c>
      <c r="BY107">
        <v>79.350999999999999</v>
      </c>
      <c r="BZ107">
        <v>40.466700000000003</v>
      </c>
      <c r="CA107">
        <v>35</v>
      </c>
      <c r="CB107">
        <v>3.2667000000000002</v>
      </c>
      <c r="CC107">
        <v>4243</v>
      </c>
      <c r="CD107">
        <v>1630.3333</v>
      </c>
      <c r="CE107">
        <v>449.66669999999999</v>
      </c>
      <c r="CF107">
        <v>1586.3333</v>
      </c>
      <c r="CG107">
        <v>233.66669999999999</v>
      </c>
      <c r="CH107">
        <v>233</v>
      </c>
      <c r="CI107">
        <v>768.33330000000001</v>
      </c>
      <c r="CJ107">
        <v>395.33330000000001</v>
      </c>
      <c r="CK107">
        <v>641428.7267</v>
      </c>
      <c r="CL107">
        <v>113368.5108</v>
      </c>
      <c r="CM107">
        <v>178892.90359999999</v>
      </c>
      <c r="CO107">
        <v>654642.03060000006</v>
      </c>
      <c r="CP107">
        <v>51542.925499999998</v>
      </c>
      <c r="CQ107">
        <v>957576.64099999995</v>
      </c>
      <c r="CR107">
        <v>51.801000000000002</v>
      </c>
      <c r="CS107">
        <v>52.458300000000001</v>
      </c>
      <c r="CT107">
        <v>53.494</v>
      </c>
      <c r="CU107">
        <v>72.010999999999996</v>
      </c>
      <c r="CV107">
        <v>59.366999999999997</v>
      </c>
      <c r="CW107">
        <v>71.024000000000001</v>
      </c>
      <c r="CX107">
        <v>120.55200000000001</v>
      </c>
      <c r="CY107">
        <v>43.054000000000002</v>
      </c>
      <c r="CZ107">
        <v>53.213999999999999</v>
      </c>
      <c r="DA107">
        <v>41.462000000000003</v>
      </c>
      <c r="DB107">
        <v>69.734999999999999</v>
      </c>
      <c r="DC107">
        <v>109.024</v>
      </c>
      <c r="DD107">
        <v>395.66300000000001</v>
      </c>
      <c r="DE107">
        <v>73.180000000000007</v>
      </c>
      <c r="DF107">
        <v>50.503</v>
      </c>
      <c r="DG107">
        <v>100.94499999999999</v>
      </c>
      <c r="DH107">
        <v>30.733000000000001</v>
      </c>
      <c r="DI107">
        <v>49.142000000000003</v>
      </c>
      <c r="DJ107">
        <v>43.383000000000003</v>
      </c>
      <c r="DK107">
        <v>32.539000000000001</v>
      </c>
      <c r="DL107">
        <v>49.856000000000002</v>
      </c>
      <c r="DM107">
        <v>42.44</v>
      </c>
      <c r="DN107">
        <v>43.563000000000002</v>
      </c>
      <c r="DO107">
        <v>51.871000000000002</v>
      </c>
      <c r="DP107">
        <v>40.189</v>
      </c>
      <c r="DQ107">
        <v>105.3</v>
      </c>
      <c r="DR107">
        <v>106.4667</v>
      </c>
      <c r="DS107">
        <v>103.86669999999999</v>
      </c>
      <c r="DT107">
        <v>103.5333</v>
      </c>
      <c r="DU107">
        <v>103.33329999999999</v>
      </c>
      <c r="DV107">
        <v>105.4667</v>
      </c>
      <c r="DW107">
        <v>103.5667</v>
      </c>
      <c r="DX107">
        <v>103.2333</v>
      </c>
      <c r="DY107">
        <v>202.51279740000001</v>
      </c>
      <c r="DZ107">
        <v>171.1260226</v>
      </c>
      <c r="EA107">
        <v>52.297600000000003</v>
      </c>
      <c r="EB107">
        <v>16.34946777</v>
      </c>
      <c r="EC107">
        <v>22.100070970000001</v>
      </c>
      <c r="ED107">
        <v>17.512289299999999</v>
      </c>
      <c r="EF107">
        <v>74.622</v>
      </c>
      <c r="EG107">
        <v>73.897999999999996</v>
      </c>
      <c r="EI107">
        <v>55.798000000000002</v>
      </c>
      <c r="EJ107">
        <v>55.140999999999998</v>
      </c>
      <c r="EK107">
        <v>64.433999999999997</v>
      </c>
      <c r="EM107">
        <v>64.299000000000007</v>
      </c>
      <c r="EN107">
        <v>52.110999999999997</v>
      </c>
      <c r="EO107">
        <v>9.2667000000000002</v>
      </c>
      <c r="EP107">
        <v>8.8033000000000001</v>
      </c>
      <c r="EQ107">
        <v>8.9867000000000008</v>
      </c>
      <c r="ER107">
        <v>10.0167</v>
      </c>
      <c r="ES107">
        <v>11.7433</v>
      </c>
      <c r="ET107">
        <v>13.65</v>
      </c>
      <c r="EU107">
        <v>12.35</v>
      </c>
      <c r="EV107">
        <v>13.6067</v>
      </c>
      <c r="EW107">
        <v>1.8633</v>
      </c>
      <c r="EX107">
        <v>1.91</v>
      </c>
      <c r="EY107">
        <v>0.18</v>
      </c>
      <c r="EZ107">
        <v>1.21</v>
      </c>
      <c r="FA107">
        <v>2.94</v>
      </c>
      <c r="FB107">
        <v>0.39</v>
      </c>
      <c r="FC107">
        <v>191037.90100000001</v>
      </c>
      <c r="FD107">
        <v>520</v>
      </c>
      <c r="FE107">
        <v>2167.3667</v>
      </c>
      <c r="FF107">
        <v>896.36670000000004</v>
      </c>
      <c r="FG107">
        <v>475.9203</v>
      </c>
      <c r="FH107">
        <v>786.22320000000002</v>
      </c>
      <c r="FI107">
        <v>709.2944</v>
      </c>
      <c r="FJ107">
        <v>187.2876</v>
      </c>
      <c r="FK107">
        <v>973.51080000000002</v>
      </c>
      <c r="FL107">
        <v>15.5</v>
      </c>
      <c r="FM107">
        <v>30636.639999999999</v>
      </c>
      <c r="FN107">
        <v>3839.2179999999998</v>
      </c>
      <c r="FO107">
        <v>66.379574880000007</v>
      </c>
      <c r="FP107">
        <v>26797.42</v>
      </c>
      <c r="FQ107">
        <v>463.32388029999998</v>
      </c>
      <c r="FR107">
        <v>21455.621599999999</v>
      </c>
      <c r="FS107">
        <v>9181017.1899999995</v>
      </c>
      <c r="FT107">
        <v>18913.71</v>
      </c>
      <c r="FU107">
        <v>18.3812</v>
      </c>
      <c r="FV107">
        <v>234.78</v>
      </c>
      <c r="FY107">
        <v>159.63</v>
      </c>
      <c r="GA107">
        <v>2.5182000000000002</v>
      </c>
      <c r="GB107">
        <v>246.1163</v>
      </c>
      <c r="GC107">
        <v>1.2150000000000001</v>
      </c>
      <c r="GD107">
        <v>1.3186</v>
      </c>
      <c r="GE107">
        <v>95</v>
      </c>
      <c r="GG107">
        <v>7.4</v>
      </c>
      <c r="GH107">
        <v>10</v>
      </c>
      <c r="GI107">
        <v>40.085470000000001</v>
      </c>
      <c r="GJ107">
        <v>3210297.1</v>
      </c>
      <c r="GK107">
        <v>53.833399999999997</v>
      </c>
      <c r="GL107">
        <v>64.435199999999995</v>
      </c>
      <c r="GM107">
        <v>62.295699999999997</v>
      </c>
      <c r="GN107">
        <v>16.833300000000001</v>
      </c>
      <c r="GO107">
        <v>40.133299999999998</v>
      </c>
      <c r="GP107">
        <v>39.466700000000003</v>
      </c>
      <c r="GQ107">
        <v>34866.666700000002</v>
      </c>
      <c r="GR107">
        <v>11.486700000000001</v>
      </c>
      <c r="GS107">
        <v>-0.46329999999999999</v>
      </c>
      <c r="GT107">
        <v>2.2200000000000002</v>
      </c>
      <c r="GU107">
        <v>3.0832999999999999</v>
      </c>
      <c r="GV107">
        <v>101.6</v>
      </c>
      <c r="GW107">
        <v>98.4</v>
      </c>
      <c r="GX107">
        <v>103.0333</v>
      </c>
      <c r="GY107">
        <v>104.8</v>
      </c>
      <c r="GZ107">
        <v>109.2667</v>
      </c>
      <c r="HA107">
        <v>103.9</v>
      </c>
      <c r="HB107">
        <v>106.2</v>
      </c>
      <c r="HC107">
        <v>106.7</v>
      </c>
      <c r="HD107">
        <v>105.4667</v>
      </c>
      <c r="HE107">
        <v>105.1</v>
      </c>
      <c r="HF107">
        <v>104.9</v>
      </c>
      <c r="HG107">
        <v>9.7899999999999991</v>
      </c>
      <c r="HH107">
        <v>52211.333299999998</v>
      </c>
      <c r="HI107">
        <v>94943.543300000005</v>
      </c>
      <c r="HJ107">
        <v>400.95839999999998</v>
      </c>
      <c r="HK107">
        <v>0.51049999999999995</v>
      </c>
      <c r="HL107">
        <v>403950</v>
      </c>
      <c r="HM107">
        <v>630966.27749999997</v>
      </c>
      <c r="HN107">
        <v>1.6151</v>
      </c>
      <c r="HO107">
        <v>0.1216</v>
      </c>
      <c r="HP107">
        <v>9.1999999999999993</v>
      </c>
      <c r="HQ107">
        <v>-7.0000000000000007E-2</v>
      </c>
      <c r="HR107">
        <v>218.66669999999999</v>
      </c>
      <c r="HS107">
        <v>207.33330000000001</v>
      </c>
      <c r="HT107">
        <v>735.66669999999999</v>
      </c>
      <c r="HU107">
        <v>424.66669999999999</v>
      </c>
      <c r="HV107">
        <v>11184.275600000001</v>
      </c>
      <c r="HW107">
        <v>245.26779999999999</v>
      </c>
      <c r="HX107">
        <v>109.2667</v>
      </c>
      <c r="HY107">
        <v>4.93</v>
      </c>
      <c r="HZ107">
        <v>7.4000000000000003E-3</v>
      </c>
      <c r="IA107">
        <v>8.58</v>
      </c>
      <c r="IB107">
        <v>7356.98</v>
      </c>
      <c r="IC107">
        <v>1108.74</v>
      </c>
      <c r="ID107">
        <v>1757929.49</v>
      </c>
      <c r="IE107">
        <v>264929.8</v>
      </c>
      <c r="IF107">
        <v>5876791.8200000003</v>
      </c>
      <c r="IG107">
        <v>4111.87</v>
      </c>
      <c r="IH107">
        <v>619.67999999999995</v>
      </c>
      <c r="II107">
        <v>663.54539999999997</v>
      </c>
      <c r="IJ107">
        <v>165.2</v>
      </c>
      <c r="IK107">
        <v>185.2</v>
      </c>
      <c r="IL107">
        <v>4.5279999999999996</v>
      </c>
      <c r="IM107">
        <v>10.4613</v>
      </c>
    </row>
    <row r="108" spans="1:247">
      <c r="A108" s="1">
        <v>31107</v>
      </c>
      <c r="B108">
        <v>7829.26</v>
      </c>
      <c r="C108">
        <v>5029.9589999999998</v>
      </c>
      <c r="D108">
        <v>303.72129999999999</v>
      </c>
      <c r="E108">
        <v>3488.3980000000001</v>
      </c>
      <c r="F108">
        <v>1385.4344000000001</v>
      </c>
      <c r="G108">
        <v>1122.3309999999999</v>
      </c>
      <c r="H108">
        <v>1119.4211</v>
      </c>
      <c r="I108">
        <v>243.40790000000001</v>
      </c>
      <c r="J108">
        <v>717.60680000000002</v>
      </c>
      <c r="K108">
        <v>414.44</v>
      </c>
      <c r="L108">
        <v>0.4</v>
      </c>
      <c r="M108">
        <v>1980.4580000000001</v>
      </c>
      <c r="N108">
        <v>3.7</v>
      </c>
      <c r="O108">
        <v>1445.2897</v>
      </c>
      <c r="P108">
        <v>1114.3767</v>
      </c>
      <c r="Q108">
        <v>411.214</v>
      </c>
      <c r="R108">
        <v>592.10799999999995</v>
      </c>
      <c r="S108">
        <v>5768.6379999999999</v>
      </c>
      <c r="T108">
        <v>44.762999999999998</v>
      </c>
      <c r="U108">
        <v>44.902000000000001</v>
      </c>
      <c r="W108">
        <v>54.871499999999997</v>
      </c>
      <c r="X108">
        <v>60.351799999999997</v>
      </c>
      <c r="Y108">
        <v>70.358000000000004</v>
      </c>
      <c r="Z108">
        <v>47.643099999999997</v>
      </c>
      <c r="AA108">
        <v>29.195799999999998</v>
      </c>
      <c r="AB108">
        <v>86.6678</v>
      </c>
      <c r="AC108">
        <v>49.167499999999997</v>
      </c>
      <c r="AD108">
        <v>38.721400000000003</v>
      </c>
      <c r="AE108">
        <v>79.928700000000006</v>
      </c>
      <c r="AF108">
        <v>34.560299999999998</v>
      </c>
      <c r="AG108">
        <v>61.5396</v>
      </c>
      <c r="AH108">
        <v>80.038200000000003</v>
      </c>
      <c r="AI108">
        <v>78.865899999999996</v>
      </c>
      <c r="AJ108">
        <v>96572.333299999998</v>
      </c>
      <c r="AK108">
        <v>80212.333299999998</v>
      </c>
      <c r="AL108">
        <v>17971.333299999998</v>
      </c>
      <c r="AM108">
        <v>72921</v>
      </c>
      <c r="AN108">
        <v>23651.333299999998</v>
      </c>
      <c r="AO108">
        <v>11146</v>
      </c>
      <c r="AP108">
        <v>6825.3333000000002</v>
      </c>
      <c r="AQ108">
        <v>4686.6666999999998</v>
      </c>
      <c r="AR108">
        <v>8502.3333000000002</v>
      </c>
      <c r="AS108">
        <v>5706.3333000000002</v>
      </c>
      <c r="AT108">
        <v>2427.3332999999998</v>
      </c>
      <c r="AU108">
        <v>8755</v>
      </c>
      <c r="AV108">
        <v>7744</v>
      </c>
      <c r="AW108">
        <v>3299</v>
      </c>
      <c r="AX108">
        <v>993.33330000000001</v>
      </c>
      <c r="AY108">
        <v>20127</v>
      </c>
      <c r="AZ108">
        <v>16360</v>
      </c>
      <c r="BA108">
        <v>11567.2667</v>
      </c>
      <c r="BB108">
        <v>4852.2332999999999</v>
      </c>
      <c r="BC108">
        <v>2966</v>
      </c>
      <c r="BD108">
        <v>3798.3332999999998</v>
      </c>
      <c r="BE108">
        <v>9595.6666999999998</v>
      </c>
      <c r="BF108">
        <v>106615.3333</v>
      </c>
      <c r="BG108">
        <v>64.7667</v>
      </c>
      <c r="BH108">
        <v>7.2332999999999998</v>
      </c>
      <c r="BI108">
        <v>6.1100548659999996</v>
      </c>
      <c r="BJ108">
        <v>1.16196122</v>
      </c>
      <c r="BK108">
        <v>18.433299999999999</v>
      </c>
      <c r="BL108">
        <v>6.2332999999999998</v>
      </c>
      <c r="BM108">
        <v>6.6666999999999996</v>
      </c>
      <c r="BN108">
        <v>3552.3332999999998</v>
      </c>
      <c r="BO108">
        <v>2477</v>
      </c>
      <c r="BP108">
        <v>1019.6667</v>
      </c>
      <c r="BQ108">
        <v>1336</v>
      </c>
      <c r="BR108">
        <v>4206</v>
      </c>
      <c r="BS108">
        <v>2258.6667000000002</v>
      </c>
      <c r="BT108">
        <v>852.33330000000001</v>
      </c>
      <c r="BU108">
        <v>1038.3333</v>
      </c>
      <c r="BV108">
        <v>5540</v>
      </c>
      <c r="BW108">
        <v>81.08</v>
      </c>
      <c r="BY108">
        <v>79.983000000000004</v>
      </c>
      <c r="BZ108">
        <v>40.2667</v>
      </c>
      <c r="CA108">
        <v>34.866700000000002</v>
      </c>
      <c r="CB108">
        <v>3.3</v>
      </c>
      <c r="CC108">
        <v>4283</v>
      </c>
      <c r="CD108">
        <v>1714.3333</v>
      </c>
      <c r="CE108">
        <v>552.33330000000001</v>
      </c>
      <c r="CF108">
        <v>1683</v>
      </c>
      <c r="CG108">
        <v>222.33330000000001</v>
      </c>
      <c r="CH108">
        <v>227.66669999999999</v>
      </c>
      <c r="CI108">
        <v>790</v>
      </c>
      <c r="CJ108">
        <v>474.33330000000001</v>
      </c>
      <c r="CK108">
        <v>645557.74730000005</v>
      </c>
      <c r="CL108">
        <v>115634.6296</v>
      </c>
      <c r="CM108">
        <v>178856.5925</v>
      </c>
      <c r="CO108">
        <v>652813.68599999999</v>
      </c>
      <c r="CP108">
        <v>54375.332699999999</v>
      </c>
      <c r="CQ108">
        <v>958612.36499999999</v>
      </c>
      <c r="CR108">
        <v>52.411999999999999</v>
      </c>
      <c r="CS108">
        <v>53.173999999999999</v>
      </c>
      <c r="CT108">
        <v>54.040999999999997</v>
      </c>
      <c r="CU108">
        <v>72.210999999999999</v>
      </c>
      <c r="CV108">
        <v>59.976999999999997</v>
      </c>
      <c r="CW108">
        <v>71.477000000000004</v>
      </c>
      <c r="CX108">
        <v>121.166</v>
      </c>
      <c r="CY108">
        <v>43.734000000000002</v>
      </c>
      <c r="CZ108">
        <v>53.585000000000001</v>
      </c>
      <c r="DA108">
        <v>42.140999999999998</v>
      </c>
      <c r="DB108">
        <v>70.388999999999996</v>
      </c>
      <c r="DC108">
        <v>109.258</v>
      </c>
      <c r="DD108">
        <v>395.98500000000001</v>
      </c>
      <c r="DE108">
        <v>73.370999999999995</v>
      </c>
      <c r="DF108">
        <v>50.822000000000003</v>
      </c>
      <c r="DG108">
        <v>101.842</v>
      </c>
      <c r="DH108">
        <v>30.706</v>
      </c>
      <c r="DI108">
        <v>49.686</v>
      </c>
      <c r="DJ108">
        <v>43.902999999999999</v>
      </c>
      <c r="DK108">
        <v>33.033000000000001</v>
      </c>
      <c r="DL108">
        <v>50.375</v>
      </c>
      <c r="DM108">
        <v>42.953000000000003</v>
      </c>
      <c r="DN108">
        <v>44.018999999999998</v>
      </c>
      <c r="DO108">
        <v>54.643000000000001</v>
      </c>
      <c r="DP108">
        <v>40.49</v>
      </c>
      <c r="DQ108">
        <v>106.2667</v>
      </c>
      <c r="DR108">
        <v>107.63330000000001</v>
      </c>
      <c r="DS108">
        <v>104.0667</v>
      </c>
      <c r="DT108">
        <v>103.2667</v>
      </c>
      <c r="DU108">
        <v>103.36669999999999</v>
      </c>
      <c r="DV108">
        <v>105.6</v>
      </c>
      <c r="DW108">
        <v>103.3</v>
      </c>
      <c r="DX108">
        <v>102.86669999999999</v>
      </c>
      <c r="DY108">
        <v>195.96424300000001</v>
      </c>
      <c r="DZ108">
        <v>159.17142140000001</v>
      </c>
      <c r="EA108">
        <v>50.864199999999997</v>
      </c>
      <c r="EB108">
        <v>16.242342860000001</v>
      </c>
      <c r="EC108">
        <v>22.034841199999999</v>
      </c>
      <c r="ED108">
        <v>17.477301600000001</v>
      </c>
      <c r="EF108">
        <v>74.897999999999996</v>
      </c>
      <c r="EG108">
        <v>74.204999999999998</v>
      </c>
      <c r="EI108">
        <v>55.965000000000003</v>
      </c>
      <c r="EJ108">
        <v>55.38</v>
      </c>
      <c r="EK108">
        <v>65.004000000000005</v>
      </c>
      <c r="EM108">
        <v>64.924999999999997</v>
      </c>
      <c r="EN108">
        <v>52.83</v>
      </c>
      <c r="EO108">
        <v>8.4766999999999992</v>
      </c>
      <c r="EP108">
        <v>8.1832999999999991</v>
      </c>
      <c r="EQ108">
        <v>8.43</v>
      </c>
      <c r="ER108">
        <v>9.39</v>
      </c>
      <c r="ES108">
        <v>11.583299999999999</v>
      </c>
      <c r="ET108">
        <v>13.06</v>
      </c>
      <c r="EU108">
        <v>12.2567</v>
      </c>
      <c r="EV108">
        <v>13.3933</v>
      </c>
      <c r="EW108">
        <v>1.81</v>
      </c>
      <c r="EX108">
        <v>1.47</v>
      </c>
      <c r="EY108">
        <v>0.25</v>
      </c>
      <c r="EZ108">
        <v>1.21</v>
      </c>
      <c r="FA108">
        <v>3.4</v>
      </c>
      <c r="FB108">
        <v>0.31</v>
      </c>
      <c r="FC108">
        <v>190123.701</v>
      </c>
      <c r="FD108">
        <v>529.23329999999999</v>
      </c>
      <c r="FE108">
        <v>2212.2332999999999</v>
      </c>
      <c r="FF108">
        <v>895.65859999999998</v>
      </c>
      <c r="FG108">
        <v>492.40249999999997</v>
      </c>
      <c r="FH108">
        <v>803.65959999999995</v>
      </c>
      <c r="FI108">
        <v>720.44119999999998</v>
      </c>
      <c r="FJ108">
        <v>198.1636</v>
      </c>
      <c r="FK108">
        <v>1001.8231</v>
      </c>
      <c r="FL108">
        <v>25.9</v>
      </c>
      <c r="FM108">
        <v>31118.67</v>
      </c>
      <c r="FN108">
        <v>3927.1469999999999</v>
      </c>
      <c r="FO108">
        <v>68.077537989999996</v>
      </c>
      <c r="FP108">
        <v>27191.53</v>
      </c>
      <c r="FQ108">
        <v>471.368247</v>
      </c>
      <c r="FR108">
        <v>21785.385699999999</v>
      </c>
      <c r="FS108">
        <v>9333288.8300000001</v>
      </c>
      <c r="FT108">
        <v>19220.28</v>
      </c>
      <c r="FU108">
        <v>16.520399999999999</v>
      </c>
      <c r="FV108">
        <v>234.89</v>
      </c>
      <c r="FY108">
        <v>168.20500000000001</v>
      </c>
      <c r="GA108">
        <v>2.7555999999999998</v>
      </c>
      <c r="GB108">
        <v>257.52710000000002</v>
      </c>
      <c r="GC108">
        <v>1.1152</v>
      </c>
      <c r="GD108">
        <v>1.3542000000000001</v>
      </c>
      <c r="GE108">
        <v>94.5</v>
      </c>
      <c r="GF108">
        <v>112.1454</v>
      </c>
      <c r="GG108">
        <v>7.2</v>
      </c>
      <c r="GH108">
        <v>9.4</v>
      </c>
      <c r="GI108">
        <v>40.441209999999998</v>
      </c>
      <c r="GJ108">
        <v>3264006.3</v>
      </c>
      <c r="GK108">
        <v>53.857199999999999</v>
      </c>
      <c r="GL108">
        <v>65.843400000000003</v>
      </c>
      <c r="GM108">
        <v>60.213700000000003</v>
      </c>
      <c r="GN108">
        <v>15.966699999999999</v>
      </c>
      <c r="GO108">
        <v>40.033299999999997</v>
      </c>
      <c r="GP108">
        <v>40.566699999999997</v>
      </c>
      <c r="GQ108">
        <v>39133.333299999998</v>
      </c>
      <c r="GR108">
        <v>11.193300000000001</v>
      </c>
      <c r="GS108">
        <v>-0.29330000000000001</v>
      </c>
      <c r="GT108">
        <v>2.7166999999999999</v>
      </c>
      <c r="GU108">
        <v>3.78</v>
      </c>
      <c r="GV108">
        <v>98.966700000000003</v>
      </c>
      <c r="GW108">
        <v>97.066699999999997</v>
      </c>
      <c r="GX108">
        <v>103.9333</v>
      </c>
      <c r="GY108">
        <v>105.66670000000001</v>
      </c>
      <c r="GZ108">
        <v>110.8</v>
      </c>
      <c r="HA108">
        <v>104.63330000000001</v>
      </c>
      <c r="HB108">
        <v>106.7</v>
      </c>
      <c r="HC108">
        <v>107.9</v>
      </c>
      <c r="HD108">
        <v>106.4667</v>
      </c>
      <c r="HE108">
        <v>105.9333</v>
      </c>
      <c r="HF108">
        <v>106.0333</v>
      </c>
      <c r="HG108">
        <v>9.91</v>
      </c>
      <c r="HH108">
        <v>52640.333299999998</v>
      </c>
      <c r="HI108">
        <v>96988.33</v>
      </c>
      <c r="HJ108">
        <v>405.69619999999998</v>
      </c>
      <c r="HK108">
        <v>0.51229999999999998</v>
      </c>
      <c r="HL108">
        <v>381100</v>
      </c>
      <c r="HM108">
        <v>635882.61109999998</v>
      </c>
      <c r="HN108">
        <v>1.6185</v>
      </c>
      <c r="HO108">
        <v>0.1237</v>
      </c>
      <c r="HP108">
        <v>8.49</v>
      </c>
      <c r="HQ108">
        <v>0.01</v>
      </c>
      <c r="HR108">
        <v>274.33330000000001</v>
      </c>
      <c r="HS108">
        <v>205</v>
      </c>
      <c r="HT108">
        <v>724.33330000000001</v>
      </c>
      <c r="HU108">
        <v>479.33330000000001</v>
      </c>
      <c r="HV108">
        <v>12110.338100000001</v>
      </c>
      <c r="HW108">
        <v>275.14839999999998</v>
      </c>
      <c r="HX108">
        <v>110.63330000000001</v>
      </c>
      <c r="HY108">
        <v>5.0599999999999996</v>
      </c>
      <c r="HZ108">
        <v>7.7999999999999996E-3</v>
      </c>
      <c r="IA108">
        <v>8.57</v>
      </c>
      <c r="IB108">
        <v>7283.36</v>
      </c>
      <c r="IC108">
        <v>1117.32</v>
      </c>
      <c r="ID108">
        <v>1791720.16</v>
      </c>
      <c r="IE108">
        <v>274863.48</v>
      </c>
      <c r="IF108">
        <v>5874808.6799999997</v>
      </c>
      <c r="IG108">
        <v>4075.73</v>
      </c>
      <c r="IH108">
        <v>625.25</v>
      </c>
      <c r="II108">
        <v>651.85820000000001</v>
      </c>
      <c r="IJ108">
        <v>177.3</v>
      </c>
      <c r="IK108">
        <v>198.0333</v>
      </c>
      <c r="IL108">
        <v>4.2979000000000003</v>
      </c>
      <c r="IM108">
        <v>10.821899999999999</v>
      </c>
    </row>
    <row r="109" spans="1:247">
      <c r="A109" s="1">
        <v>31199</v>
      </c>
      <c r="B109">
        <v>7898.1940000000004</v>
      </c>
      <c r="C109">
        <v>5076.1360000000004</v>
      </c>
      <c r="D109">
        <v>307.3365</v>
      </c>
      <c r="E109">
        <v>3520.5223000000001</v>
      </c>
      <c r="F109">
        <v>1396.1976999999999</v>
      </c>
      <c r="G109">
        <v>1141.4469999999999</v>
      </c>
      <c r="H109">
        <v>1133.8626999999999</v>
      </c>
      <c r="I109">
        <v>248.7208</v>
      </c>
      <c r="J109">
        <v>727.88630000000001</v>
      </c>
      <c r="K109">
        <v>417.91239999999999</v>
      </c>
      <c r="L109">
        <v>0.5</v>
      </c>
      <c r="M109">
        <v>2024.41</v>
      </c>
      <c r="N109">
        <v>11</v>
      </c>
      <c r="O109">
        <v>1370.9920999999999</v>
      </c>
      <c r="P109">
        <v>1134.5558000000001</v>
      </c>
      <c r="Q109">
        <v>410.33199999999999</v>
      </c>
      <c r="R109">
        <v>621.20100000000002</v>
      </c>
      <c r="S109">
        <v>5880.9889999999996</v>
      </c>
      <c r="T109">
        <v>45.207000000000001</v>
      </c>
      <c r="U109">
        <v>45.335999999999999</v>
      </c>
      <c r="W109">
        <v>54.921399999999998</v>
      </c>
      <c r="X109">
        <v>60.348799999999997</v>
      </c>
      <c r="Y109">
        <v>70.241399999999999</v>
      </c>
      <c r="Z109">
        <v>47.5852</v>
      </c>
      <c r="AA109">
        <v>29.047899999999998</v>
      </c>
      <c r="AB109">
        <v>86.907300000000006</v>
      </c>
      <c r="AC109">
        <v>48.659599999999998</v>
      </c>
      <c r="AD109">
        <v>37.419899999999998</v>
      </c>
      <c r="AE109">
        <v>80.054900000000004</v>
      </c>
      <c r="AF109">
        <v>34.503799999999998</v>
      </c>
      <c r="AG109">
        <v>60.991500000000002</v>
      </c>
      <c r="AH109">
        <v>79.515199999999993</v>
      </c>
      <c r="AI109">
        <v>78.337199999999996</v>
      </c>
      <c r="AJ109">
        <v>97269.666700000002</v>
      </c>
      <c r="AK109">
        <v>80802.333299999998</v>
      </c>
      <c r="AL109">
        <v>17853.333299999998</v>
      </c>
      <c r="AM109">
        <v>73647</v>
      </c>
      <c r="AN109">
        <v>23622.666700000002</v>
      </c>
      <c r="AO109">
        <v>11069</v>
      </c>
      <c r="AP109">
        <v>6784.3333000000002</v>
      </c>
      <c r="AQ109">
        <v>4780</v>
      </c>
      <c r="AR109">
        <v>8615.3333000000002</v>
      </c>
      <c r="AS109">
        <v>5774</v>
      </c>
      <c r="AT109">
        <v>2434.3332999999998</v>
      </c>
      <c r="AU109">
        <v>8849.6666999999998</v>
      </c>
      <c r="AV109">
        <v>7846</v>
      </c>
      <c r="AW109">
        <v>3342.3332999999998</v>
      </c>
      <c r="AX109">
        <v>989.33330000000001</v>
      </c>
      <c r="AY109">
        <v>20318</v>
      </c>
      <c r="AZ109">
        <v>16467.333299999998</v>
      </c>
      <c r="BA109">
        <v>11717.7333</v>
      </c>
      <c r="BB109">
        <v>4872.0667000000003</v>
      </c>
      <c r="BC109">
        <v>3007.6667000000002</v>
      </c>
      <c r="BD109">
        <v>3819.3332999999998</v>
      </c>
      <c r="BE109">
        <v>9640.3333000000002</v>
      </c>
      <c r="BF109">
        <v>106791</v>
      </c>
      <c r="BG109">
        <v>64.7667</v>
      </c>
      <c r="BH109">
        <v>7.3</v>
      </c>
      <c r="BI109">
        <v>6.1538249790000004</v>
      </c>
      <c r="BJ109">
        <v>1.126935442</v>
      </c>
      <c r="BK109">
        <v>18.166699999999999</v>
      </c>
      <c r="BL109">
        <v>6.2332999999999998</v>
      </c>
      <c r="BM109">
        <v>6.7667000000000002</v>
      </c>
      <c r="BN109">
        <v>3513.3332999999998</v>
      </c>
      <c r="BO109">
        <v>2522.6667000000002</v>
      </c>
      <c r="BP109">
        <v>1033.6667</v>
      </c>
      <c r="BQ109">
        <v>1298</v>
      </c>
      <c r="BR109">
        <v>4086.6667000000002</v>
      </c>
      <c r="BS109">
        <v>2309.6667000000002</v>
      </c>
      <c r="BT109">
        <v>908.33330000000001</v>
      </c>
      <c r="BU109">
        <v>1066</v>
      </c>
      <c r="BV109">
        <v>5691.6666999999998</v>
      </c>
      <c r="BW109">
        <v>81.522000000000006</v>
      </c>
      <c r="BY109">
        <v>80.522000000000006</v>
      </c>
      <c r="BZ109">
        <v>40.466700000000003</v>
      </c>
      <c r="CA109">
        <v>34.9</v>
      </c>
      <c r="CB109">
        <v>3.1667000000000001</v>
      </c>
      <c r="CC109">
        <v>4311</v>
      </c>
      <c r="CD109">
        <v>1725.6667</v>
      </c>
      <c r="CE109">
        <v>569.33330000000001</v>
      </c>
      <c r="CF109">
        <v>1696.3333</v>
      </c>
      <c r="CG109">
        <v>242.66669999999999</v>
      </c>
      <c r="CH109">
        <v>260.33330000000001</v>
      </c>
      <c r="CI109">
        <v>765.33330000000001</v>
      </c>
      <c r="CJ109">
        <v>457.33330000000001</v>
      </c>
      <c r="CK109">
        <v>650774.55530000001</v>
      </c>
      <c r="CL109">
        <v>118214.30590000001</v>
      </c>
      <c r="CM109">
        <v>178226.47959999999</v>
      </c>
      <c r="CO109">
        <v>646404.79760000005</v>
      </c>
      <c r="CP109">
        <v>51139.0196</v>
      </c>
      <c r="CQ109">
        <v>963462.60699999996</v>
      </c>
      <c r="CR109">
        <v>52.837000000000003</v>
      </c>
      <c r="CS109">
        <v>53.635300000000001</v>
      </c>
      <c r="CT109">
        <v>54.360999999999997</v>
      </c>
      <c r="CU109">
        <v>72.311999999999998</v>
      </c>
      <c r="CV109">
        <v>60.273000000000003</v>
      </c>
      <c r="CW109">
        <v>71.826999999999998</v>
      </c>
      <c r="CX109">
        <v>121.447</v>
      </c>
      <c r="CY109">
        <v>44.191000000000003</v>
      </c>
      <c r="CZ109">
        <v>53.914999999999999</v>
      </c>
      <c r="DA109">
        <v>42.606999999999999</v>
      </c>
      <c r="DB109">
        <v>70.653999999999996</v>
      </c>
      <c r="DC109">
        <v>109.965</v>
      </c>
      <c r="DD109">
        <v>392.17500000000001</v>
      </c>
      <c r="DE109">
        <v>74.012</v>
      </c>
      <c r="DF109">
        <v>50.734999999999999</v>
      </c>
      <c r="DG109">
        <v>102.247</v>
      </c>
      <c r="DH109">
        <v>31.504999999999999</v>
      </c>
      <c r="DI109">
        <v>50.122</v>
      </c>
      <c r="DJ109">
        <v>44.524000000000001</v>
      </c>
      <c r="DK109">
        <v>33.540999999999997</v>
      </c>
      <c r="DL109">
        <v>50.399000000000001</v>
      </c>
      <c r="DM109">
        <v>43.402000000000001</v>
      </c>
      <c r="DN109">
        <v>44.616999999999997</v>
      </c>
      <c r="DO109">
        <v>54.319000000000003</v>
      </c>
      <c r="DP109">
        <v>41.085000000000001</v>
      </c>
      <c r="DQ109">
        <v>107.2333</v>
      </c>
      <c r="DR109">
        <v>108.7667</v>
      </c>
      <c r="DS109">
        <v>104.7</v>
      </c>
      <c r="DT109">
        <v>103.36669999999999</v>
      </c>
      <c r="DU109">
        <v>103.9667</v>
      </c>
      <c r="DV109">
        <v>104.1</v>
      </c>
      <c r="DW109">
        <v>103.9667</v>
      </c>
      <c r="DX109">
        <v>102.9</v>
      </c>
      <c r="DY109">
        <v>196.26190339999999</v>
      </c>
      <c r="DZ109">
        <v>157.54574589999999</v>
      </c>
      <c r="EA109">
        <v>51.941699999999997</v>
      </c>
      <c r="EB109">
        <v>16.239313979999999</v>
      </c>
      <c r="EC109">
        <v>21.845239079999999</v>
      </c>
      <c r="ED109">
        <v>17.469875869999999</v>
      </c>
      <c r="EF109">
        <v>74.957999999999998</v>
      </c>
      <c r="EG109">
        <v>74.33</v>
      </c>
      <c r="EI109">
        <v>56.143000000000001</v>
      </c>
      <c r="EJ109">
        <v>55.612000000000002</v>
      </c>
      <c r="EK109">
        <v>65.41</v>
      </c>
      <c r="EM109">
        <v>65.338999999999999</v>
      </c>
      <c r="EN109">
        <v>53.122999999999998</v>
      </c>
      <c r="EO109">
        <v>7.9233000000000002</v>
      </c>
      <c r="EP109">
        <v>7.46</v>
      </c>
      <c r="EQ109">
        <v>7.6566999999999998</v>
      </c>
      <c r="ER109">
        <v>8.4666999999999994</v>
      </c>
      <c r="ES109">
        <v>10.8133</v>
      </c>
      <c r="ET109">
        <v>12.77</v>
      </c>
      <c r="EU109">
        <v>11.63</v>
      </c>
      <c r="EV109">
        <v>13.02</v>
      </c>
      <c r="EW109">
        <v>2.2067000000000001</v>
      </c>
      <c r="EX109">
        <v>1.96</v>
      </c>
      <c r="EY109">
        <v>0.2</v>
      </c>
      <c r="EZ109">
        <v>1.01</v>
      </c>
      <c r="FA109">
        <v>3.35</v>
      </c>
      <c r="FB109">
        <v>0.39</v>
      </c>
      <c r="FC109">
        <v>193469.37400000001</v>
      </c>
      <c r="FD109">
        <v>537.1</v>
      </c>
      <c r="FE109">
        <v>2231.1</v>
      </c>
      <c r="FF109">
        <v>896.18539999999996</v>
      </c>
      <c r="FG109">
        <v>504.613</v>
      </c>
      <c r="FH109">
        <v>828.28179999999998</v>
      </c>
      <c r="FI109">
        <v>734.8913</v>
      </c>
      <c r="FJ109">
        <v>207.33519999999999</v>
      </c>
      <c r="FK109">
        <v>1035.617</v>
      </c>
      <c r="FL109">
        <v>29.3</v>
      </c>
      <c r="FM109">
        <v>31621.68</v>
      </c>
      <c r="FN109">
        <v>4034.34</v>
      </c>
      <c r="FO109">
        <v>68.599677999999997</v>
      </c>
      <c r="FP109">
        <v>27587.34</v>
      </c>
      <c r="FQ109">
        <v>469.09361819999998</v>
      </c>
      <c r="FR109">
        <v>22054.328300000001</v>
      </c>
      <c r="FS109">
        <v>9567355.2699999996</v>
      </c>
      <c r="FT109">
        <v>19461.12</v>
      </c>
      <c r="FU109">
        <v>15.4495</v>
      </c>
      <c r="FV109">
        <v>236.39</v>
      </c>
      <c r="FY109">
        <v>163.47300000000001</v>
      </c>
      <c r="GA109">
        <v>2.5939999999999999</v>
      </c>
      <c r="GB109">
        <v>250.80500000000001</v>
      </c>
      <c r="GC109">
        <v>1.2556</v>
      </c>
      <c r="GD109">
        <v>1.3696999999999999</v>
      </c>
      <c r="GE109">
        <v>94.3</v>
      </c>
      <c r="GF109">
        <v>118.53570000000001</v>
      </c>
      <c r="GG109">
        <v>7.1</v>
      </c>
      <c r="GH109">
        <v>9.6999999999999993</v>
      </c>
      <c r="GI109">
        <v>41.319830000000003</v>
      </c>
      <c r="GJ109">
        <v>3358707</v>
      </c>
      <c r="GK109">
        <v>53.963299999999997</v>
      </c>
      <c r="GL109">
        <v>64.5274</v>
      </c>
      <c r="GM109">
        <v>61.732199999999999</v>
      </c>
      <c r="GN109">
        <v>15.7333</v>
      </c>
      <c r="GO109">
        <v>40.133299999999998</v>
      </c>
      <c r="GP109">
        <v>41.666699999999999</v>
      </c>
      <c r="GQ109">
        <v>40400</v>
      </c>
      <c r="GR109">
        <v>10.316700000000001</v>
      </c>
      <c r="GS109">
        <v>-0.46329999999999999</v>
      </c>
      <c r="GT109">
        <v>2.3933</v>
      </c>
      <c r="GU109">
        <v>3.7067000000000001</v>
      </c>
      <c r="GV109">
        <v>95.9</v>
      </c>
      <c r="GW109">
        <v>99.966700000000003</v>
      </c>
      <c r="GX109">
        <v>104.66670000000001</v>
      </c>
      <c r="GY109">
        <v>106.6</v>
      </c>
      <c r="GZ109">
        <v>112.63330000000001</v>
      </c>
      <c r="HA109">
        <v>105.3</v>
      </c>
      <c r="HB109">
        <v>107.1</v>
      </c>
      <c r="HC109">
        <v>109.3</v>
      </c>
      <c r="HD109">
        <v>107.6</v>
      </c>
      <c r="HE109">
        <v>106.7667</v>
      </c>
      <c r="HF109">
        <v>107.0333</v>
      </c>
      <c r="HG109">
        <v>9.9832999999999998</v>
      </c>
      <c r="HH109">
        <v>57541</v>
      </c>
      <c r="HI109">
        <v>103469.14</v>
      </c>
      <c r="HJ109">
        <v>414.2022</v>
      </c>
      <c r="HK109">
        <v>0.5141</v>
      </c>
      <c r="HL109">
        <v>394467</v>
      </c>
      <c r="HM109">
        <v>637860.18519999995</v>
      </c>
      <c r="HN109">
        <v>1.6082000000000001</v>
      </c>
      <c r="HO109">
        <v>0.12709999999999999</v>
      </c>
      <c r="HP109">
        <v>7.85</v>
      </c>
      <c r="HQ109">
        <v>-7.0000000000000007E-2</v>
      </c>
      <c r="HR109">
        <v>260.66669999999999</v>
      </c>
      <c r="HS109">
        <v>238</v>
      </c>
      <c r="HT109">
        <v>746.66669999999999</v>
      </c>
      <c r="HU109">
        <v>451</v>
      </c>
      <c r="HV109">
        <v>12568.2431</v>
      </c>
      <c r="HW109">
        <v>286.21699999999998</v>
      </c>
      <c r="HX109">
        <v>112.3</v>
      </c>
      <c r="HY109">
        <v>5.15</v>
      </c>
      <c r="HZ109">
        <v>7.7000000000000002E-3</v>
      </c>
      <c r="IA109">
        <v>8.61</v>
      </c>
      <c r="IB109">
        <v>7290.21</v>
      </c>
      <c r="IC109">
        <v>1091.29</v>
      </c>
      <c r="ID109">
        <v>1842883.21</v>
      </c>
      <c r="IE109">
        <v>275865.40000000002</v>
      </c>
      <c r="IF109">
        <v>5881520.75</v>
      </c>
      <c r="IG109">
        <v>4031.47</v>
      </c>
      <c r="IH109">
        <v>603.48</v>
      </c>
      <c r="II109">
        <v>668.03710000000001</v>
      </c>
      <c r="IJ109">
        <v>184.8</v>
      </c>
      <c r="IK109">
        <v>204.8</v>
      </c>
      <c r="IL109">
        <v>4.1750999999999996</v>
      </c>
      <c r="IM109">
        <v>11.052899999999999</v>
      </c>
    </row>
    <row r="110" spans="1:247">
      <c r="A110" s="1">
        <v>31291</v>
      </c>
      <c r="B110">
        <v>8018.8090000000002</v>
      </c>
      <c r="C110">
        <v>5172.55</v>
      </c>
      <c r="D110">
        <v>326.99419999999998</v>
      </c>
      <c r="E110">
        <v>3567.9153999999999</v>
      </c>
      <c r="F110">
        <v>1407.7059999999999</v>
      </c>
      <c r="G110">
        <v>1133.665</v>
      </c>
      <c r="H110">
        <v>1129.2638999999999</v>
      </c>
      <c r="I110">
        <v>245.2826</v>
      </c>
      <c r="J110">
        <v>719.60469999999998</v>
      </c>
      <c r="K110">
        <v>425.65929999999997</v>
      </c>
      <c r="L110">
        <v>0.4</v>
      </c>
      <c r="M110">
        <v>2070.5500000000002</v>
      </c>
      <c r="N110">
        <v>12.5</v>
      </c>
      <c r="O110">
        <v>1432.8022000000001</v>
      </c>
      <c r="P110">
        <v>1152.5907</v>
      </c>
      <c r="Q110">
        <v>404.34699999999998</v>
      </c>
      <c r="R110">
        <v>615.19200000000001</v>
      </c>
      <c r="S110">
        <v>5862.5619999999999</v>
      </c>
      <c r="T110">
        <v>45.91</v>
      </c>
      <c r="U110">
        <v>46.128</v>
      </c>
      <c r="W110">
        <v>54.837899999999998</v>
      </c>
      <c r="X110">
        <v>60.488900000000001</v>
      </c>
      <c r="Y110">
        <v>70.542299999999997</v>
      </c>
      <c r="Z110">
        <v>47.351700000000001</v>
      </c>
      <c r="AA110">
        <v>28.925999999999998</v>
      </c>
      <c r="AB110">
        <v>87.100899999999996</v>
      </c>
      <c r="AC110">
        <v>48.986400000000003</v>
      </c>
      <c r="AD110">
        <v>38.0961</v>
      </c>
      <c r="AE110">
        <v>80.3249</v>
      </c>
      <c r="AF110">
        <v>34.390799999999999</v>
      </c>
      <c r="AG110">
        <v>60.801499999999997</v>
      </c>
      <c r="AH110">
        <v>78.842299999999994</v>
      </c>
      <c r="AI110">
        <v>77.775000000000006</v>
      </c>
      <c r="AJ110">
        <v>97844.333299999998</v>
      </c>
      <c r="AK110">
        <v>81218.666700000002</v>
      </c>
      <c r="AL110">
        <v>17750</v>
      </c>
      <c r="AM110">
        <v>74303.333299999998</v>
      </c>
      <c r="AN110">
        <v>23541</v>
      </c>
      <c r="AO110">
        <v>10981.6667</v>
      </c>
      <c r="AP110">
        <v>6768.3333000000002</v>
      </c>
      <c r="AQ110">
        <v>4824.6666999999998</v>
      </c>
      <c r="AR110">
        <v>8737.3333000000002</v>
      </c>
      <c r="AS110">
        <v>5845.6666999999998</v>
      </c>
      <c r="AT110">
        <v>2438.3332999999998</v>
      </c>
      <c r="AU110">
        <v>8941.3333000000002</v>
      </c>
      <c r="AV110">
        <v>7902.6666999999998</v>
      </c>
      <c r="AW110">
        <v>3385</v>
      </c>
      <c r="AX110">
        <v>966.33330000000001</v>
      </c>
      <c r="AY110">
        <v>20427.333299999998</v>
      </c>
      <c r="AZ110">
        <v>16625.666700000002</v>
      </c>
      <c r="BA110">
        <v>11800.433300000001</v>
      </c>
      <c r="BB110">
        <v>4886.3</v>
      </c>
      <c r="BC110">
        <v>3034.6667000000002</v>
      </c>
      <c r="BD110">
        <v>3844.3332999999998</v>
      </c>
      <c r="BE110">
        <v>9746.6666999999998</v>
      </c>
      <c r="BF110">
        <v>107186.3333</v>
      </c>
      <c r="BG110">
        <v>64.7333</v>
      </c>
      <c r="BH110">
        <v>7.2</v>
      </c>
      <c r="BI110">
        <v>6.1282656529999997</v>
      </c>
      <c r="BJ110">
        <v>1.074136934</v>
      </c>
      <c r="BK110">
        <v>18.666699999999999</v>
      </c>
      <c r="BL110">
        <v>6.1333000000000002</v>
      </c>
      <c r="BM110">
        <v>6.6666999999999996</v>
      </c>
      <c r="BN110">
        <v>3496</v>
      </c>
      <c r="BO110">
        <v>2546.3332999999998</v>
      </c>
      <c r="BP110">
        <v>1035.6667</v>
      </c>
      <c r="BQ110">
        <v>1240.6667</v>
      </c>
      <c r="BR110">
        <v>4202.6666999999998</v>
      </c>
      <c r="BS110">
        <v>2227.6667000000002</v>
      </c>
      <c r="BT110">
        <v>873.33330000000001</v>
      </c>
      <c r="BU110">
        <v>1023</v>
      </c>
      <c r="BV110">
        <v>5645</v>
      </c>
      <c r="BW110">
        <v>81.635000000000005</v>
      </c>
      <c r="BY110">
        <v>80.747</v>
      </c>
      <c r="BZ110">
        <v>40.533299999999997</v>
      </c>
      <c r="CA110">
        <v>34.799999999999997</v>
      </c>
      <c r="CB110">
        <v>3.3</v>
      </c>
      <c r="CC110">
        <v>4349</v>
      </c>
      <c r="CD110">
        <v>1701</v>
      </c>
      <c r="CE110">
        <v>551.33330000000001</v>
      </c>
      <c r="CF110">
        <v>1807</v>
      </c>
      <c r="CG110">
        <v>235.66669999999999</v>
      </c>
      <c r="CH110">
        <v>230</v>
      </c>
      <c r="CI110">
        <v>754.66669999999999</v>
      </c>
      <c r="CJ110">
        <v>480.66669999999999</v>
      </c>
      <c r="CK110">
        <v>655710.84829999995</v>
      </c>
      <c r="CL110">
        <v>120483.1903</v>
      </c>
      <c r="CM110">
        <v>180118.2311</v>
      </c>
      <c r="CO110">
        <v>650414.18629999994</v>
      </c>
      <c r="CP110">
        <v>53066.575499999999</v>
      </c>
      <c r="CQ110">
        <v>966501.04700000002</v>
      </c>
      <c r="CR110">
        <v>53.250999999999998</v>
      </c>
      <c r="CS110">
        <v>54.186300000000003</v>
      </c>
      <c r="CT110">
        <v>54.722000000000001</v>
      </c>
      <c r="CU110">
        <v>72.606999999999999</v>
      </c>
      <c r="CV110">
        <v>60.533000000000001</v>
      </c>
      <c r="CW110">
        <v>71.882000000000005</v>
      </c>
      <c r="CX110">
        <v>121.241</v>
      </c>
      <c r="CY110">
        <v>44.765999999999998</v>
      </c>
      <c r="CZ110">
        <v>54.023000000000003</v>
      </c>
      <c r="DA110">
        <v>43.173000000000002</v>
      </c>
      <c r="DB110">
        <v>70.902000000000001</v>
      </c>
      <c r="DC110">
        <v>109.13</v>
      </c>
      <c r="DD110">
        <v>388.78500000000003</v>
      </c>
      <c r="DE110">
        <v>74.176000000000002</v>
      </c>
      <c r="DF110">
        <v>50.725000000000001</v>
      </c>
      <c r="DG110">
        <v>102.538</v>
      </c>
      <c r="DH110">
        <v>31.259</v>
      </c>
      <c r="DI110">
        <v>50.643999999999998</v>
      </c>
      <c r="DJ110">
        <v>45.08</v>
      </c>
      <c r="DK110">
        <v>33.970999999999997</v>
      </c>
      <c r="DL110">
        <v>50.634999999999998</v>
      </c>
      <c r="DM110">
        <v>43.731999999999999</v>
      </c>
      <c r="DN110">
        <v>45.07</v>
      </c>
      <c r="DO110">
        <v>55.627000000000002</v>
      </c>
      <c r="DP110">
        <v>41.703000000000003</v>
      </c>
      <c r="DQ110">
        <v>107.9</v>
      </c>
      <c r="DR110">
        <v>109.7333</v>
      </c>
      <c r="DS110">
        <v>104.33329999999999</v>
      </c>
      <c r="DT110">
        <v>102.66670000000001</v>
      </c>
      <c r="DU110">
        <v>103.4333</v>
      </c>
      <c r="DV110">
        <v>103.5333</v>
      </c>
      <c r="DW110">
        <v>103.6</v>
      </c>
      <c r="DX110">
        <v>102.2667</v>
      </c>
      <c r="DY110">
        <v>189.4162512</v>
      </c>
      <c r="DZ110">
        <v>155.02328130000001</v>
      </c>
      <c r="EA110">
        <v>51.286299999999997</v>
      </c>
      <c r="EB110">
        <v>16.17875596</v>
      </c>
      <c r="EC110">
        <v>21.715254259999998</v>
      </c>
      <c r="ED110">
        <v>17.403016910000002</v>
      </c>
      <c r="EF110">
        <v>75.58</v>
      </c>
      <c r="EG110">
        <v>75.042000000000002</v>
      </c>
      <c r="EI110">
        <v>56.856000000000002</v>
      </c>
      <c r="EJ110">
        <v>56.505000000000003</v>
      </c>
      <c r="EK110">
        <v>65.412000000000006</v>
      </c>
      <c r="EM110">
        <v>65.474999999999994</v>
      </c>
      <c r="EN110">
        <v>53.959000000000003</v>
      </c>
      <c r="EO110">
        <v>7.9</v>
      </c>
      <c r="EP110">
        <v>7.1067</v>
      </c>
      <c r="EQ110">
        <v>7.2633000000000001</v>
      </c>
      <c r="ER110">
        <v>7.9932999999999996</v>
      </c>
      <c r="ES110">
        <v>10.3367</v>
      </c>
      <c r="ET110">
        <v>12.14</v>
      </c>
      <c r="EU110">
        <v>11.03</v>
      </c>
      <c r="EV110">
        <v>12.47</v>
      </c>
      <c r="EW110">
        <v>2.1333000000000002</v>
      </c>
      <c r="EX110">
        <v>1.8</v>
      </c>
      <c r="EY110">
        <v>0.16</v>
      </c>
      <c r="EZ110">
        <v>0.89</v>
      </c>
      <c r="FA110">
        <v>3.23</v>
      </c>
      <c r="FB110">
        <v>0.6</v>
      </c>
      <c r="FC110">
        <v>197651.226</v>
      </c>
      <c r="FD110">
        <v>552.53330000000005</v>
      </c>
      <c r="FE110">
        <v>2264.4</v>
      </c>
      <c r="FF110">
        <v>905.07939999999996</v>
      </c>
      <c r="FG110">
        <v>518.84529999999995</v>
      </c>
      <c r="FH110">
        <v>845.60910000000001</v>
      </c>
      <c r="FI110">
        <v>748.06550000000004</v>
      </c>
      <c r="FJ110">
        <v>214.3546</v>
      </c>
      <c r="FK110">
        <v>1059.9637</v>
      </c>
      <c r="FL110">
        <v>21.1</v>
      </c>
      <c r="FM110">
        <v>31850.81</v>
      </c>
      <c r="FN110">
        <v>4163.1289999999999</v>
      </c>
      <c r="FO110">
        <v>71.012107889999996</v>
      </c>
      <c r="FP110">
        <v>27687.68</v>
      </c>
      <c r="FQ110">
        <v>472.2795481</v>
      </c>
      <c r="FR110">
        <v>22046.237000000001</v>
      </c>
      <c r="FS110">
        <v>9804573.1400000006</v>
      </c>
      <c r="FT110">
        <v>19431.88</v>
      </c>
      <c r="FU110">
        <v>15.8179</v>
      </c>
      <c r="FV110">
        <v>237.63</v>
      </c>
      <c r="FY110">
        <v>155.465</v>
      </c>
      <c r="GA110">
        <v>2.3460000000000001</v>
      </c>
      <c r="GB110">
        <v>238.3749</v>
      </c>
      <c r="GC110">
        <v>1.3763000000000001</v>
      </c>
      <c r="GD110">
        <v>1.3601000000000001</v>
      </c>
      <c r="GE110">
        <v>92.8</v>
      </c>
      <c r="GF110">
        <v>127.1788</v>
      </c>
      <c r="GG110">
        <v>6.8</v>
      </c>
      <c r="GH110">
        <v>9.4</v>
      </c>
      <c r="GI110">
        <v>41.559089999999998</v>
      </c>
      <c r="GJ110">
        <v>3423603.3</v>
      </c>
      <c r="GK110">
        <v>53.971899999999998</v>
      </c>
      <c r="GL110">
        <v>64.614599999999996</v>
      </c>
      <c r="GM110">
        <v>60.723999999999997</v>
      </c>
      <c r="GN110">
        <v>15.3667</v>
      </c>
      <c r="GO110">
        <v>40.166699999999999</v>
      </c>
      <c r="GP110">
        <v>43.4</v>
      </c>
      <c r="GQ110">
        <v>42266.666700000002</v>
      </c>
      <c r="GR110">
        <v>9.7733000000000008</v>
      </c>
      <c r="GS110">
        <v>-0.79330000000000001</v>
      </c>
      <c r="GT110">
        <v>1.8733</v>
      </c>
      <c r="GU110">
        <v>3.13</v>
      </c>
      <c r="GV110">
        <v>93.2</v>
      </c>
      <c r="GW110">
        <v>96.866699999999994</v>
      </c>
      <c r="GX110">
        <v>105.33329999999999</v>
      </c>
      <c r="GY110">
        <v>106.33329999999999</v>
      </c>
      <c r="GZ110">
        <v>114.5667</v>
      </c>
      <c r="HA110">
        <v>105.3</v>
      </c>
      <c r="HB110">
        <v>106.5</v>
      </c>
      <c r="HC110">
        <v>110.66670000000001</v>
      </c>
      <c r="HD110">
        <v>108.36669999999999</v>
      </c>
      <c r="HE110">
        <v>107.16670000000001</v>
      </c>
      <c r="HF110">
        <v>107.63330000000001</v>
      </c>
      <c r="HG110">
        <v>10.0433</v>
      </c>
      <c r="HH110">
        <v>63633.333299999998</v>
      </c>
      <c r="HI110">
        <v>111459.3967</v>
      </c>
      <c r="HJ110">
        <v>419.30950000000001</v>
      </c>
      <c r="HK110">
        <v>0.52300000000000002</v>
      </c>
      <c r="HL110">
        <v>397050</v>
      </c>
      <c r="HM110">
        <v>638990.22750000004</v>
      </c>
      <c r="HN110">
        <v>1.5979000000000001</v>
      </c>
      <c r="HO110">
        <v>0.1293</v>
      </c>
      <c r="HP110">
        <v>7.7</v>
      </c>
      <c r="HQ110">
        <v>-0.2</v>
      </c>
      <c r="HR110">
        <v>247.66669999999999</v>
      </c>
      <c r="HS110">
        <v>246</v>
      </c>
      <c r="HT110">
        <v>767.33330000000001</v>
      </c>
      <c r="HU110">
        <v>546</v>
      </c>
      <c r="HV110">
        <v>12648.0692</v>
      </c>
      <c r="HW110">
        <v>296.46210000000002</v>
      </c>
      <c r="HX110">
        <v>114.1</v>
      </c>
      <c r="HY110">
        <v>5.26</v>
      </c>
      <c r="HZ110">
        <v>7.7000000000000002E-3</v>
      </c>
      <c r="IA110">
        <v>8.67</v>
      </c>
      <c r="IB110">
        <v>7302.18</v>
      </c>
      <c r="IC110">
        <v>1068.99</v>
      </c>
      <c r="ID110">
        <v>1883633.72</v>
      </c>
      <c r="IE110">
        <v>275751.15999999997</v>
      </c>
      <c r="IF110">
        <v>5924986.3700000001</v>
      </c>
      <c r="IG110">
        <v>4034.17</v>
      </c>
      <c r="IH110">
        <v>590.58000000000004</v>
      </c>
      <c r="II110">
        <v>683.09190000000001</v>
      </c>
      <c r="IJ110">
        <v>188.3</v>
      </c>
      <c r="IK110">
        <v>209.16669999999999</v>
      </c>
      <c r="IL110">
        <v>4.1475</v>
      </c>
      <c r="IM110">
        <v>11.356999999999999</v>
      </c>
    </row>
    <row r="111" spans="1:247">
      <c r="A111" s="1">
        <v>31382</v>
      </c>
      <c r="B111">
        <v>8078.415</v>
      </c>
      <c r="C111">
        <v>5183.741</v>
      </c>
      <c r="D111">
        <v>315.70240000000001</v>
      </c>
      <c r="E111">
        <v>3596.5659000000001</v>
      </c>
      <c r="F111">
        <v>1420.2846999999999</v>
      </c>
      <c r="G111">
        <v>1175.45</v>
      </c>
      <c r="H111">
        <v>1150.7227</v>
      </c>
      <c r="I111">
        <v>249.8597</v>
      </c>
      <c r="J111">
        <v>732.62800000000004</v>
      </c>
      <c r="K111">
        <v>434.9058</v>
      </c>
      <c r="L111">
        <v>0.7</v>
      </c>
      <c r="M111">
        <v>2079.0859999999998</v>
      </c>
      <c r="N111">
        <v>0.2</v>
      </c>
      <c r="O111">
        <v>1440.7755999999999</v>
      </c>
      <c r="P111">
        <v>1161.3977</v>
      </c>
      <c r="Q111">
        <v>416.411</v>
      </c>
      <c r="R111">
        <v>639.26700000000005</v>
      </c>
      <c r="S111">
        <v>5924.5860000000002</v>
      </c>
      <c r="T111">
        <v>46.326000000000001</v>
      </c>
      <c r="U111">
        <v>46.465000000000003</v>
      </c>
      <c r="W111">
        <v>55.1586</v>
      </c>
      <c r="X111">
        <v>61.0154</v>
      </c>
      <c r="Y111">
        <v>71.284800000000004</v>
      </c>
      <c r="Z111">
        <v>47.527700000000003</v>
      </c>
      <c r="AA111">
        <v>29.0486</v>
      </c>
      <c r="AB111">
        <v>87.346699999999998</v>
      </c>
      <c r="AC111">
        <v>49.686300000000003</v>
      </c>
      <c r="AD111">
        <v>38.409399999999998</v>
      </c>
      <c r="AE111">
        <v>81.058499999999995</v>
      </c>
      <c r="AF111">
        <v>34.470399999999998</v>
      </c>
      <c r="AG111">
        <v>62.310299999999998</v>
      </c>
      <c r="AH111">
        <v>78.837699999999998</v>
      </c>
      <c r="AI111">
        <v>77.776700000000005</v>
      </c>
      <c r="AJ111">
        <v>98428.333299999998</v>
      </c>
      <c r="AK111">
        <v>81754.333299999998</v>
      </c>
      <c r="AL111">
        <v>17699.333299999998</v>
      </c>
      <c r="AM111">
        <v>74906</v>
      </c>
      <c r="AN111">
        <v>23522.333299999998</v>
      </c>
      <c r="AO111">
        <v>10938</v>
      </c>
      <c r="AP111">
        <v>6761.3333000000002</v>
      </c>
      <c r="AQ111">
        <v>4878</v>
      </c>
      <c r="AR111">
        <v>8859</v>
      </c>
      <c r="AS111">
        <v>5932</v>
      </c>
      <c r="AT111">
        <v>2447</v>
      </c>
      <c r="AU111">
        <v>9051.6666999999998</v>
      </c>
      <c r="AV111">
        <v>7980</v>
      </c>
      <c r="AW111">
        <v>3436</v>
      </c>
      <c r="AX111">
        <v>945</v>
      </c>
      <c r="AY111">
        <v>20526.333299999998</v>
      </c>
      <c r="AZ111">
        <v>16674</v>
      </c>
      <c r="BA111">
        <v>11863.7667</v>
      </c>
      <c r="BB111">
        <v>4902.6333000000004</v>
      </c>
      <c r="BC111">
        <v>3045.3332999999998</v>
      </c>
      <c r="BD111">
        <v>3864.3332999999998</v>
      </c>
      <c r="BE111">
        <v>9764.3333000000002</v>
      </c>
      <c r="BF111">
        <v>108023.3333</v>
      </c>
      <c r="BG111">
        <v>64.966700000000003</v>
      </c>
      <c r="BH111">
        <v>7.0332999999999997</v>
      </c>
      <c r="BI111">
        <v>5.9842251339999999</v>
      </c>
      <c r="BJ111">
        <v>1.061588878</v>
      </c>
      <c r="BK111">
        <v>19.133299999999998</v>
      </c>
      <c r="BL111">
        <v>6.0332999999999997</v>
      </c>
      <c r="BM111">
        <v>6.3666999999999998</v>
      </c>
      <c r="BN111">
        <v>3426.6667000000002</v>
      </c>
      <c r="BO111">
        <v>2515</v>
      </c>
      <c r="BP111">
        <v>1003</v>
      </c>
      <c r="BQ111">
        <v>1233.6667</v>
      </c>
      <c r="BR111">
        <v>4057.3332999999998</v>
      </c>
      <c r="BS111">
        <v>2227.6667000000002</v>
      </c>
      <c r="BT111">
        <v>880</v>
      </c>
      <c r="BU111">
        <v>1034.6667</v>
      </c>
      <c r="BV111">
        <v>5488.3333000000002</v>
      </c>
      <c r="BW111">
        <v>81.968000000000004</v>
      </c>
      <c r="BY111">
        <v>81.153999999999996</v>
      </c>
      <c r="BZ111">
        <v>40.7667</v>
      </c>
      <c r="CA111">
        <v>34.833300000000001</v>
      </c>
      <c r="CB111">
        <v>3.4</v>
      </c>
      <c r="CC111">
        <v>4356</v>
      </c>
      <c r="CD111">
        <v>1824.6667</v>
      </c>
      <c r="CE111">
        <v>635.66669999999999</v>
      </c>
      <c r="CF111">
        <v>1743</v>
      </c>
      <c r="CG111">
        <v>248</v>
      </c>
      <c r="CH111">
        <v>279.66669999999999</v>
      </c>
      <c r="CI111">
        <v>830</v>
      </c>
      <c r="CJ111">
        <v>467</v>
      </c>
      <c r="CK111">
        <v>656738.13230000006</v>
      </c>
      <c r="CL111">
        <v>120612.1395</v>
      </c>
      <c r="CM111">
        <v>176556.08470000001</v>
      </c>
      <c r="CO111">
        <v>648629.78850000002</v>
      </c>
      <c r="CP111">
        <v>53606.5648</v>
      </c>
      <c r="CQ111">
        <v>975035.98300000001</v>
      </c>
      <c r="CR111">
        <v>53.622999999999998</v>
      </c>
      <c r="CS111">
        <v>54.5747</v>
      </c>
      <c r="CT111">
        <v>55.006</v>
      </c>
      <c r="CU111">
        <v>73.061000000000007</v>
      </c>
      <c r="CV111">
        <v>60.783999999999999</v>
      </c>
      <c r="CW111">
        <v>72.322000000000003</v>
      </c>
      <c r="CX111">
        <v>121.55500000000001</v>
      </c>
      <c r="CY111">
        <v>45.106999999999999</v>
      </c>
      <c r="CZ111">
        <v>54.45</v>
      </c>
      <c r="DA111">
        <v>43.491999999999997</v>
      </c>
      <c r="DB111">
        <v>71.233999999999995</v>
      </c>
      <c r="DC111">
        <v>110.09</v>
      </c>
      <c r="DD111">
        <v>385.64400000000001</v>
      </c>
      <c r="DE111">
        <v>74.102000000000004</v>
      </c>
      <c r="DF111">
        <v>51.154000000000003</v>
      </c>
      <c r="DG111">
        <v>103.032</v>
      </c>
      <c r="DH111">
        <v>31.393000000000001</v>
      </c>
      <c r="DI111">
        <v>51.219000000000001</v>
      </c>
      <c r="DJ111">
        <v>45.619</v>
      </c>
      <c r="DK111">
        <v>34.401000000000003</v>
      </c>
      <c r="DL111">
        <v>50.860999999999997</v>
      </c>
      <c r="DM111">
        <v>44.128</v>
      </c>
      <c r="DN111">
        <v>45.554000000000002</v>
      </c>
      <c r="DO111">
        <v>54.408000000000001</v>
      </c>
      <c r="DP111">
        <v>42.204000000000001</v>
      </c>
      <c r="DQ111">
        <v>109</v>
      </c>
      <c r="DR111">
        <v>111</v>
      </c>
      <c r="DS111">
        <v>105.4667</v>
      </c>
      <c r="DT111">
        <v>103.3</v>
      </c>
      <c r="DU111">
        <v>104.6</v>
      </c>
      <c r="DV111">
        <v>105.1</v>
      </c>
      <c r="DW111">
        <v>103.9667</v>
      </c>
      <c r="DX111">
        <v>102.5667</v>
      </c>
      <c r="DY111">
        <v>181.9594961</v>
      </c>
      <c r="DZ111">
        <v>155.19964379999999</v>
      </c>
      <c r="EA111">
        <v>53.495899999999999</v>
      </c>
      <c r="EB111">
        <v>16.167397319999999</v>
      </c>
      <c r="EC111">
        <v>21.60339716</v>
      </c>
      <c r="ED111">
        <v>17.407278829999999</v>
      </c>
      <c r="EF111">
        <v>76.290999999999997</v>
      </c>
      <c r="EG111">
        <v>75.786000000000001</v>
      </c>
      <c r="EI111">
        <v>57.084000000000003</v>
      </c>
      <c r="EJ111">
        <v>56.686999999999998</v>
      </c>
      <c r="EK111">
        <v>66.47</v>
      </c>
      <c r="EM111">
        <v>66.447000000000003</v>
      </c>
      <c r="EN111">
        <v>53.002000000000002</v>
      </c>
      <c r="EO111">
        <v>8.1033000000000008</v>
      </c>
      <c r="EP111">
        <v>7.1666999999999996</v>
      </c>
      <c r="EQ111">
        <v>7.2567000000000004</v>
      </c>
      <c r="ER111">
        <v>7.8532999999999999</v>
      </c>
      <c r="ES111">
        <v>9.76</v>
      </c>
      <c r="ET111">
        <v>11.73</v>
      </c>
      <c r="EU111">
        <v>10.576700000000001</v>
      </c>
      <c r="EV111">
        <v>11.976699999999999</v>
      </c>
      <c r="EW111">
        <v>2.2166999999999999</v>
      </c>
      <c r="EX111">
        <v>1.97</v>
      </c>
      <c r="EY111">
        <v>0.09</v>
      </c>
      <c r="EZ111">
        <v>0.69</v>
      </c>
      <c r="FA111">
        <v>2.59</v>
      </c>
      <c r="FB111">
        <v>0.61</v>
      </c>
      <c r="FC111">
        <v>201886.65599999999</v>
      </c>
      <c r="FD111">
        <v>562.63329999999996</v>
      </c>
      <c r="FE111">
        <v>2274.6</v>
      </c>
      <c r="FF111">
        <v>909.60969999999998</v>
      </c>
      <c r="FG111">
        <v>530.09580000000005</v>
      </c>
      <c r="FH111">
        <v>864.40350000000001</v>
      </c>
      <c r="FI111">
        <v>767.09140000000002</v>
      </c>
      <c r="FJ111">
        <v>224.30369999999999</v>
      </c>
      <c r="FK111">
        <v>1088.7072000000001</v>
      </c>
      <c r="FL111">
        <v>20.7</v>
      </c>
      <c r="FM111">
        <v>32745.87</v>
      </c>
      <c r="FN111">
        <v>4341.3829999999998</v>
      </c>
      <c r="FO111">
        <v>73.277414109999995</v>
      </c>
      <c r="FP111">
        <v>28404.49</v>
      </c>
      <c r="FQ111">
        <v>479.43413099999998</v>
      </c>
      <c r="FR111">
        <v>22683.9725</v>
      </c>
      <c r="FS111">
        <v>10061898.310000001</v>
      </c>
      <c r="FT111">
        <v>20038.060000000001</v>
      </c>
      <c r="FU111">
        <v>17.146899999999999</v>
      </c>
      <c r="FV111">
        <v>238.57</v>
      </c>
      <c r="FY111">
        <v>145.26900000000001</v>
      </c>
      <c r="GA111">
        <v>2.1347</v>
      </c>
      <c r="GB111">
        <v>207.1808</v>
      </c>
      <c r="GC111">
        <v>1.4353</v>
      </c>
      <c r="GD111">
        <v>1.3795999999999999</v>
      </c>
      <c r="GE111">
        <v>91.1</v>
      </c>
      <c r="GF111">
        <v>123.7795</v>
      </c>
      <c r="GG111">
        <v>6.9</v>
      </c>
      <c r="GH111">
        <v>9.9</v>
      </c>
      <c r="GI111">
        <v>43.787149999999997</v>
      </c>
      <c r="GJ111">
        <v>3628931.6</v>
      </c>
      <c r="GK111">
        <v>54.262900000000002</v>
      </c>
      <c r="GL111">
        <v>66.638999999999996</v>
      </c>
      <c r="GM111">
        <v>61.043199999999999</v>
      </c>
      <c r="GN111">
        <v>15.3667</v>
      </c>
      <c r="GO111">
        <v>40.200000000000003</v>
      </c>
      <c r="GP111">
        <v>46.666699999999999</v>
      </c>
      <c r="GQ111">
        <v>45233.333299999998</v>
      </c>
      <c r="GR111">
        <v>9.2332999999999998</v>
      </c>
      <c r="GS111">
        <v>-0.93669999999999998</v>
      </c>
      <c r="GT111">
        <v>1.1299999999999999</v>
      </c>
      <c r="GU111">
        <v>2.4733000000000001</v>
      </c>
      <c r="GV111">
        <v>95.1</v>
      </c>
      <c r="GW111">
        <v>93.533299999999997</v>
      </c>
      <c r="GX111">
        <v>105.9333</v>
      </c>
      <c r="GY111">
        <v>107</v>
      </c>
      <c r="GZ111">
        <v>116.4667</v>
      </c>
      <c r="HA111">
        <v>106.1</v>
      </c>
      <c r="HB111">
        <v>106.7333</v>
      </c>
      <c r="HC111">
        <v>112.0333</v>
      </c>
      <c r="HD111">
        <v>109.5</v>
      </c>
      <c r="HE111">
        <v>108.1</v>
      </c>
      <c r="HF111">
        <v>108.7333</v>
      </c>
      <c r="HG111">
        <v>10.1067</v>
      </c>
      <c r="HH111">
        <v>70108</v>
      </c>
      <c r="HI111">
        <v>119606.8533</v>
      </c>
      <c r="HJ111">
        <v>429.9162</v>
      </c>
      <c r="HK111">
        <v>0.53210000000000002</v>
      </c>
      <c r="HL111">
        <v>394800</v>
      </c>
      <c r="HM111">
        <v>644773.57629999996</v>
      </c>
      <c r="HN111">
        <v>1.6012999999999999</v>
      </c>
      <c r="HO111">
        <v>0.1308</v>
      </c>
      <c r="HP111">
        <v>7.77</v>
      </c>
      <c r="HQ111">
        <v>-0.33</v>
      </c>
      <c r="HR111">
        <v>263.66669999999999</v>
      </c>
      <c r="HS111">
        <v>243.33330000000001</v>
      </c>
      <c r="HT111">
        <v>771.66669999999999</v>
      </c>
      <c r="HU111">
        <v>464.33330000000001</v>
      </c>
      <c r="HV111">
        <v>12882.992</v>
      </c>
      <c r="HW111">
        <v>302.73700000000002</v>
      </c>
      <c r="HX111">
        <v>115.5667</v>
      </c>
      <c r="HY111">
        <v>5.44</v>
      </c>
      <c r="HZ111">
        <v>8.2000000000000007E-3</v>
      </c>
      <c r="IA111">
        <v>8.77</v>
      </c>
      <c r="IB111">
        <v>7390.55</v>
      </c>
      <c r="IC111">
        <v>1111.76</v>
      </c>
      <c r="ID111">
        <v>1884599.57</v>
      </c>
      <c r="IE111">
        <v>283499.15000000002</v>
      </c>
      <c r="IF111">
        <v>6013082.3899999997</v>
      </c>
      <c r="IG111">
        <v>4119.33</v>
      </c>
      <c r="IH111">
        <v>619.66999999999996</v>
      </c>
      <c r="II111">
        <v>664.76379999999995</v>
      </c>
      <c r="IJ111">
        <v>197</v>
      </c>
      <c r="IK111">
        <v>219.13329999999999</v>
      </c>
      <c r="IL111">
        <v>4.0072999999999999</v>
      </c>
      <c r="IM111">
        <v>12.1218</v>
      </c>
    </row>
    <row r="112" spans="1:247">
      <c r="A112" s="1">
        <v>31472</v>
      </c>
      <c r="B112">
        <v>8153.8289999999997</v>
      </c>
      <c r="C112">
        <v>5229.0410000000002</v>
      </c>
      <c r="D112">
        <v>322.10849999999999</v>
      </c>
      <c r="E112">
        <v>3611.4301</v>
      </c>
      <c r="F112">
        <v>1438.3712</v>
      </c>
      <c r="G112">
        <v>1175.105</v>
      </c>
      <c r="H112">
        <v>1154.0145</v>
      </c>
      <c r="I112">
        <v>247.363</v>
      </c>
      <c r="J112">
        <v>725.36980000000005</v>
      </c>
      <c r="K112">
        <v>452.52609999999999</v>
      </c>
      <c r="L112">
        <v>0.7</v>
      </c>
      <c r="M112">
        <v>2095.5120000000002</v>
      </c>
      <c r="N112">
        <v>-1.1000000000000001</v>
      </c>
      <c r="O112">
        <v>1448.9489000000001</v>
      </c>
      <c r="P112">
        <v>1182.7862</v>
      </c>
      <c r="Q112">
        <v>429.45299999999997</v>
      </c>
      <c r="R112">
        <v>638.62900000000002</v>
      </c>
      <c r="S112">
        <v>6002.4960000000001</v>
      </c>
      <c r="T112">
        <v>46.808999999999997</v>
      </c>
      <c r="U112">
        <v>46.921999999999997</v>
      </c>
      <c r="W112">
        <v>55.490900000000003</v>
      </c>
      <c r="X112">
        <v>61.368699999999997</v>
      </c>
      <c r="Y112">
        <v>72.213499999999996</v>
      </c>
      <c r="Z112">
        <v>47.758400000000002</v>
      </c>
      <c r="AA112">
        <v>29.453399999999998</v>
      </c>
      <c r="AB112">
        <v>88.603200000000001</v>
      </c>
      <c r="AC112">
        <v>51.144399999999997</v>
      </c>
      <c r="AD112">
        <v>40.369199999999999</v>
      </c>
      <c r="AE112">
        <v>81.626000000000005</v>
      </c>
      <c r="AF112">
        <v>34.351999999999997</v>
      </c>
      <c r="AG112">
        <v>61.896500000000003</v>
      </c>
      <c r="AH112">
        <v>78.955200000000005</v>
      </c>
      <c r="AI112">
        <v>78.387</v>
      </c>
      <c r="AJ112">
        <v>98837.666700000002</v>
      </c>
      <c r="AK112">
        <v>82094.666700000002</v>
      </c>
      <c r="AL112">
        <v>17657.666700000002</v>
      </c>
      <c r="AM112">
        <v>75356.666700000002</v>
      </c>
      <c r="AN112">
        <v>23481</v>
      </c>
      <c r="AO112">
        <v>10895.6667</v>
      </c>
      <c r="AP112">
        <v>6762</v>
      </c>
      <c r="AQ112">
        <v>4908.6666999999998</v>
      </c>
      <c r="AR112">
        <v>8937.6666999999998</v>
      </c>
      <c r="AS112">
        <v>6007.6666999999998</v>
      </c>
      <c r="AT112">
        <v>2449.6667000000002</v>
      </c>
      <c r="AU112">
        <v>9121.6666999999998</v>
      </c>
      <c r="AV112">
        <v>8048</v>
      </c>
      <c r="AW112">
        <v>3467.6667000000002</v>
      </c>
      <c r="AX112">
        <v>914.66669999999999</v>
      </c>
      <c r="AY112">
        <v>20581.333299999998</v>
      </c>
      <c r="AZ112">
        <v>16743</v>
      </c>
      <c r="BA112">
        <v>11923.2667</v>
      </c>
      <c r="BB112">
        <v>4894.1666999999998</v>
      </c>
      <c r="BC112">
        <v>3055.3332999999998</v>
      </c>
      <c r="BD112">
        <v>3872.3332999999998</v>
      </c>
      <c r="BE112">
        <v>9815.3333000000002</v>
      </c>
      <c r="BF112">
        <v>108734.6667</v>
      </c>
      <c r="BG112">
        <v>65</v>
      </c>
      <c r="BH112">
        <v>7.0332999999999997</v>
      </c>
      <c r="BI112">
        <v>6.0253669289999996</v>
      </c>
      <c r="BJ112">
        <v>0.98146873999999995</v>
      </c>
      <c r="BK112">
        <v>18.366700000000002</v>
      </c>
      <c r="BL112">
        <v>6.0332999999999997</v>
      </c>
      <c r="BM112">
        <v>6.4333</v>
      </c>
      <c r="BN112">
        <v>3463</v>
      </c>
      <c r="BO112">
        <v>2523</v>
      </c>
      <c r="BP112">
        <v>1071.6667</v>
      </c>
      <c r="BQ112">
        <v>1147.6667</v>
      </c>
      <c r="BR112">
        <v>4025.3332999999998</v>
      </c>
      <c r="BS112">
        <v>2185.3332999999998</v>
      </c>
      <c r="BT112">
        <v>972.66669999999999</v>
      </c>
      <c r="BU112">
        <v>1012</v>
      </c>
      <c r="BV112">
        <v>5451.3333000000002</v>
      </c>
      <c r="BW112">
        <v>81.981999999999999</v>
      </c>
      <c r="BY112">
        <v>81.025000000000006</v>
      </c>
      <c r="BZ112">
        <v>40.700000000000003</v>
      </c>
      <c r="CA112">
        <v>34.833300000000001</v>
      </c>
      <c r="CB112">
        <v>3.3666999999999998</v>
      </c>
      <c r="CC112">
        <v>4282</v>
      </c>
      <c r="CD112">
        <v>1898.6667</v>
      </c>
      <c r="CE112">
        <v>607.33330000000001</v>
      </c>
      <c r="CF112">
        <v>1798</v>
      </c>
      <c r="CG112">
        <v>294</v>
      </c>
      <c r="CH112">
        <v>315</v>
      </c>
      <c r="CI112">
        <v>809</v>
      </c>
      <c r="CJ112">
        <v>480.66669999999999</v>
      </c>
      <c r="CK112">
        <v>663536.48300000001</v>
      </c>
      <c r="CL112">
        <v>121941.7341</v>
      </c>
      <c r="CM112">
        <v>179555.8499</v>
      </c>
      <c r="CO112">
        <v>653637.56259999995</v>
      </c>
      <c r="CP112">
        <v>51869.895700000001</v>
      </c>
      <c r="CQ112">
        <v>983224.40500000003</v>
      </c>
      <c r="CR112">
        <v>54.003</v>
      </c>
      <c r="CS112">
        <v>55.164700000000003</v>
      </c>
      <c r="CT112">
        <v>55.277999999999999</v>
      </c>
      <c r="CU112">
        <v>73.396000000000001</v>
      </c>
      <c r="CV112">
        <v>61.002000000000002</v>
      </c>
      <c r="CW112">
        <v>72.084999999999994</v>
      </c>
      <c r="CX112">
        <v>121.58199999999999</v>
      </c>
      <c r="CY112">
        <v>45.765000000000001</v>
      </c>
      <c r="CZ112">
        <v>54.176000000000002</v>
      </c>
      <c r="DA112">
        <v>44.171999999999997</v>
      </c>
      <c r="DB112">
        <v>71.554000000000002</v>
      </c>
      <c r="DC112">
        <v>110.003</v>
      </c>
      <c r="DD112">
        <v>382.25799999999998</v>
      </c>
      <c r="DE112">
        <v>74.272999999999996</v>
      </c>
      <c r="DF112">
        <v>51.463999999999999</v>
      </c>
      <c r="DG112">
        <v>102.288</v>
      </c>
      <c r="DH112">
        <v>29.388999999999999</v>
      </c>
      <c r="DI112">
        <v>51.851999999999997</v>
      </c>
      <c r="DJ112">
        <v>46.228999999999999</v>
      </c>
      <c r="DK112">
        <v>34.945</v>
      </c>
      <c r="DL112">
        <v>50.686999999999998</v>
      </c>
      <c r="DM112">
        <v>44.762999999999998</v>
      </c>
      <c r="DN112">
        <v>45.91</v>
      </c>
      <c r="DO112">
        <v>56.691000000000003</v>
      </c>
      <c r="DP112">
        <v>42.792999999999999</v>
      </c>
      <c r="DQ112">
        <v>109.5667</v>
      </c>
      <c r="DR112">
        <v>112.2</v>
      </c>
      <c r="DS112">
        <v>104.13330000000001</v>
      </c>
      <c r="DT112">
        <v>101.7333</v>
      </c>
      <c r="DU112">
        <v>102.8</v>
      </c>
      <c r="DV112">
        <v>105.13330000000001</v>
      </c>
      <c r="DW112">
        <v>102.1</v>
      </c>
      <c r="DX112">
        <v>101.16670000000001</v>
      </c>
      <c r="DY112">
        <v>177.22247150000001</v>
      </c>
      <c r="DZ112">
        <v>120.42885939999999</v>
      </c>
      <c r="EA112">
        <v>30.837299999999999</v>
      </c>
      <c r="EB112">
        <v>16.085193149999998</v>
      </c>
      <c r="EC112">
        <v>21.330263420000001</v>
      </c>
      <c r="ED112">
        <v>17.323897850000002</v>
      </c>
      <c r="EF112">
        <v>76.988</v>
      </c>
      <c r="EG112">
        <v>76.337999999999994</v>
      </c>
      <c r="EI112">
        <v>57.771000000000001</v>
      </c>
      <c r="EJ112">
        <v>57.234000000000002</v>
      </c>
      <c r="EK112">
        <v>66.656000000000006</v>
      </c>
      <c r="EM112">
        <v>66.599999999999994</v>
      </c>
      <c r="EN112">
        <v>53.511000000000003</v>
      </c>
      <c r="EO112">
        <v>7.8266999999999998</v>
      </c>
      <c r="EP112">
        <v>6.8967000000000001</v>
      </c>
      <c r="EQ112">
        <v>6.9466999999999999</v>
      </c>
      <c r="ER112">
        <v>7.4566999999999997</v>
      </c>
      <c r="ES112">
        <v>8.5566999999999993</v>
      </c>
      <c r="ET112">
        <v>10.56</v>
      </c>
      <c r="EU112">
        <v>9.5732999999999997</v>
      </c>
      <c r="EV112">
        <v>11.0167</v>
      </c>
      <c r="EW112">
        <v>2.46</v>
      </c>
      <c r="EX112">
        <v>2</v>
      </c>
      <c r="EY112">
        <v>0.05</v>
      </c>
      <c r="EZ112">
        <v>0.56000000000000005</v>
      </c>
      <c r="FA112">
        <v>1.66</v>
      </c>
      <c r="FB112">
        <v>0.62</v>
      </c>
      <c r="FC112">
        <v>201067.80300000001</v>
      </c>
      <c r="FD112">
        <v>572</v>
      </c>
      <c r="FE112">
        <v>2296.4</v>
      </c>
      <c r="FF112">
        <v>910.39300000000003</v>
      </c>
      <c r="FG112">
        <v>534.70699999999999</v>
      </c>
      <c r="FH112">
        <v>872.35119999999995</v>
      </c>
      <c r="FI112">
        <v>783.51419999999996</v>
      </c>
      <c r="FJ112">
        <v>233.2757</v>
      </c>
      <c r="FK112">
        <v>1105.6269</v>
      </c>
      <c r="FL112">
        <v>32.799999999999997</v>
      </c>
      <c r="FM112">
        <v>33353.019999999997</v>
      </c>
      <c r="FN112">
        <v>4338.6350000000002</v>
      </c>
      <c r="FO112">
        <v>72.280514710000006</v>
      </c>
      <c r="FP112">
        <v>29014.39</v>
      </c>
      <c r="FQ112">
        <v>483.37207649999999</v>
      </c>
      <c r="FR112">
        <v>23185.980200000002</v>
      </c>
      <c r="FS112">
        <v>10167044.32</v>
      </c>
      <c r="FT112">
        <v>20520.830000000002</v>
      </c>
      <c r="FU112">
        <v>21.6723</v>
      </c>
      <c r="FV112">
        <v>240.61</v>
      </c>
      <c r="FY112">
        <v>137.74600000000001</v>
      </c>
      <c r="GA112">
        <v>1.9785999999999999</v>
      </c>
      <c r="GB112">
        <v>187.81200000000001</v>
      </c>
      <c r="GC112">
        <v>1.4404999999999999</v>
      </c>
      <c r="GD112">
        <v>1.4040999999999999</v>
      </c>
      <c r="GE112">
        <v>95.5</v>
      </c>
      <c r="GF112">
        <v>158.53290000000001</v>
      </c>
      <c r="GG112">
        <v>7</v>
      </c>
      <c r="GH112">
        <v>9.6999999999999993</v>
      </c>
      <c r="GI112">
        <v>44.074150000000003</v>
      </c>
      <c r="GJ112">
        <v>3679084.5</v>
      </c>
      <c r="GK112">
        <v>54.881100000000004</v>
      </c>
      <c r="GL112">
        <v>66.5381</v>
      </c>
      <c r="GM112">
        <v>59.612499999999997</v>
      </c>
      <c r="GN112">
        <v>14.8667</v>
      </c>
      <c r="GO112">
        <v>40.133299999999998</v>
      </c>
      <c r="GP112">
        <v>47.3</v>
      </c>
      <c r="GQ112">
        <v>46500</v>
      </c>
      <c r="GR112">
        <v>8.16</v>
      </c>
      <c r="GS112">
        <v>-0.93</v>
      </c>
      <c r="GT112">
        <v>0.33329999999999999</v>
      </c>
      <c r="GU112">
        <v>1.7466999999999999</v>
      </c>
      <c r="GV112">
        <v>90.966700000000003</v>
      </c>
      <c r="GW112">
        <v>94.6</v>
      </c>
      <c r="GX112">
        <v>105.5</v>
      </c>
      <c r="GY112">
        <v>106.2</v>
      </c>
      <c r="GZ112">
        <v>118.83329999999999</v>
      </c>
      <c r="HA112">
        <v>105.8</v>
      </c>
      <c r="HB112">
        <v>106.4333</v>
      </c>
      <c r="HC112">
        <v>113.5667</v>
      </c>
      <c r="HD112">
        <v>109.9667</v>
      </c>
      <c r="HE112">
        <v>108.4</v>
      </c>
      <c r="HF112">
        <v>108.8</v>
      </c>
      <c r="HG112">
        <v>10.14</v>
      </c>
      <c r="HH112">
        <v>72589</v>
      </c>
      <c r="HI112">
        <v>123148.45</v>
      </c>
      <c r="HJ112">
        <v>452.40050000000002</v>
      </c>
      <c r="HK112">
        <v>0.52329999999999999</v>
      </c>
      <c r="HL112">
        <v>372483</v>
      </c>
      <c r="HM112">
        <v>648615.07079999999</v>
      </c>
      <c r="HN112">
        <v>1.6116999999999999</v>
      </c>
      <c r="HO112">
        <v>0.13120000000000001</v>
      </c>
      <c r="HP112">
        <v>7.51</v>
      </c>
      <c r="HQ112">
        <v>-0.31</v>
      </c>
      <c r="HR112">
        <v>265</v>
      </c>
      <c r="HS112">
        <v>282.66669999999999</v>
      </c>
      <c r="HT112">
        <v>752.33330000000001</v>
      </c>
      <c r="HU112">
        <v>498</v>
      </c>
      <c r="HV112">
        <v>13613.0216</v>
      </c>
      <c r="HW112">
        <v>347.85300000000001</v>
      </c>
      <c r="HX112">
        <v>117.33329999999999</v>
      </c>
      <c r="HY112">
        <v>5.42</v>
      </c>
      <c r="HZ112">
        <v>8.6E-3</v>
      </c>
      <c r="IA112">
        <v>8.7899999999999991</v>
      </c>
      <c r="IB112">
        <v>7426.84</v>
      </c>
      <c r="IC112">
        <v>1177.31</v>
      </c>
      <c r="ID112">
        <v>1893173.99</v>
      </c>
      <c r="IE112">
        <v>300107.58</v>
      </c>
      <c r="IF112">
        <v>6065665.0599999996</v>
      </c>
      <c r="IG112">
        <v>4163.1499999999996</v>
      </c>
      <c r="IH112">
        <v>659.95</v>
      </c>
      <c r="II112">
        <v>630.83180000000004</v>
      </c>
      <c r="IJ112">
        <v>219.9667</v>
      </c>
      <c r="IK112">
        <v>242.86670000000001</v>
      </c>
      <c r="IL112">
        <v>3.6343999999999999</v>
      </c>
      <c r="IM112">
        <v>14.051</v>
      </c>
    </row>
    <row r="113" spans="1:247">
      <c r="A113" s="1">
        <v>31564</v>
      </c>
      <c r="B113">
        <v>8190.5519999999997</v>
      </c>
      <c r="C113">
        <v>5286.0190000000002</v>
      </c>
      <c r="D113">
        <v>333.45699999999999</v>
      </c>
      <c r="E113">
        <v>3633.3384000000001</v>
      </c>
      <c r="F113">
        <v>1451.2263</v>
      </c>
      <c r="G113">
        <v>1154.5889999999999</v>
      </c>
      <c r="H113">
        <v>1154.2756999999999</v>
      </c>
      <c r="I113">
        <v>250.42509999999999</v>
      </c>
      <c r="J113">
        <v>710.66319999999996</v>
      </c>
      <c r="K113">
        <v>478.51609999999999</v>
      </c>
      <c r="L113">
        <v>0.3</v>
      </c>
      <c r="M113">
        <v>2139.194</v>
      </c>
      <c r="N113">
        <v>13.6</v>
      </c>
      <c r="O113">
        <v>1451.4367999999999</v>
      </c>
      <c r="P113">
        <v>1194.3468</v>
      </c>
      <c r="Q113">
        <v>434.077</v>
      </c>
      <c r="R113">
        <v>665.80100000000004</v>
      </c>
      <c r="S113">
        <v>6079.2640000000001</v>
      </c>
      <c r="T113">
        <v>47.05</v>
      </c>
      <c r="U113">
        <v>47.104999999999997</v>
      </c>
      <c r="W113">
        <v>55.153500000000001</v>
      </c>
      <c r="X113">
        <v>61.120800000000003</v>
      </c>
      <c r="Y113">
        <v>72.585300000000004</v>
      </c>
      <c r="Z113">
        <v>47.167400000000001</v>
      </c>
      <c r="AA113">
        <v>29.168099999999999</v>
      </c>
      <c r="AB113">
        <v>89.039900000000003</v>
      </c>
      <c r="AC113">
        <v>51.216000000000001</v>
      </c>
      <c r="AD113">
        <v>39.861899999999999</v>
      </c>
      <c r="AE113">
        <v>82.1601</v>
      </c>
      <c r="AF113">
        <v>33.83</v>
      </c>
      <c r="AG113">
        <v>61.610500000000002</v>
      </c>
      <c r="AH113">
        <v>78.204800000000006</v>
      </c>
      <c r="AI113">
        <v>78.179100000000005</v>
      </c>
      <c r="AJ113">
        <v>99174.666700000002</v>
      </c>
      <c r="AK113">
        <v>82396.666700000002</v>
      </c>
      <c r="AL113">
        <v>17579.666700000002</v>
      </c>
      <c r="AM113">
        <v>75828.333299999998</v>
      </c>
      <c r="AN113">
        <v>23346.333299999998</v>
      </c>
      <c r="AO113">
        <v>10827</v>
      </c>
      <c r="AP113">
        <v>6752.6666999999998</v>
      </c>
      <c r="AQ113">
        <v>4930.3333000000002</v>
      </c>
      <c r="AR113">
        <v>9031.6666999999998</v>
      </c>
      <c r="AS113">
        <v>6091.6666999999998</v>
      </c>
      <c r="AT113">
        <v>2422</v>
      </c>
      <c r="AU113">
        <v>9196.6666999999998</v>
      </c>
      <c r="AV113">
        <v>8117.6666999999998</v>
      </c>
      <c r="AW113">
        <v>3503.6667000000002</v>
      </c>
      <c r="AX113">
        <v>836.33330000000001</v>
      </c>
      <c r="AY113">
        <v>20687</v>
      </c>
      <c r="AZ113">
        <v>16778</v>
      </c>
      <c r="BA113">
        <v>12029.8333</v>
      </c>
      <c r="BB113">
        <v>4891</v>
      </c>
      <c r="BC113">
        <v>3040.6667000000002</v>
      </c>
      <c r="BD113">
        <v>3883</v>
      </c>
      <c r="BE113">
        <v>9854.3333000000002</v>
      </c>
      <c r="BF113">
        <v>109205.6667</v>
      </c>
      <c r="BG113">
        <v>65.2333</v>
      </c>
      <c r="BH113">
        <v>7.1666999999999996</v>
      </c>
      <c r="BI113">
        <v>6.1454745009999998</v>
      </c>
      <c r="BJ113">
        <v>1.0261652889999999</v>
      </c>
      <c r="BK113">
        <v>19</v>
      </c>
      <c r="BL113">
        <v>6.2332999999999998</v>
      </c>
      <c r="BM113">
        <v>6.4333</v>
      </c>
      <c r="BN113">
        <v>3557.6667000000002</v>
      </c>
      <c r="BO113">
        <v>2680.3332999999998</v>
      </c>
      <c r="BP113">
        <v>1030.6667</v>
      </c>
      <c r="BQ113">
        <v>1207.3333</v>
      </c>
      <c r="BR113">
        <v>4177.6666999999998</v>
      </c>
      <c r="BS113">
        <v>2179</v>
      </c>
      <c r="BT113">
        <v>1046.6667</v>
      </c>
      <c r="BU113">
        <v>1060</v>
      </c>
      <c r="BV113">
        <v>5787</v>
      </c>
      <c r="BW113">
        <v>81.769000000000005</v>
      </c>
      <c r="BY113">
        <v>80.811000000000007</v>
      </c>
      <c r="BZ113">
        <v>40.633299999999998</v>
      </c>
      <c r="CA113">
        <v>34.633299999999998</v>
      </c>
      <c r="CB113">
        <v>3.3332999999999999</v>
      </c>
      <c r="CC113">
        <v>4322</v>
      </c>
      <c r="CD113">
        <v>1878</v>
      </c>
      <c r="CE113">
        <v>583</v>
      </c>
      <c r="CF113">
        <v>1815</v>
      </c>
      <c r="CG113">
        <v>298.33330000000001</v>
      </c>
      <c r="CH113">
        <v>290</v>
      </c>
      <c r="CI113">
        <v>776</v>
      </c>
      <c r="CJ113">
        <v>513.66669999999999</v>
      </c>
      <c r="CK113">
        <v>673158.17200000002</v>
      </c>
      <c r="CL113">
        <v>122990.2678</v>
      </c>
      <c r="CM113">
        <v>171944.05650000001</v>
      </c>
      <c r="CO113">
        <v>647645.06640000001</v>
      </c>
      <c r="CP113">
        <v>48818.761899999998</v>
      </c>
      <c r="CQ113">
        <v>986620.81499999994</v>
      </c>
      <c r="CR113">
        <v>53.945999999999998</v>
      </c>
      <c r="CS113">
        <v>55.542299999999997</v>
      </c>
      <c r="CT113">
        <v>55.472000000000001</v>
      </c>
      <c r="CU113">
        <v>73.876000000000005</v>
      </c>
      <c r="CV113">
        <v>61.113999999999997</v>
      </c>
      <c r="CW113">
        <v>71.058000000000007</v>
      </c>
      <c r="CX113">
        <v>122.142</v>
      </c>
      <c r="CY113">
        <v>46.148000000000003</v>
      </c>
      <c r="CZ113">
        <v>52.883000000000003</v>
      </c>
      <c r="DA113">
        <v>44.591000000000001</v>
      </c>
      <c r="DB113">
        <v>72.209000000000003</v>
      </c>
      <c r="DC113">
        <v>110.523</v>
      </c>
      <c r="DD113">
        <v>379.06099999999998</v>
      </c>
      <c r="DE113">
        <v>74.995999999999995</v>
      </c>
      <c r="DF113">
        <v>51.613</v>
      </c>
      <c r="DG113">
        <v>101.318</v>
      </c>
      <c r="DH113">
        <v>24.131</v>
      </c>
      <c r="DI113">
        <v>52.158000000000001</v>
      </c>
      <c r="DJ113">
        <v>46.786000000000001</v>
      </c>
      <c r="DK113">
        <v>35.479999999999997</v>
      </c>
      <c r="DL113">
        <v>50.948</v>
      </c>
      <c r="DM113">
        <v>45.05</v>
      </c>
      <c r="DN113">
        <v>46.430999999999997</v>
      </c>
      <c r="DO113">
        <v>56.072000000000003</v>
      </c>
      <c r="DP113">
        <v>43.389000000000003</v>
      </c>
      <c r="DQ113">
        <v>109.0333</v>
      </c>
      <c r="DR113">
        <v>113.13330000000001</v>
      </c>
      <c r="DS113">
        <v>102.7333</v>
      </c>
      <c r="DT113">
        <v>99.833299999999994</v>
      </c>
      <c r="DU113">
        <v>100.83329999999999</v>
      </c>
      <c r="DV113">
        <v>105.7667</v>
      </c>
      <c r="DW113">
        <v>99.8</v>
      </c>
      <c r="DX113">
        <v>98.7333</v>
      </c>
      <c r="DY113">
        <v>171.22734750000001</v>
      </c>
      <c r="DZ113">
        <v>73.217441289999996</v>
      </c>
      <c r="EA113">
        <v>25.061800000000002</v>
      </c>
      <c r="EB113">
        <v>16.02381776</v>
      </c>
      <c r="EC113">
        <v>21.341049569999999</v>
      </c>
      <c r="ED113">
        <v>17.24214572</v>
      </c>
      <c r="EF113">
        <v>78.275999999999996</v>
      </c>
      <c r="EG113">
        <v>77.599999999999994</v>
      </c>
      <c r="EI113">
        <v>58.222999999999999</v>
      </c>
      <c r="EJ113">
        <v>57.606999999999999</v>
      </c>
      <c r="EK113">
        <v>66.972999999999999</v>
      </c>
      <c r="EM113">
        <v>66.843000000000004</v>
      </c>
      <c r="EN113">
        <v>53.301000000000002</v>
      </c>
      <c r="EO113">
        <v>6.92</v>
      </c>
      <c r="EP113">
        <v>6.14</v>
      </c>
      <c r="EQ113">
        <v>6.18</v>
      </c>
      <c r="ER113">
        <v>6.6067</v>
      </c>
      <c r="ES113">
        <v>7.6032999999999999</v>
      </c>
      <c r="ET113">
        <v>10.25</v>
      </c>
      <c r="EU113">
        <v>9.0032999999999994</v>
      </c>
      <c r="EV113">
        <v>10.273300000000001</v>
      </c>
      <c r="EW113">
        <v>2.67</v>
      </c>
      <c r="EX113">
        <v>2.65</v>
      </c>
      <c r="EY113">
        <v>0.04</v>
      </c>
      <c r="EZ113">
        <v>0.47</v>
      </c>
      <c r="FA113">
        <v>1.46</v>
      </c>
      <c r="FB113">
        <v>0.5</v>
      </c>
      <c r="FC113">
        <v>208373.06899999999</v>
      </c>
      <c r="FD113">
        <v>597.23329999999999</v>
      </c>
      <c r="FE113">
        <v>2368.5666999999999</v>
      </c>
      <c r="FF113">
        <v>916.24099999999999</v>
      </c>
      <c r="FG113">
        <v>540.37030000000004</v>
      </c>
      <c r="FH113">
        <v>885.49369999999999</v>
      </c>
      <c r="FI113">
        <v>804.0498</v>
      </c>
      <c r="FJ113">
        <v>240.08420000000001</v>
      </c>
      <c r="FK113">
        <v>1125.5778</v>
      </c>
      <c r="FL113">
        <v>35.200000000000003</v>
      </c>
      <c r="FM113">
        <v>33923.03</v>
      </c>
      <c r="FN113">
        <v>4427.4859999999999</v>
      </c>
      <c r="FO113">
        <v>72.829301479999998</v>
      </c>
      <c r="FP113">
        <v>29495.55</v>
      </c>
      <c r="FQ113">
        <v>485.18289900000002</v>
      </c>
      <c r="FR113">
        <v>23553.336200000002</v>
      </c>
      <c r="FS113">
        <v>10369698.609999999</v>
      </c>
      <c r="FT113">
        <v>20842.86</v>
      </c>
      <c r="FU113">
        <v>19.517099999999999</v>
      </c>
      <c r="FV113">
        <v>243.98</v>
      </c>
      <c r="FY113">
        <v>131.006</v>
      </c>
      <c r="GA113">
        <v>1.8653</v>
      </c>
      <c r="GB113">
        <v>169.88839999999999</v>
      </c>
      <c r="GC113">
        <v>1.5094000000000001</v>
      </c>
      <c r="GD113">
        <v>1.3845000000000001</v>
      </c>
      <c r="GE113">
        <v>96.8</v>
      </c>
      <c r="GF113">
        <v>135.172</v>
      </c>
      <c r="GG113">
        <v>6.9</v>
      </c>
      <c r="GH113">
        <v>9.8000000000000007</v>
      </c>
      <c r="GI113">
        <v>45.306820000000002</v>
      </c>
      <c r="GJ113">
        <v>3817426.7</v>
      </c>
      <c r="GK113">
        <v>54.875999999999998</v>
      </c>
      <c r="GL113">
        <v>65.983400000000003</v>
      </c>
      <c r="GM113">
        <v>60.103499999999997</v>
      </c>
      <c r="GN113">
        <v>14.8667</v>
      </c>
      <c r="GO113">
        <v>40.033299999999997</v>
      </c>
      <c r="GP113">
        <v>49.1</v>
      </c>
      <c r="GQ113">
        <v>48233.333299999998</v>
      </c>
      <c r="GR113">
        <v>7.4032999999999998</v>
      </c>
      <c r="GS113">
        <v>-0.78</v>
      </c>
      <c r="GT113">
        <v>0.48330000000000001</v>
      </c>
      <c r="GU113">
        <v>2.0832999999999999</v>
      </c>
      <c r="GV113">
        <v>86.1</v>
      </c>
      <c r="GW113">
        <v>94.966700000000003</v>
      </c>
      <c r="GX113">
        <v>104.9333</v>
      </c>
      <c r="GY113">
        <v>101.5667</v>
      </c>
      <c r="GZ113">
        <v>121.13330000000001</v>
      </c>
      <c r="HA113">
        <v>103.5333</v>
      </c>
      <c r="HB113">
        <v>106.36669999999999</v>
      </c>
      <c r="HC113">
        <v>114.9667</v>
      </c>
      <c r="HD113">
        <v>109.2</v>
      </c>
      <c r="HE113">
        <v>107.3</v>
      </c>
      <c r="HF113">
        <v>108.1</v>
      </c>
      <c r="HG113">
        <v>10.173299999999999</v>
      </c>
      <c r="HH113">
        <v>78472.666700000002</v>
      </c>
      <c r="HI113">
        <v>129211.95329999999</v>
      </c>
      <c r="HJ113">
        <v>458.68360000000001</v>
      </c>
      <c r="HK113">
        <v>0.51229999999999998</v>
      </c>
      <c r="HL113">
        <v>380750</v>
      </c>
      <c r="HM113">
        <v>649449.61349999998</v>
      </c>
      <c r="HN113">
        <v>1.6185</v>
      </c>
      <c r="HO113">
        <v>0.1326</v>
      </c>
      <c r="HP113">
        <v>6.64</v>
      </c>
      <c r="HQ113">
        <v>-0.28000000000000003</v>
      </c>
      <c r="HR113">
        <v>289.33330000000001</v>
      </c>
      <c r="HS113">
        <v>299.66669999999999</v>
      </c>
      <c r="HT113">
        <v>716.66669999999999</v>
      </c>
      <c r="HU113">
        <v>509.33330000000001</v>
      </c>
      <c r="HV113">
        <v>16222.716899999999</v>
      </c>
      <c r="HW113">
        <v>389.76</v>
      </c>
      <c r="HX113">
        <v>118.9667</v>
      </c>
      <c r="HY113">
        <v>5.47</v>
      </c>
      <c r="HZ113">
        <v>8.9999999999999993E-3</v>
      </c>
      <c r="IA113">
        <v>8.86</v>
      </c>
      <c r="IB113">
        <v>7499.07</v>
      </c>
      <c r="IC113">
        <v>1229.26</v>
      </c>
      <c r="ID113">
        <v>1921546.62</v>
      </c>
      <c r="IE113">
        <v>314984.32000000001</v>
      </c>
      <c r="IF113">
        <v>6118836.9299999997</v>
      </c>
      <c r="IG113">
        <v>4187.75</v>
      </c>
      <c r="IH113">
        <v>686.47</v>
      </c>
      <c r="II113">
        <v>610.04520000000002</v>
      </c>
      <c r="IJ113">
        <v>240.6</v>
      </c>
      <c r="IK113">
        <v>268.3</v>
      </c>
      <c r="IL113">
        <v>3.3559999999999999</v>
      </c>
      <c r="IM113">
        <v>15.936999999999999</v>
      </c>
    </row>
    <row r="114" spans="1:247">
      <c r="A114" s="1">
        <v>31656</v>
      </c>
      <c r="B114">
        <v>8268.9349999999995</v>
      </c>
      <c r="C114">
        <v>5379.527</v>
      </c>
      <c r="D114">
        <v>361.88679999999999</v>
      </c>
      <c r="E114">
        <v>3663.8197</v>
      </c>
      <c r="F114">
        <v>1454.2474999999999</v>
      </c>
      <c r="G114">
        <v>1123.5319999999999</v>
      </c>
      <c r="H114">
        <v>1149.1750999999999</v>
      </c>
      <c r="I114">
        <v>248.9693</v>
      </c>
      <c r="J114">
        <v>702.49860000000001</v>
      </c>
      <c r="K114">
        <v>485.08229999999998</v>
      </c>
      <c r="L114">
        <v>-0.2</v>
      </c>
      <c r="M114">
        <v>2185.7890000000002</v>
      </c>
      <c r="N114">
        <v>14.6</v>
      </c>
      <c r="O114">
        <v>1471.2174</v>
      </c>
      <c r="P114">
        <v>1205.3966</v>
      </c>
      <c r="Q114">
        <v>444.012</v>
      </c>
      <c r="R114">
        <v>684.25599999999997</v>
      </c>
      <c r="S114">
        <v>6118.0159999999996</v>
      </c>
      <c r="T114">
        <v>47.491</v>
      </c>
      <c r="U114">
        <v>47.606000000000002</v>
      </c>
      <c r="W114">
        <v>55.367600000000003</v>
      </c>
      <c r="X114">
        <v>61.394500000000001</v>
      </c>
      <c r="Y114">
        <v>73.153599999999997</v>
      </c>
      <c r="Z114">
        <v>47.258099999999999</v>
      </c>
      <c r="AA114">
        <v>29.305900000000001</v>
      </c>
      <c r="AB114">
        <v>89.787999999999997</v>
      </c>
      <c r="AC114">
        <v>52.5914</v>
      </c>
      <c r="AD114">
        <v>41.414299999999997</v>
      </c>
      <c r="AE114">
        <v>82.218599999999995</v>
      </c>
      <c r="AF114">
        <v>33.8401</v>
      </c>
      <c r="AG114">
        <v>63.305799999999998</v>
      </c>
      <c r="AH114">
        <v>78.261200000000002</v>
      </c>
      <c r="AI114">
        <v>78.377200000000002</v>
      </c>
      <c r="AJ114">
        <v>99665</v>
      </c>
      <c r="AK114">
        <v>82835.333299999998</v>
      </c>
      <c r="AL114">
        <v>17494.666700000002</v>
      </c>
      <c r="AM114">
        <v>76439.666700000002</v>
      </c>
      <c r="AN114">
        <v>23225.333299999998</v>
      </c>
      <c r="AO114">
        <v>10750.3333</v>
      </c>
      <c r="AP114">
        <v>6744.3333000000002</v>
      </c>
      <c r="AQ114">
        <v>4937.3333000000002</v>
      </c>
      <c r="AR114">
        <v>9145</v>
      </c>
      <c r="AS114">
        <v>6173</v>
      </c>
      <c r="AT114">
        <v>2443.6667000000002</v>
      </c>
      <c r="AU114">
        <v>9276</v>
      </c>
      <c r="AV114">
        <v>8180.3333000000002</v>
      </c>
      <c r="AW114">
        <v>3540.3332999999998</v>
      </c>
      <c r="AX114">
        <v>793.33330000000001</v>
      </c>
      <c r="AY114">
        <v>20851.666700000002</v>
      </c>
      <c r="AZ114">
        <v>16829.666700000002</v>
      </c>
      <c r="BA114">
        <v>12153.033299999999</v>
      </c>
      <c r="BB114">
        <v>4905.3333000000002</v>
      </c>
      <c r="BC114">
        <v>3033.6667000000002</v>
      </c>
      <c r="BD114">
        <v>3889.3332999999998</v>
      </c>
      <c r="BE114">
        <v>9906.6666999999998</v>
      </c>
      <c r="BF114">
        <v>109970</v>
      </c>
      <c r="BG114">
        <v>65.366699999999994</v>
      </c>
      <c r="BH114">
        <v>6.9667000000000003</v>
      </c>
      <c r="BI114">
        <v>5.9553185989999999</v>
      </c>
      <c r="BJ114">
        <v>1.02684606</v>
      </c>
      <c r="BK114">
        <v>18.2667</v>
      </c>
      <c r="BL114">
        <v>6.2</v>
      </c>
      <c r="BM114">
        <v>6.1333000000000002</v>
      </c>
      <c r="BN114">
        <v>3430</v>
      </c>
      <c r="BO114">
        <v>2529.3332999999998</v>
      </c>
      <c r="BP114">
        <v>1073.6667</v>
      </c>
      <c r="BQ114">
        <v>1214</v>
      </c>
      <c r="BR114">
        <v>4011.3332999999998</v>
      </c>
      <c r="BS114">
        <v>2167.3332999999998</v>
      </c>
      <c r="BT114">
        <v>1010</v>
      </c>
      <c r="BU114">
        <v>1050.6667</v>
      </c>
      <c r="BV114">
        <v>5517</v>
      </c>
      <c r="BW114">
        <v>82.21</v>
      </c>
      <c r="BY114">
        <v>81.22</v>
      </c>
      <c r="BZ114">
        <v>40.666699999999999</v>
      </c>
      <c r="CA114">
        <v>34.633299999999998</v>
      </c>
      <c r="CB114">
        <v>3.4</v>
      </c>
      <c r="CC114">
        <v>4336</v>
      </c>
      <c r="CD114">
        <v>1758.6667</v>
      </c>
      <c r="CE114">
        <v>520.66669999999999</v>
      </c>
      <c r="CF114">
        <v>1730.6667</v>
      </c>
      <c r="CG114">
        <v>301.66669999999999</v>
      </c>
      <c r="CH114">
        <v>299</v>
      </c>
      <c r="CI114">
        <v>706</v>
      </c>
      <c r="CJ114">
        <v>452</v>
      </c>
      <c r="CK114">
        <v>683852.41630000004</v>
      </c>
      <c r="CL114">
        <v>127390.44469999999</v>
      </c>
      <c r="CM114">
        <v>173176.777</v>
      </c>
      <c r="CO114">
        <v>639204.12840000005</v>
      </c>
      <c r="CP114">
        <v>48405.411899999999</v>
      </c>
      <c r="CQ114">
        <v>984524.54799999995</v>
      </c>
      <c r="CR114">
        <v>54.23</v>
      </c>
      <c r="CS114">
        <v>55.923999999999999</v>
      </c>
      <c r="CT114">
        <v>55.734999999999999</v>
      </c>
      <c r="CU114">
        <v>74.453000000000003</v>
      </c>
      <c r="CV114">
        <v>61.250999999999998</v>
      </c>
      <c r="CW114">
        <v>71.387</v>
      </c>
      <c r="CX114">
        <v>123.16200000000001</v>
      </c>
      <c r="CY114">
        <v>46.411999999999999</v>
      </c>
      <c r="CZ114">
        <v>53.02</v>
      </c>
      <c r="DA114">
        <v>44.868000000000002</v>
      </c>
      <c r="DB114">
        <v>73.245000000000005</v>
      </c>
      <c r="DC114">
        <v>111.08</v>
      </c>
      <c r="DD114">
        <v>376.62799999999999</v>
      </c>
      <c r="DE114">
        <v>76.296000000000006</v>
      </c>
      <c r="DF114">
        <v>52.402999999999999</v>
      </c>
      <c r="DG114">
        <v>102.027</v>
      </c>
      <c r="DH114">
        <v>22.516999999999999</v>
      </c>
      <c r="DI114">
        <v>52.701000000000001</v>
      </c>
      <c r="DJ114">
        <v>47.173999999999999</v>
      </c>
      <c r="DK114">
        <v>35.970999999999997</v>
      </c>
      <c r="DL114">
        <v>50.945</v>
      </c>
      <c r="DM114">
        <v>45.38</v>
      </c>
      <c r="DN114">
        <v>46.892000000000003</v>
      </c>
      <c r="DO114">
        <v>55.054000000000002</v>
      </c>
      <c r="DP114">
        <v>43.817999999999998</v>
      </c>
      <c r="DQ114">
        <v>109.7</v>
      </c>
      <c r="DR114">
        <v>114.2</v>
      </c>
      <c r="DS114">
        <v>102.63330000000001</v>
      </c>
      <c r="DT114">
        <v>99.366699999999994</v>
      </c>
      <c r="DU114">
        <v>100.6</v>
      </c>
      <c r="DV114">
        <v>108.7</v>
      </c>
      <c r="DW114">
        <v>98.7333</v>
      </c>
      <c r="DX114">
        <v>98.166700000000006</v>
      </c>
      <c r="DY114">
        <v>149.6171477</v>
      </c>
      <c r="DZ114">
        <v>68.953599330000003</v>
      </c>
      <c r="EA114">
        <v>24.7789</v>
      </c>
      <c r="EB114">
        <v>15.968132799999999</v>
      </c>
      <c r="EC114">
        <v>21.332518230000002</v>
      </c>
      <c r="ED114">
        <v>17.172200180000001</v>
      </c>
      <c r="EF114">
        <v>78.805000000000007</v>
      </c>
      <c r="EG114">
        <v>78.082999999999998</v>
      </c>
      <c r="EI114">
        <v>58.472000000000001</v>
      </c>
      <c r="EJ114">
        <v>57.908000000000001</v>
      </c>
      <c r="EK114">
        <v>67.427000000000007</v>
      </c>
      <c r="EM114">
        <v>67.394000000000005</v>
      </c>
      <c r="EN114">
        <v>52.78</v>
      </c>
      <c r="EO114">
        <v>6.2066999999999997</v>
      </c>
      <c r="EP114">
        <v>5.5232999999999999</v>
      </c>
      <c r="EQ114">
        <v>5.5867000000000004</v>
      </c>
      <c r="ER114">
        <v>5.99</v>
      </c>
      <c r="ES114">
        <v>7.3067000000000002</v>
      </c>
      <c r="ET114">
        <v>10.24</v>
      </c>
      <c r="EU114">
        <v>8.83</v>
      </c>
      <c r="EV114">
        <v>10.18</v>
      </c>
      <c r="EW114">
        <v>2.8733</v>
      </c>
      <c r="EX114">
        <v>2.93</v>
      </c>
      <c r="EY114">
        <v>0.06</v>
      </c>
      <c r="EZ114">
        <v>0.47</v>
      </c>
      <c r="FA114">
        <v>1.78</v>
      </c>
      <c r="FB114">
        <v>0.45</v>
      </c>
      <c r="FC114">
        <v>213095.46100000001</v>
      </c>
      <c r="FD114">
        <v>618.76670000000001</v>
      </c>
      <c r="FE114">
        <v>2412.9</v>
      </c>
      <c r="FF114">
        <v>921.33249999999998</v>
      </c>
      <c r="FG114">
        <v>549.25289999999995</v>
      </c>
      <c r="FH114">
        <v>900.20569999999998</v>
      </c>
      <c r="FI114">
        <v>828.32690000000002</v>
      </c>
      <c r="FJ114">
        <v>244.23920000000001</v>
      </c>
      <c r="FK114">
        <v>1144.4449</v>
      </c>
      <c r="FL114">
        <v>30.4</v>
      </c>
      <c r="FM114">
        <v>34169.18</v>
      </c>
      <c r="FN114">
        <v>4551.91</v>
      </c>
      <c r="FO114">
        <v>74.40172982</v>
      </c>
      <c r="FP114">
        <v>29617.27</v>
      </c>
      <c r="FQ114">
        <v>484.09922560000001</v>
      </c>
      <c r="FR114">
        <v>23604.6921</v>
      </c>
      <c r="FS114">
        <v>10564485.73</v>
      </c>
      <c r="FT114">
        <v>20826.78</v>
      </c>
      <c r="FU114">
        <v>20.854900000000001</v>
      </c>
      <c r="FV114">
        <v>245.99</v>
      </c>
      <c r="FY114">
        <v>125.572</v>
      </c>
      <c r="GA114">
        <v>1.6866000000000001</v>
      </c>
      <c r="GB114">
        <v>155.8381</v>
      </c>
      <c r="GC114">
        <v>1.4877</v>
      </c>
      <c r="GD114">
        <v>1.3855</v>
      </c>
      <c r="GE114">
        <v>94.8</v>
      </c>
      <c r="GF114">
        <v>130.5635</v>
      </c>
      <c r="GG114">
        <v>7</v>
      </c>
      <c r="GH114">
        <v>10</v>
      </c>
      <c r="GI114">
        <v>46.125360000000001</v>
      </c>
      <c r="GJ114">
        <v>3919055.9</v>
      </c>
      <c r="GK114">
        <v>55.186</v>
      </c>
      <c r="GL114">
        <v>68.323800000000006</v>
      </c>
      <c r="GM114">
        <v>60.064799999999998</v>
      </c>
      <c r="GN114">
        <v>15.3667</v>
      </c>
      <c r="GO114">
        <v>40.1</v>
      </c>
      <c r="GP114">
        <v>51.833300000000001</v>
      </c>
      <c r="GQ114">
        <v>50933.333299999998</v>
      </c>
      <c r="GR114">
        <v>6.9267000000000003</v>
      </c>
      <c r="GS114">
        <v>-0.68330000000000002</v>
      </c>
      <c r="GT114">
        <v>0.72</v>
      </c>
      <c r="GU114">
        <v>2.6233</v>
      </c>
      <c r="GV114">
        <v>86.566699999999997</v>
      </c>
      <c r="GW114">
        <v>96.066699999999997</v>
      </c>
      <c r="GX114">
        <v>106.2667</v>
      </c>
      <c r="GY114">
        <v>100.6</v>
      </c>
      <c r="GZ114">
        <v>123.2333</v>
      </c>
      <c r="HA114">
        <v>103.7667</v>
      </c>
      <c r="HB114">
        <v>106.7</v>
      </c>
      <c r="HC114">
        <v>116.1</v>
      </c>
      <c r="HD114">
        <v>109.5667</v>
      </c>
      <c r="HE114">
        <v>107.86669999999999</v>
      </c>
      <c r="HF114">
        <v>108.7</v>
      </c>
      <c r="HG114">
        <v>10.2133</v>
      </c>
      <c r="HH114">
        <v>88231.333299999998</v>
      </c>
      <c r="HI114">
        <v>139423.11670000001</v>
      </c>
      <c r="HJ114">
        <v>481.54989999999998</v>
      </c>
      <c r="HK114">
        <v>0.52539999999999998</v>
      </c>
      <c r="HL114">
        <v>388300</v>
      </c>
      <c r="HM114">
        <v>649676.92090000003</v>
      </c>
      <c r="HN114">
        <v>1.5944</v>
      </c>
      <c r="HO114">
        <v>0.13400000000000001</v>
      </c>
      <c r="HP114">
        <v>5.98</v>
      </c>
      <c r="HQ114">
        <v>-0.23</v>
      </c>
      <c r="HR114">
        <v>296.66669999999999</v>
      </c>
      <c r="HS114">
        <v>291.33330000000001</v>
      </c>
      <c r="HT114">
        <v>664.66669999999999</v>
      </c>
      <c r="HU114">
        <v>478</v>
      </c>
      <c r="HV114">
        <v>17982.483800000002</v>
      </c>
      <c r="HW114">
        <v>373.46249999999998</v>
      </c>
      <c r="HX114">
        <v>119.9667</v>
      </c>
      <c r="HY114">
        <v>5.62</v>
      </c>
      <c r="HZ114">
        <v>9.4999999999999998E-3</v>
      </c>
      <c r="IA114">
        <v>8.92</v>
      </c>
      <c r="IB114">
        <v>7528.42</v>
      </c>
      <c r="IC114">
        <v>1268.8699999999999</v>
      </c>
      <c r="ID114">
        <v>1944435.19</v>
      </c>
      <c r="IE114">
        <v>327722.45</v>
      </c>
      <c r="IF114">
        <v>6188138.9699999997</v>
      </c>
      <c r="IG114">
        <v>4234.01</v>
      </c>
      <c r="IH114">
        <v>713.62</v>
      </c>
      <c r="II114">
        <v>593.31769999999995</v>
      </c>
      <c r="IJ114">
        <v>241.16669999999999</v>
      </c>
      <c r="IK114">
        <v>266.66669999999999</v>
      </c>
      <c r="IL114">
        <v>3.3950999999999998</v>
      </c>
      <c r="IM114">
        <v>16.183599999999998</v>
      </c>
    </row>
    <row r="115" spans="1:247">
      <c r="A115" s="1">
        <v>31747</v>
      </c>
      <c r="B115">
        <v>8313.3379999999997</v>
      </c>
      <c r="C115">
        <v>5412.5150000000003</v>
      </c>
      <c r="D115">
        <v>356.15449999999998</v>
      </c>
      <c r="E115">
        <v>3704.0232999999998</v>
      </c>
      <c r="F115">
        <v>1466.0626</v>
      </c>
      <c r="G115">
        <v>1126.895</v>
      </c>
      <c r="H115">
        <v>1158.0443</v>
      </c>
      <c r="I115">
        <v>251.80930000000001</v>
      </c>
      <c r="J115">
        <v>709.29380000000003</v>
      </c>
      <c r="K115">
        <v>486.4443</v>
      </c>
      <c r="L115">
        <v>-0.3</v>
      </c>
      <c r="M115">
        <v>2176.7570000000001</v>
      </c>
      <c r="N115">
        <v>-4.5999999999999996</v>
      </c>
      <c r="O115">
        <v>1508.1493</v>
      </c>
      <c r="P115">
        <v>1209.4473</v>
      </c>
      <c r="Q115">
        <v>460.6</v>
      </c>
      <c r="R115">
        <v>689.56700000000001</v>
      </c>
      <c r="S115">
        <v>6127.3289999999997</v>
      </c>
      <c r="T115">
        <v>47.749000000000002</v>
      </c>
      <c r="U115">
        <v>47.838999999999999</v>
      </c>
      <c r="W115">
        <v>55.995399999999997</v>
      </c>
      <c r="X115">
        <v>62.003999999999998</v>
      </c>
      <c r="Y115">
        <v>74.075400000000002</v>
      </c>
      <c r="Z115">
        <v>47.8568</v>
      </c>
      <c r="AA115">
        <v>29.691800000000001</v>
      </c>
      <c r="AB115">
        <v>91.448999999999998</v>
      </c>
      <c r="AC115">
        <v>53.839599999999997</v>
      </c>
      <c r="AD115">
        <v>42.7453</v>
      </c>
      <c r="AE115">
        <v>82.903199999999998</v>
      </c>
      <c r="AF115">
        <v>33.934800000000003</v>
      </c>
      <c r="AG115">
        <v>63.006999999999998</v>
      </c>
      <c r="AH115">
        <v>78.853099999999998</v>
      </c>
      <c r="AI115">
        <v>78.944599999999994</v>
      </c>
      <c r="AJ115">
        <v>100312.6667</v>
      </c>
      <c r="AK115">
        <v>83314.333299999998</v>
      </c>
      <c r="AL115">
        <v>17475.666700000002</v>
      </c>
      <c r="AM115">
        <v>77096.333299999998</v>
      </c>
      <c r="AN115">
        <v>23216.333299999998</v>
      </c>
      <c r="AO115">
        <v>10706.3333</v>
      </c>
      <c r="AP115">
        <v>6769.3333000000002</v>
      </c>
      <c r="AQ115">
        <v>4969</v>
      </c>
      <c r="AR115">
        <v>9234</v>
      </c>
      <c r="AS115">
        <v>6238.3333000000002</v>
      </c>
      <c r="AT115">
        <v>2461.6667000000002</v>
      </c>
      <c r="AU115">
        <v>9366.6666999999998</v>
      </c>
      <c r="AV115">
        <v>8273.3333000000002</v>
      </c>
      <c r="AW115">
        <v>3581.6667000000002</v>
      </c>
      <c r="AX115">
        <v>771.66669999999999</v>
      </c>
      <c r="AY115">
        <v>20942.333299999998</v>
      </c>
      <c r="AZ115">
        <v>16998.333299999998</v>
      </c>
      <c r="BA115">
        <v>12224.8333</v>
      </c>
      <c r="BB115">
        <v>4903.8999999999996</v>
      </c>
      <c r="BC115">
        <v>3047.3332999999998</v>
      </c>
      <c r="BD115">
        <v>3926.6667000000002</v>
      </c>
      <c r="BE115">
        <v>10024.3333</v>
      </c>
      <c r="BF115">
        <v>110492</v>
      </c>
      <c r="BG115">
        <v>65.366699999999994</v>
      </c>
      <c r="BH115">
        <v>6.8333000000000004</v>
      </c>
      <c r="BI115">
        <v>5.8342757279999997</v>
      </c>
      <c r="BJ115">
        <v>0.99196737099999999</v>
      </c>
      <c r="BK115">
        <v>17.7667</v>
      </c>
      <c r="BL115">
        <v>6.1</v>
      </c>
      <c r="BM115">
        <v>5.9333</v>
      </c>
      <c r="BN115">
        <v>3352</v>
      </c>
      <c r="BO115">
        <v>2542</v>
      </c>
      <c r="BP115">
        <v>1007.3333</v>
      </c>
      <c r="BQ115">
        <v>1176.3333</v>
      </c>
      <c r="BR115">
        <v>3943.3332999999998</v>
      </c>
      <c r="BS115">
        <v>2103</v>
      </c>
      <c r="BT115">
        <v>1037</v>
      </c>
      <c r="BU115">
        <v>997.33330000000001</v>
      </c>
      <c r="BV115">
        <v>5631.3333000000002</v>
      </c>
      <c r="BW115">
        <v>82.811000000000007</v>
      </c>
      <c r="BY115">
        <v>81.83</v>
      </c>
      <c r="BZ115">
        <v>40.700000000000003</v>
      </c>
      <c r="CA115">
        <v>34.633299999999998</v>
      </c>
      <c r="CB115">
        <v>3.4333</v>
      </c>
      <c r="CC115">
        <v>4411</v>
      </c>
      <c r="CD115">
        <v>1712.3333</v>
      </c>
      <c r="CE115">
        <v>468.33330000000001</v>
      </c>
      <c r="CF115">
        <v>1740.6667</v>
      </c>
      <c r="CG115">
        <v>299.66669999999999</v>
      </c>
      <c r="CH115">
        <v>288</v>
      </c>
      <c r="CI115">
        <v>636</v>
      </c>
      <c r="CJ115">
        <v>488.66669999999999</v>
      </c>
      <c r="CK115">
        <v>688461.65430000005</v>
      </c>
      <c r="CL115">
        <v>128681.6657</v>
      </c>
      <c r="CM115">
        <v>174032.14559999999</v>
      </c>
      <c r="CO115">
        <v>635526.35250000004</v>
      </c>
      <c r="CP115">
        <v>51127.3537</v>
      </c>
      <c r="CQ115">
        <v>983113.67299999995</v>
      </c>
      <c r="CR115">
        <v>54.558</v>
      </c>
      <c r="CS115">
        <v>56.378</v>
      </c>
      <c r="CT115">
        <v>56.066000000000003</v>
      </c>
      <c r="CU115">
        <v>74.988</v>
      </c>
      <c r="CV115">
        <v>61.48</v>
      </c>
      <c r="CW115">
        <v>71.634</v>
      </c>
      <c r="CX115">
        <v>123.86</v>
      </c>
      <c r="CY115">
        <v>46.777999999999999</v>
      </c>
      <c r="CZ115">
        <v>53.136000000000003</v>
      </c>
      <c r="DA115">
        <v>45.241999999999997</v>
      </c>
      <c r="DB115">
        <v>73.983000000000004</v>
      </c>
      <c r="DC115">
        <v>111.45699999999999</v>
      </c>
      <c r="DD115">
        <v>375.05399999999997</v>
      </c>
      <c r="DE115">
        <v>77.081000000000003</v>
      </c>
      <c r="DF115">
        <v>52.744</v>
      </c>
      <c r="DG115">
        <v>102.336</v>
      </c>
      <c r="DH115">
        <v>21.991</v>
      </c>
      <c r="DI115">
        <v>52.991999999999997</v>
      </c>
      <c r="DJ115">
        <v>47.459000000000003</v>
      </c>
      <c r="DK115">
        <v>36.572000000000003</v>
      </c>
      <c r="DL115">
        <v>51.716000000000001</v>
      </c>
      <c r="DM115">
        <v>45.753999999999998</v>
      </c>
      <c r="DN115">
        <v>47.374000000000002</v>
      </c>
      <c r="DO115">
        <v>54.779000000000003</v>
      </c>
      <c r="DP115">
        <v>44.162999999999997</v>
      </c>
      <c r="DQ115">
        <v>110.4667</v>
      </c>
      <c r="DR115">
        <v>115.3</v>
      </c>
      <c r="DS115">
        <v>103.5</v>
      </c>
      <c r="DT115">
        <v>99.7333</v>
      </c>
      <c r="DU115">
        <v>101.4667</v>
      </c>
      <c r="DV115">
        <v>109.5333</v>
      </c>
      <c r="DW115">
        <v>99.166700000000006</v>
      </c>
      <c r="DX115">
        <v>98.366699999999994</v>
      </c>
      <c r="DY115">
        <v>145.0331837</v>
      </c>
      <c r="DZ115">
        <v>74.497417380000002</v>
      </c>
      <c r="EA115">
        <v>27.2761</v>
      </c>
      <c r="EB115">
        <v>15.951825749999999</v>
      </c>
      <c r="EC115">
        <v>21.474023169999999</v>
      </c>
      <c r="ED115">
        <v>17.098861830000001</v>
      </c>
      <c r="EF115">
        <v>79.364999999999995</v>
      </c>
      <c r="EG115">
        <v>78.619</v>
      </c>
      <c r="EI115">
        <v>58.350999999999999</v>
      </c>
      <c r="EJ115">
        <v>57.768999999999998</v>
      </c>
      <c r="EK115">
        <v>68.483000000000004</v>
      </c>
      <c r="EM115">
        <v>68.442999999999998</v>
      </c>
      <c r="EN115">
        <v>51.962000000000003</v>
      </c>
      <c r="EO115">
        <v>6.2667000000000002</v>
      </c>
      <c r="EP115">
        <v>5.3532999999999999</v>
      </c>
      <c r="EQ115">
        <v>5.4066999999999998</v>
      </c>
      <c r="ER115">
        <v>5.7967000000000004</v>
      </c>
      <c r="ES115">
        <v>7.2633000000000001</v>
      </c>
      <c r="ET115">
        <v>9.66</v>
      </c>
      <c r="EU115">
        <v>8.6767000000000003</v>
      </c>
      <c r="EV115">
        <v>10.093299999999999</v>
      </c>
      <c r="EW115">
        <v>2.83</v>
      </c>
      <c r="EX115">
        <v>2.4</v>
      </c>
      <c r="EY115">
        <v>0.05</v>
      </c>
      <c r="EZ115">
        <v>0.44</v>
      </c>
      <c r="FA115">
        <v>1.91</v>
      </c>
      <c r="FB115">
        <v>0.49</v>
      </c>
      <c r="FC115">
        <v>219544.883</v>
      </c>
      <c r="FD115">
        <v>641.20000000000005</v>
      </c>
      <c r="FE115">
        <v>2449.1999999999998</v>
      </c>
      <c r="FF115">
        <v>934.56110000000001</v>
      </c>
      <c r="FG115">
        <v>555.36860000000001</v>
      </c>
      <c r="FH115">
        <v>911.92319999999995</v>
      </c>
      <c r="FI115">
        <v>853.7328</v>
      </c>
      <c r="FJ115">
        <v>248.28540000000001</v>
      </c>
      <c r="FK115">
        <v>1160.2085999999999</v>
      </c>
      <c r="FL115">
        <v>16.100000000000001</v>
      </c>
      <c r="FM115">
        <v>35063.74</v>
      </c>
      <c r="FN115">
        <v>4669.8459999999995</v>
      </c>
      <c r="FO115">
        <v>76.213410350000004</v>
      </c>
      <c r="FP115">
        <v>30393.89</v>
      </c>
      <c r="FQ115">
        <v>496.0382376</v>
      </c>
      <c r="FR115">
        <v>24333.293099999999</v>
      </c>
      <c r="FS115">
        <v>10730448.050000001</v>
      </c>
      <c r="FT115">
        <v>21505.23</v>
      </c>
      <c r="FU115">
        <v>19.855799999999999</v>
      </c>
      <c r="FV115">
        <v>247.77</v>
      </c>
      <c r="FY115">
        <v>125.721</v>
      </c>
      <c r="GA115">
        <v>1.6646000000000001</v>
      </c>
      <c r="GB115">
        <v>160.458</v>
      </c>
      <c r="GC115">
        <v>1.4298</v>
      </c>
      <c r="GD115">
        <v>1.385</v>
      </c>
      <c r="GE115">
        <v>92</v>
      </c>
      <c r="GF115">
        <v>111.8326</v>
      </c>
      <c r="GG115">
        <v>7.2</v>
      </c>
      <c r="GH115">
        <v>10.1</v>
      </c>
      <c r="GI115">
        <v>47.552860000000003</v>
      </c>
      <c r="GJ115">
        <v>4059597.1</v>
      </c>
      <c r="GK115">
        <v>55.8566</v>
      </c>
      <c r="GL115">
        <v>67.959999999999994</v>
      </c>
      <c r="GM115">
        <v>59.978900000000003</v>
      </c>
      <c r="GN115">
        <v>15.066700000000001</v>
      </c>
      <c r="GO115">
        <v>40.033299999999997</v>
      </c>
      <c r="GP115">
        <v>56.7667</v>
      </c>
      <c r="GQ115">
        <v>55966.666700000002</v>
      </c>
      <c r="GR115">
        <v>6.7533000000000003</v>
      </c>
      <c r="GS115">
        <v>-0.9133</v>
      </c>
      <c r="GT115">
        <v>0.48670000000000002</v>
      </c>
      <c r="GU115">
        <v>2.41</v>
      </c>
      <c r="GV115">
        <v>87.3</v>
      </c>
      <c r="GW115">
        <v>97.2</v>
      </c>
      <c r="GX115">
        <v>106.9</v>
      </c>
      <c r="GY115">
        <v>100.8</v>
      </c>
      <c r="GZ115">
        <v>125.4667</v>
      </c>
      <c r="HA115">
        <v>104.2333</v>
      </c>
      <c r="HB115">
        <v>106.8</v>
      </c>
      <c r="HC115">
        <v>117.2</v>
      </c>
      <c r="HD115">
        <v>110.2333</v>
      </c>
      <c r="HE115">
        <v>108.4</v>
      </c>
      <c r="HF115">
        <v>109.33329999999999</v>
      </c>
      <c r="HG115">
        <v>10.2767</v>
      </c>
      <c r="HH115">
        <v>94440.333299999998</v>
      </c>
      <c r="HI115">
        <v>146258.21669999999</v>
      </c>
      <c r="HJ115">
        <v>493.69990000000001</v>
      </c>
      <c r="HK115">
        <v>0.54500000000000004</v>
      </c>
      <c r="HL115">
        <v>368233</v>
      </c>
      <c r="HM115">
        <v>648835.88359999994</v>
      </c>
      <c r="HN115">
        <v>1.5738000000000001</v>
      </c>
      <c r="HO115">
        <v>0.1353</v>
      </c>
      <c r="HP115">
        <v>5.85</v>
      </c>
      <c r="HQ115">
        <v>-0.42</v>
      </c>
      <c r="HR115">
        <v>276.66669999999999</v>
      </c>
      <c r="HS115">
        <v>290.66669999999999</v>
      </c>
      <c r="HT115">
        <v>610.33330000000001</v>
      </c>
      <c r="HU115">
        <v>563</v>
      </c>
      <c r="HV115">
        <v>17665.923900000002</v>
      </c>
      <c r="HW115">
        <v>355.89870000000002</v>
      </c>
      <c r="HX115">
        <v>121.2667</v>
      </c>
      <c r="HY115">
        <v>5.69</v>
      </c>
      <c r="HZ115">
        <v>1.01E-2</v>
      </c>
      <c r="IA115">
        <v>8.9600000000000009</v>
      </c>
      <c r="IB115">
        <v>7567.88</v>
      </c>
      <c r="IC115">
        <v>1348.59</v>
      </c>
      <c r="ID115">
        <v>1964660.05</v>
      </c>
      <c r="IE115">
        <v>350101.01</v>
      </c>
      <c r="IF115">
        <v>6236927.46</v>
      </c>
      <c r="IG115">
        <v>4262.33</v>
      </c>
      <c r="IH115">
        <v>759.54</v>
      </c>
      <c r="II115">
        <v>561.16949999999997</v>
      </c>
      <c r="IJ115">
        <v>243.7</v>
      </c>
      <c r="IK115">
        <v>270.86669999999998</v>
      </c>
      <c r="IL115">
        <v>3.3919000000000001</v>
      </c>
      <c r="IM115">
        <v>16.4467</v>
      </c>
    </row>
    <row r="116" spans="1:247">
      <c r="A116" s="1">
        <v>31837</v>
      </c>
      <c r="B116">
        <v>8375.2739999999994</v>
      </c>
      <c r="C116">
        <v>5417.9040000000005</v>
      </c>
      <c r="D116">
        <v>335.05489999999998</v>
      </c>
      <c r="E116">
        <v>3764.1269000000002</v>
      </c>
      <c r="F116">
        <v>1467.9074000000001</v>
      </c>
      <c r="G116">
        <v>1157.306</v>
      </c>
      <c r="H116">
        <v>1138.0282</v>
      </c>
      <c r="I116">
        <v>243.12520000000001</v>
      </c>
      <c r="J116">
        <v>692.52049999999997</v>
      </c>
      <c r="K116">
        <v>485.68950000000001</v>
      </c>
      <c r="L116">
        <v>0.6</v>
      </c>
      <c r="M116">
        <v>2189.5230000000001</v>
      </c>
      <c r="N116">
        <v>2.6</v>
      </c>
      <c r="O116">
        <v>1503.0554999999999</v>
      </c>
      <c r="P116">
        <v>1215.8553999999999</v>
      </c>
      <c r="Q116">
        <v>461.01</v>
      </c>
      <c r="R116">
        <v>685.524</v>
      </c>
      <c r="S116">
        <v>6183.7690000000002</v>
      </c>
      <c r="T116">
        <v>48.121000000000002</v>
      </c>
      <c r="U116">
        <v>48.213000000000001</v>
      </c>
      <c r="V116">
        <v>62.808999999999997</v>
      </c>
      <c r="W116">
        <v>56.735900000000001</v>
      </c>
      <c r="X116">
        <v>62.757399999999997</v>
      </c>
      <c r="Y116">
        <v>74.639099999999999</v>
      </c>
      <c r="Z116">
        <v>48.517899999999997</v>
      </c>
      <c r="AA116">
        <v>30.2911</v>
      </c>
      <c r="AB116">
        <v>92.1845</v>
      </c>
      <c r="AC116">
        <v>54.8979</v>
      </c>
      <c r="AD116">
        <v>44.584699999999998</v>
      </c>
      <c r="AE116">
        <v>83.145399999999995</v>
      </c>
      <c r="AF116">
        <v>34.742100000000001</v>
      </c>
      <c r="AG116">
        <v>62.529299999999999</v>
      </c>
      <c r="AH116">
        <v>79.514899999999997</v>
      </c>
      <c r="AI116">
        <v>79.540899999999993</v>
      </c>
      <c r="AJ116">
        <v>100920.3333</v>
      </c>
      <c r="AK116">
        <v>83872</v>
      </c>
      <c r="AL116">
        <v>17490.333299999998</v>
      </c>
      <c r="AM116">
        <v>77642</v>
      </c>
      <c r="AN116">
        <v>23278.333299999998</v>
      </c>
      <c r="AO116">
        <v>10705</v>
      </c>
      <c r="AP116">
        <v>6785.3333000000002</v>
      </c>
      <c r="AQ116">
        <v>5028</v>
      </c>
      <c r="AR116">
        <v>9344.3333000000002</v>
      </c>
      <c r="AS116">
        <v>6304</v>
      </c>
      <c r="AT116">
        <v>2477.6667000000002</v>
      </c>
      <c r="AU116">
        <v>9473</v>
      </c>
      <c r="AV116">
        <v>8347</v>
      </c>
      <c r="AW116">
        <v>3626.6667000000002</v>
      </c>
      <c r="AX116">
        <v>760</v>
      </c>
      <c r="AY116">
        <v>21021</v>
      </c>
      <c r="AZ116">
        <v>17048.333299999998</v>
      </c>
      <c r="BA116">
        <v>12263.3667</v>
      </c>
      <c r="BB116">
        <v>4926.7332999999999</v>
      </c>
      <c r="BC116">
        <v>3065.3332999999998</v>
      </c>
      <c r="BD116">
        <v>3943.6667000000002</v>
      </c>
      <c r="BE116">
        <v>10039.3333</v>
      </c>
      <c r="BF116">
        <v>111206</v>
      </c>
      <c r="BG116">
        <v>65.466700000000003</v>
      </c>
      <c r="BH116">
        <v>6.6</v>
      </c>
      <c r="BI116">
        <v>5.6671234960000003</v>
      </c>
      <c r="BJ116">
        <v>0.94448437900000004</v>
      </c>
      <c r="BK116">
        <v>17.866700000000002</v>
      </c>
      <c r="BL116">
        <v>5.8</v>
      </c>
      <c r="BM116">
        <v>5.8333000000000004</v>
      </c>
      <c r="BN116">
        <v>3366.3332999999998</v>
      </c>
      <c r="BO116">
        <v>2402.3332999999998</v>
      </c>
      <c r="BP116">
        <v>993.66669999999999</v>
      </c>
      <c r="BQ116">
        <v>1124.6667</v>
      </c>
      <c r="BR116">
        <v>3843.6667000000002</v>
      </c>
      <c r="BS116">
        <v>2076</v>
      </c>
      <c r="BT116">
        <v>965.66669999999999</v>
      </c>
      <c r="BU116">
        <v>992</v>
      </c>
      <c r="BV116">
        <v>5495.6666999999998</v>
      </c>
      <c r="BW116">
        <v>83.804000000000002</v>
      </c>
      <c r="BX116">
        <v>141.96</v>
      </c>
      <c r="BY116">
        <v>82.846999999999994</v>
      </c>
      <c r="BZ116">
        <v>41</v>
      </c>
      <c r="CA116">
        <v>34.7667</v>
      </c>
      <c r="CB116">
        <v>3.6333000000000002</v>
      </c>
      <c r="CC116">
        <v>4491</v>
      </c>
      <c r="CD116">
        <v>1761.3333</v>
      </c>
      <c r="CE116">
        <v>446.66669999999999</v>
      </c>
      <c r="CF116">
        <v>1694.3333</v>
      </c>
      <c r="CG116">
        <v>372</v>
      </c>
      <c r="CH116">
        <v>285.33330000000001</v>
      </c>
      <c r="CI116">
        <v>632.66669999999999</v>
      </c>
      <c r="CJ116">
        <v>471.33330000000001</v>
      </c>
      <c r="CK116">
        <v>691743.20830000006</v>
      </c>
      <c r="CL116">
        <v>128163.103</v>
      </c>
      <c r="CM116">
        <v>174937.83730000001</v>
      </c>
      <c r="CO116">
        <v>630620.3861</v>
      </c>
      <c r="CP116">
        <v>49335.4323</v>
      </c>
      <c r="CQ116">
        <v>996180.97400000005</v>
      </c>
      <c r="CR116">
        <v>55.072000000000003</v>
      </c>
      <c r="CS116">
        <v>56.732300000000002</v>
      </c>
      <c r="CT116">
        <v>56.390999999999998</v>
      </c>
      <c r="CU116">
        <v>75.31</v>
      </c>
      <c r="CV116">
        <v>61.793999999999997</v>
      </c>
      <c r="CW116">
        <v>72.879000000000005</v>
      </c>
      <c r="CX116">
        <v>124.904</v>
      </c>
      <c r="CY116">
        <v>46.96</v>
      </c>
      <c r="CZ116">
        <v>54.320999999999998</v>
      </c>
      <c r="DA116">
        <v>45.426000000000002</v>
      </c>
      <c r="DB116">
        <v>74.474000000000004</v>
      </c>
      <c r="DC116">
        <v>112.05</v>
      </c>
      <c r="DD116">
        <v>377.45299999999997</v>
      </c>
      <c r="DE116">
        <v>79</v>
      </c>
      <c r="DF116">
        <v>53.249000000000002</v>
      </c>
      <c r="DG116">
        <v>103.625</v>
      </c>
      <c r="DH116">
        <v>24.425999999999998</v>
      </c>
      <c r="DI116">
        <v>53.756999999999998</v>
      </c>
      <c r="DJ116">
        <v>47.881</v>
      </c>
      <c r="DK116">
        <v>37.103000000000002</v>
      </c>
      <c r="DL116">
        <v>52.371000000000002</v>
      </c>
      <c r="DM116">
        <v>46.253</v>
      </c>
      <c r="DN116">
        <v>47.887999999999998</v>
      </c>
      <c r="DO116">
        <v>52.762999999999998</v>
      </c>
      <c r="DP116">
        <v>44.125</v>
      </c>
      <c r="DQ116">
        <v>111.8</v>
      </c>
      <c r="DR116">
        <v>116.2333</v>
      </c>
      <c r="DS116">
        <v>104.33329999999999</v>
      </c>
      <c r="DT116">
        <v>100.9</v>
      </c>
      <c r="DU116">
        <v>102.4</v>
      </c>
      <c r="DV116">
        <v>108.3</v>
      </c>
      <c r="DW116">
        <v>100.7667</v>
      </c>
      <c r="DX116">
        <v>99.566699999999997</v>
      </c>
      <c r="DY116">
        <v>142.00940460000001</v>
      </c>
      <c r="DZ116">
        <v>91.127501140000007</v>
      </c>
      <c r="EA116">
        <v>32.132100000000001</v>
      </c>
      <c r="EB116">
        <v>15.946221230000001</v>
      </c>
      <c r="EC116">
        <v>21.23415786</v>
      </c>
      <c r="ED116">
        <v>17.080219570000001</v>
      </c>
      <c r="EE116">
        <v>82.856999999999999</v>
      </c>
      <c r="EF116">
        <v>78.802999999999997</v>
      </c>
      <c r="EG116">
        <v>78.072000000000003</v>
      </c>
      <c r="EH116">
        <v>44.244</v>
      </c>
      <c r="EI116">
        <v>58.084000000000003</v>
      </c>
      <c r="EJ116">
        <v>57.530999999999999</v>
      </c>
      <c r="EK116">
        <v>69.078999999999994</v>
      </c>
      <c r="EL116">
        <v>95.328000000000003</v>
      </c>
      <c r="EM116">
        <v>69.061999999999998</v>
      </c>
      <c r="EN116">
        <v>51.972000000000001</v>
      </c>
      <c r="EO116">
        <v>6.22</v>
      </c>
      <c r="EP116">
        <v>5.5366999999999997</v>
      </c>
      <c r="EQ116">
        <v>5.5433000000000003</v>
      </c>
      <c r="ER116">
        <v>5.9233000000000002</v>
      </c>
      <c r="ES116">
        <v>7.1932999999999998</v>
      </c>
      <c r="ET116">
        <v>9.11</v>
      </c>
      <c r="EU116">
        <v>8.3666999999999998</v>
      </c>
      <c r="EV116">
        <v>9.66</v>
      </c>
      <c r="EW116">
        <v>2.4666999999999999</v>
      </c>
      <c r="EX116">
        <v>1.91</v>
      </c>
      <c r="EY116">
        <v>0.01</v>
      </c>
      <c r="EZ116">
        <v>0.39</v>
      </c>
      <c r="FA116">
        <v>1.66</v>
      </c>
      <c r="FB116">
        <v>0.48</v>
      </c>
      <c r="FC116">
        <v>218936.842</v>
      </c>
      <c r="FD116">
        <v>654.36670000000004</v>
      </c>
      <c r="FE116">
        <v>2458.3000000000002</v>
      </c>
      <c r="FF116">
        <v>966.00850000000003</v>
      </c>
      <c r="FG116">
        <v>556.23530000000005</v>
      </c>
      <c r="FH116">
        <v>899.18169999999998</v>
      </c>
      <c r="FI116">
        <v>897.7654</v>
      </c>
      <c r="FJ116">
        <v>250.6686</v>
      </c>
      <c r="FK116">
        <v>1149.8503000000001</v>
      </c>
      <c r="FL116">
        <v>15.8</v>
      </c>
      <c r="FM116">
        <v>35953.86</v>
      </c>
      <c r="FN116">
        <v>4650.3879999999999</v>
      </c>
      <c r="FO116">
        <v>75.203129160000003</v>
      </c>
      <c r="FP116">
        <v>31303.47</v>
      </c>
      <c r="FQ116">
        <v>506.21989509999997</v>
      </c>
      <c r="FR116">
        <v>25031.878000000001</v>
      </c>
      <c r="FS116">
        <v>10921978.779999999</v>
      </c>
      <c r="FT116">
        <v>22162.59</v>
      </c>
      <c r="FU116">
        <v>23.0456</v>
      </c>
      <c r="FV116">
        <v>251.11</v>
      </c>
      <c r="FW116">
        <v>112.42</v>
      </c>
      <c r="FY116">
        <v>118.91500000000001</v>
      </c>
      <c r="GA116">
        <v>1.5469999999999999</v>
      </c>
      <c r="GB116">
        <v>153.22319999999999</v>
      </c>
      <c r="GC116">
        <v>1.5419</v>
      </c>
      <c r="GD116">
        <v>1.3380000000000001</v>
      </c>
      <c r="GE116">
        <v>90.5</v>
      </c>
      <c r="GF116">
        <v>117.78149999999999</v>
      </c>
      <c r="GG116">
        <v>7.1</v>
      </c>
      <c r="GH116">
        <v>10.1</v>
      </c>
      <c r="GI116">
        <v>47.57835</v>
      </c>
      <c r="GJ116">
        <v>4079612.1</v>
      </c>
      <c r="GK116">
        <v>56.658900000000003</v>
      </c>
      <c r="GL116">
        <v>66.966099999999997</v>
      </c>
      <c r="GM116">
        <v>61.012799999999999</v>
      </c>
      <c r="GN116">
        <v>14.833299999999999</v>
      </c>
      <c r="GO116">
        <v>40.5</v>
      </c>
      <c r="GP116">
        <v>57.9</v>
      </c>
      <c r="GQ116">
        <v>57366.666700000002</v>
      </c>
      <c r="GR116">
        <v>6.74</v>
      </c>
      <c r="GS116">
        <v>-0.68330000000000002</v>
      </c>
      <c r="GT116">
        <v>0.52</v>
      </c>
      <c r="GU116">
        <v>2.1467000000000001</v>
      </c>
      <c r="GV116">
        <v>90</v>
      </c>
      <c r="GW116">
        <v>96.966700000000003</v>
      </c>
      <c r="GX116">
        <v>108.6</v>
      </c>
      <c r="GY116">
        <v>103.3</v>
      </c>
      <c r="GZ116">
        <v>127.2333</v>
      </c>
      <c r="HA116">
        <v>106.0333</v>
      </c>
      <c r="HB116">
        <v>106.9</v>
      </c>
      <c r="HC116">
        <v>118.2667</v>
      </c>
      <c r="HD116">
        <v>111.7333</v>
      </c>
      <c r="HE116">
        <v>109.9667</v>
      </c>
      <c r="HF116">
        <v>110.83329999999999</v>
      </c>
      <c r="HG116">
        <v>10.3033</v>
      </c>
      <c r="HH116">
        <v>91392.333299999998</v>
      </c>
      <c r="HI116">
        <v>142420.92000000001</v>
      </c>
      <c r="HJ116">
        <v>501.15089999999998</v>
      </c>
      <c r="HK116">
        <v>0.57050000000000001</v>
      </c>
      <c r="HL116">
        <v>342533</v>
      </c>
      <c r="HM116">
        <v>653437.23419999995</v>
      </c>
      <c r="HN116">
        <v>1.5633999999999999</v>
      </c>
      <c r="HO116">
        <v>0.1323</v>
      </c>
      <c r="HP116">
        <v>6.02</v>
      </c>
      <c r="HQ116">
        <v>-0.2</v>
      </c>
      <c r="HR116">
        <v>303</v>
      </c>
      <c r="HS116">
        <v>347</v>
      </c>
      <c r="HT116">
        <v>599.33330000000001</v>
      </c>
      <c r="HU116">
        <v>445</v>
      </c>
      <c r="HV116">
        <v>20250.051200000002</v>
      </c>
      <c r="HW116">
        <v>409.67439999999999</v>
      </c>
      <c r="HX116">
        <v>122.5</v>
      </c>
      <c r="HY116">
        <v>5.78</v>
      </c>
      <c r="HZ116">
        <v>9.9000000000000008E-3</v>
      </c>
      <c r="IA116">
        <v>9</v>
      </c>
      <c r="IB116">
        <v>7654.07</v>
      </c>
      <c r="IC116">
        <v>1316.93</v>
      </c>
      <c r="ID116">
        <v>1980015.86</v>
      </c>
      <c r="IE116">
        <v>340674.09</v>
      </c>
      <c r="IF116">
        <v>6278122.4699999997</v>
      </c>
      <c r="IG116">
        <v>4288.24</v>
      </c>
      <c r="IH116">
        <v>737.82</v>
      </c>
      <c r="II116">
        <v>581.20529999999997</v>
      </c>
      <c r="IJ116">
        <v>279.3</v>
      </c>
      <c r="IK116">
        <v>316.33330000000001</v>
      </c>
      <c r="IL116">
        <v>2.9836999999999998</v>
      </c>
      <c r="IM116">
        <v>18.721499999999999</v>
      </c>
    </row>
    <row r="117" spans="1:247">
      <c r="A117" s="1">
        <v>31929</v>
      </c>
      <c r="B117">
        <v>8465.6299999999992</v>
      </c>
      <c r="C117">
        <v>5491.8370000000004</v>
      </c>
      <c r="D117">
        <v>348.81950000000001</v>
      </c>
      <c r="E117">
        <v>3801.2573000000002</v>
      </c>
      <c r="F117">
        <v>1479.0797</v>
      </c>
      <c r="G117">
        <v>1157.9090000000001</v>
      </c>
      <c r="H117">
        <v>1155.4395</v>
      </c>
      <c r="I117">
        <v>250.2415</v>
      </c>
      <c r="J117">
        <v>706.47990000000004</v>
      </c>
      <c r="K117">
        <v>487.40559999999999</v>
      </c>
      <c r="L117">
        <v>0.3</v>
      </c>
      <c r="M117">
        <v>2206.5</v>
      </c>
      <c r="N117">
        <v>5.6</v>
      </c>
      <c r="O117">
        <v>1615.3820000000001</v>
      </c>
      <c r="P117">
        <v>1218.5471</v>
      </c>
      <c r="Q117">
        <v>480.00299999999999</v>
      </c>
      <c r="R117">
        <v>702.67499999999995</v>
      </c>
      <c r="S117">
        <v>6125.89</v>
      </c>
      <c r="T117">
        <v>48.720999999999997</v>
      </c>
      <c r="U117">
        <v>48.795000000000002</v>
      </c>
      <c r="V117">
        <v>63.783999999999999</v>
      </c>
      <c r="W117">
        <v>57.745800000000003</v>
      </c>
      <c r="X117">
        <v>63.561900000000001</v>
      </c>
      <c r="Y117">
        <v>75.419700000000006</v>
      </c>
      <c r="Z117">
        <v>49.5015</v>
      </c>
      <c r="AA117">
        <v>30.9756</v>
      </c>
      <c r="AB117">
        <v>94.155500000000004</v>
      </c>
      <c r="AC117">
        <v>54.7166</v>
      </c>
      <c r="AD117">
        <v>43.694099999999999</v>
      </c>
      <c r="AE117">
        <v>84.469399999999993</v>
      </c>
      <c r="AF117">
        <v>35.537500000000001</v>
      </c>
      <c r="AG117">
        <v>64.613200000000006</v>
      </c>
      <c r="AH117">
        <v>80.471800000000002</v>
      </c>
      <c r="AI117">
        <v>80.290800000000004</v>
      </c>
      <c r="AJ117">
        <v>101709</v>
      </c>
      <c r="AK117">
        <v>84594</v>
      </c>
      <c r="AL117">
        <v>17534.666700000002</v>
      </c>
      <c r="AM117">
        <v>78335</v>
      </c>
      <c r="AN117">
        <v>23374</v>
      </c>
      <c r="AO117">
        <v>10720</v>
      </c>
      <c r="AP117">
        <v>6814.6666999999998</v>
      </c>
      <c r="AQ117">
        <v>5073</v>
      </c>
      <c r="AR117">
        <v>9478.3333000000002</v>
      </c>
      <c r="AS117">
        <v>6374</v>
      </c>
      <c r="AT117">
        <v>2496.3332999999998</v>
      </c>
      <c r="AU117">
        <v>9586.3333000000002</v>
      </c>
      <c r="AV117">
        <v>8412</v>
      </c>
      <c r="AW117">
        <v>3676</v>
      </c>
      <c r="AX117">
        <v>766.33330000000001</v>
      </c>
      <c r="AY117">
        <v>21197</v>
      </c>
      <c r="AZ117">
        <v>17115</v>
      </c>
      <c r="BA117">
        <v>12382.066699999999</v>
      </c>
      <c r="BB117">
        <v>4948.9332999999997</v>
      </c>
      <c r="BC117">
        <v>3078.6667000000002</v>
      </c>
      <c r="BD117">
        <v>3953</v>
      </c>
      <c r="BE117">
        <v>10083.3333</v>
      </c>
      <c r="BF117">
        <v>112158</v>
      </c>
      <c r="BG117">
        <v>65.533299999999997</v>
      </c>
      <c r="BH117">
        <v>6.2667000000000002</v>
      </c>
      <c r="BI117">
        <v>5.3617622760000003</v>
      </c>
      <c r="BJ117">
        <v>0.90975783700000001</v>
      </c>
      <c r="BK117">
        <v>17.066700000000001</v>
      </c>
      <c r="BL117">
        <v>5.5667</v>
      </c>
      <c r="BM117">
        <v>5.4333</v>
      </c>
      <c r="BN117">
        <v>3214.6667000000002</v>
      </c>
      <c r="BO117">
        <v>2169.6667000000002</v>
      </c>
      <c r="BP117">
        <v>1005.3333</v>
      </c>
      <c r="BQ117">
        <v>1088.6667</v>
      </c>
      <c r="BR117">
        <v>3640</v>
      </c>
      <c r="BS117">
        <v>1996.3333</v>
      </c>
      <c r="BT117">
        <v>955.33330000000001</v>
      </c>
      <c r="BU117">
        <v>927</v>
      </c>
      <c r="BV117">
        <v>5326</v>
      </c>
      <c r="BW117">
        <v>84.308000000000007</v>
      </c>
      <c r="BX117">
        <v>141.58000000000001</v>
      </c>
      <c r="BY117">
        <v>83.302999999999997</v>
      </c>
      <c r="BZ117">
        <v>40.9</v>
      </c>
      <c r="CA117">
        <v>34.7333</v>
      </c>
      <c r="CB117">
        <v>3.5333000000000001</v>
      </c>
      <c r="CC117">
        <v>4746</v>
      </c>
      <c r="CD117">
        <v>1612</v>
      </c>
      <c r="CE117">
        <v>403</v>
      </c>
      <c r="CF117">
        <v>1541</v>
      </c>
      <c r="CG117">
        <v>296.33330000000001</v>
      </c>
      <c r="CH117">
        <v>273</v>
      </c>
      <c r="CI117">
        <v>631</v>
      </c>
      <c r="CJ117">
        <v>411.66669999999999</v>
      </c>
      <c r="CK117">
        <v>698682.45129999996</v>
      </c>
      <c r="CL117">
        <v>132469.24720000001</v>
      </c>
      <c r="CM117">
        <v>182207.76670000001</v>
      </c>
      <c r="CO117">
        <v>641016.47239999997</v>
      </c>
      <c r="CP117">
        <v>53185.7673</v>
      </c>
      <c r="CQ117">
        <v>1006476.162</v>
      </c>
      <c r="CR117">
        <v>55.603000000000002</v>
      </c>
      <c r="CS117">
        <v>57.282299999999999</v>
      </c>
      <c r="CT117">
        <v>56.774000000000001</v>
      </c>
      <c r="CU117">
        <v>75.509</v>
      </c>
      <c r="CV117">
        <v>62.145000000000003</v>
      </c>
      <c r="CW117">
        <v>73.600999999999999</v>
      </c>
      <c r="CX117">
        <v>125.88200000000001</v>
      </c>
      <c r="CY117">
        <v>47.404000000000003</v>
      </c>
      <c r="CZ117">
        <v>54.917999999999999</v>
      </c>
      <c r="DA117">
        <v>45.878</v>
      </c>
      <c r="DB117">
        <v>75.766999999999996</v>
      </c>
      <c r="DC117">
        <v>112.44</v>
      </c>
      <c r="DD117">
        <v>374.35</v>
      </c>
      <c r="DE117">
        <v>80.013999999999996</v>
      </c>
      <c r="DF117">
        <v>53.671999999999997</v>
      </c>
      <c r="DG117">
        <v>104.765</v>
      </c>
      <c r="DH117">
        <v>24.989000000000001</v>
      </c>
      <c r="DI117">
        <v>54.32</v>
      </c>
      <c r="DJ117">
        <v>48.390999999999998</v>
      </c>
      <c r="DK117">
        <v>37.747</v>
      </c>
      <c r="DL117">
        <v>52.713999999999999</v>
      </c>
      <c r="DM117">
        <v>46.773000000000003</v>
      </c>
      <c r="DN117">
        <v>48.289000000000001</v>
      </c>
      <c r="DO117">
        <v>52.816000000000003</v>
      </c>
      <c r="DP117">
        <v>44.415999999999997</v>
      </c>
      <c r="DQ117">
        <v>113.0667</v>
      </c>
      <c r="DR117">
        <v>117.63330000000001</v>
      </c>
      <c r="DS117">
        <v>105.2667</v>
      </c>
      <c r="DT117">
        <v>102.5</v>
      </c>
      <c r="DU117">
        <v>103.5</v>
      </c>
      <c r="DV117">
        <v>110.16670000000001</v>
      </c>
      <c r="DW117">
        <v>101.9667</v>
      </c>
      <c r="DX117">
        <v>100.83329999999999</v>
      </c>
      <c r="DY117">
        <v>140.01270769999999</v>
      </c>
      <c r="DZ117">
        <v>95.603625980000004</v>
      </c>
      <c r="EA117">
        <v>33.802399999999999</v>
      </c>
      <c r="EB117">
        <v>15.886257369999999</v>
      </c>
      <c r="EC117">
        <v>21.199053459999998</v>
      </c>
      <c r="ED117">
        <v>16.980259490000002</v>
      </c>
      <c r="EE117">
        <v>82.533000000000001</v>
      </c>
      <c r="EF117">
        <v>78.554000000000002</v>
      </c>
      <c r="EG117">
        <v>77.813999999999993</v>
      </c>
      <c r="EH117">
        <v>45.052</v>
      </c>
      <c r="EI117">
        <v>58.487000000000002</v>
      </c>
      <c r="EJ117">
        <v>57.877000000000002</v>
      </c>
      <c r="EK117">
        <v>69.168000000000006</v>
      </c>
      <c r="EL117">
        <v>94.248999999999995</v>
      </c>
      <c r="EM117">
        <v>69.099000000000004</v>
      </c>
      <c r="EN117">
        <v>52.713000000000001</v>
      </c>
      <c r="EO117">
        <v>6.65</v>
      </c>
      <c r="EP117">
        <v>5.6566999999999998</v>
      </c>
      <c r="EQ117">
        <v>5.98</v>
      </c>
      <c r="ER117">
        <v>6.7667000000000002</v>
      </c>
      <c r="ES117">
        <v>8.3432999999999993</v>
      </c>
      <c r="ET117">
        <v>10.32</v>
      </c>
      <c r="EU117">
        <v>9.1667000000000005</v>
      </c>
      <c r="EV117">
        <v>10.3567</v>
      </c>
      <c r="EW117">
        <v>2.0133000000000001</v>
      </c>
      <c r="EX117">
        <v>1.98</v>
      </c>
      <c r="EY117">
        <v>0.32</v>
      </c>
      <c r="EZ117">
        <v>1.1100000000000001</v>
      </c>
      <c r="FA117">
        <v>2.69</v>
      </c>
      <c r="FB117">
        <v>1.1100000000000001</v>
      </c>
      <c r="FC117">
        <v>222020.74400000001</v>
      </c>
      <c r="FD117">
        <v>658.3</v>
      </c>
      <c r="FE117">
        <v>2451.4333000000001</v>
      </c>
      <c r="FF117">
        <v>963.37170000000003</v>
      </c>
      <c r="FG117">
        <v>552.87180000000001</v>
      </c>
      <c r="FH117">
        <v>893.31709999999998</v>
      </c>
      <c r="FI117">
        <v>930.24680000000001</v>
      </c>
      <c r="FJ117">
        <v>257.5677</v>
      </c>
      <c r="FK117">
        <v>1150.8849</v>
      </c>
      <c r="FL117">
        <v>24.5</v>
      </c>
      <c r="FM117">
        <v>36278.79</v>
      </c>
      <c r="FN117">
        <v>4768.5969999999998</v>
      </c>
      <c r="FO117">
        <v>77.843341379999998</v>
      </c>
      <c r="FP117">
        <v>31510.2</v>
      </c>
      <c r="FQ117">
        <v>514.37745240000004</v>
      </c>
      <c r="FR117">
        <v>25196.484100000001</v>
      </c>
      <c r="FS117">
        <v>11082310.32</v>
      </c>
      <c r="FT117">
        <v>22292.42</v>
      </c>
      <c r="FU117">
        <v>23.207699999999999</v>
      </c>
      <c r="FV117">
        <v>252.57</v>
      </c>
      <c r="FW117">
        <v>114.84</v>
      </c>
      <c r="FY117">
        <v>114.727</v>
      </c>
      <c r="GA117">
        <v>1.4916</v>
      </c>
      <c r="GB117">
        <v>142.64240000000001</v>
      </c>
      <c r="GC117">
        <v>1.6422000000000001</v>
      </c>
      <c r="GD117">
        <v>1.333</v>
      </c>
      <c r="GE117">
        <v>91.8</v>
      </c>
      <c r="GF117">
        <v>114.0202</v>
      </c>
      <c r="GG117">
        <v>7.4</v>
      </c>
      <c r="GH117">
        <v>10.5</v>
      </c>
      <c r="GI117">
        <v>48.048670000000001</v>
      </c>
      <c r="GJ117">
        <v>4153186</v>
      </c>
      <c r="GK117">
        <v>57.6464</v>
      </c>
      <c r="GL117">
        <v>69.246499999999997</v>
      </c>
      <c r="GM117">
        <v>62.938699999999997</v>
      </c>
      <c r="GN117">
        <v>14.8667</v>
      </c>
      <c r="GO117">
        <v>40.333300000000001</v>
      </c>
      <c r="GP117">
        <v>58.833300000000001</v>
      </c>
      <c r="GQ117">
        <v>57900</v>
      </c>
      <c r="GR117">
        <v>7.95</v>
      </c>
      <c r="GS117">
        <v>-0.99329999999999996</v>
      </c>
      <c r="GT117">
        <v>1.3</v>
      </c>
      <c r="GU117">
        <v>2.5167000000000002</v>
      </c>
      <c r="GV117">
        <v>93.6</v>
      </c>
      <c r="GW117">
        <v>102.66670000000001</v>
      </c>
      <c r="GX117">
        <v>110.13330000000001</v>
      </c>
      <c r="GY117">
        <v>104.6</v>
      </c>
      <c r="GZ117">
        <v>129.26669999999999</v>
      </c>
      <c r="HA117">
        <v>107.2667</v>
      </c>
      <c r="HB117">
        <v>107.9333</v>
      </c>
      <c r="HC117">
        <v>119.6</v>
      </c>
      <c r="HD117">
        <v>113.0333</v>
      </c>
      <c r="HE117">
        <v>111.16670000000001</v>
      </c>
      <c r="HF117">
        <v>112.0667</v>
      </c>
      <c r="HG117">
        <v>10.3567</v>
      </c>
      <c r="HH117">
        <v>93369.333299999998</v>
      </c>
      <c r="HI117">
        <v>144598.98670000001</v>
      </c>
      <c r="HJ117">
        <v>510.96289999999999</v>
      </c>
      <c r="HK117">
        <v>0.63249999999999995</v>
      </c>
      <c r="HL117">
        <v>329833</v>
      </c>
      <c r="HM117">
        <v>663493.96140000003</v>
      </c>
      <c r="HN117">
        <v>1.5530999999999999</v>
      </c>
      <c r="HO117">
        <v>0.13059999999999999</v>
      </c>
      <c r="HP117">
        <v>6.77</v>
      </c>
      <c r="HQ117">
        <v>0.12</v>
      </c>
      <c r="HR117">
        <v>275.33330000000001</v>
      </c>
      <c r="HS117">
        <v>281.33330000000001</v>
      </c>
      <c r="HT117">
        <v>589</v>
      </c>
      <c r="HU117">
        <v>395.33330000000001</v>
      </c>
      <c r="HV117">
        <v>24284.1597</v>
      </c>
      <c r="HW117">
        <v>421.14589999999998</v>
      </c>
      <c r="HX117">
        <v>124.3</v>
      </c>
      <c r="HY117">
        <v>5.83</v>
      </c>
      <c r="HZ117">
        <v>9.7000000000000003E-3</v>
      </c>
      <c r="IA117">
        <v>9.0500000000000007</v>
      </c>
      <c r="IB117">
        <v>7701.56</v>
      </c>
      <c r="IC117">
        <v>1283.25</v>
      </c>
      <c r="ID117">
        <v>1989629.09</v>
      </c>
      <c r="IE117">
        <v>331516.83</v>
      </c>
      <c r="IF117">
        <v>6294079.9699999997</v>
      </c>
      <c r="IG117">
        <v>4294.46</v>
      </c>
      <c r="IH117">
        <v>715.55</v>
      </c>
      <c r="II117">
        <v>600.15930000000003</v>
      </c>
      <c r="IJ117">
        <v>293.26670000000001</v>
      </c>
      <c r="IK117">
        <v>340.36669999999998</v>
      </c>
      <c r="IL117">
        <v>2.8856000000000002</v>
      </c>
      <c r="IM117">
        <v>19.4298</v>
      </c>
    </row>
    <row r="118" spans="1:247">
      <c r="A118" s="1">
        <v>32021</v>
      </c>
      <c r="B118">
        <v>8539.0750000000007</v>
      </c>
      <c r="C118">
        <v>5554.5119999999997</v>
      </c>
      <c r="D118">
        <v>363.25139999999999</v>
      </c>
      <c r="E118">
        <v>3835.0808000000002</v>
      </c>
      <c r="F118">
        <v>1480.2329999999999</v>
      </c>
      <c r="G118">
        <v>1158.077</v>
      </c>
      <c r="H118">
        <v>1175.4149</v>
      </c>
      <c r="I118">
        <v>256.8528</v>
      </c>
      <c r="J118">
        <v>726.11180000000002</v>
      </c>
      <c r="K118">
        <v>483.39620000000002</v>
      </c>
      <c r="L118">
        <v>0</v>
      </c>
      <c r="M118">
        <v>2208.8180000000002</v>
      </c>
      <c r="N118">
        <v>-0.6</v>
      </c>
      <c r="O118">
        <v>1589.0373</v>
      </c>
      <c r="P118">
        <v>1222.6992</v>
      </c>
      <c r="Q118">
        <v>500.839</v>
      </c>
      <c r="R118">
        <v>716.37199999999996</v>
      </c>
      <c r="S118">
        <v>6235.5379999999996</v>
      </c>
      <c r="T118">
        <v>49.067</v>
      </c>
      <c r="U118">
        <v>49.161999999999999</v>
      </c>
      <c r="V118">
        <v>64.787999999999997</v>
      </c>
      <c r="W118">
        <v>58.836199999999998</v>
      </c>
      <c r="X118">
        <v>64.725999999999999</v>
      </c>
      <c r="Y118">
        <v>76.447500000000005</v>
      </c>
      <c r="Z118">
        <v>50.482399999999998</v>
      </c>
      <c r="AA118">
        <v>31.632999999999999</v>
      </c>
      <c r="AB118">
        <v>96.239000000000004</v>
      </c>
      <c r="AC118">
        <v>54.873100000000001</v>
      </c>
      <c r="AD118">
        <v>42.835500000000003</v>
      </c>
      <c r="AE118">
        <v>85.973500000000001</v>
      </c>
      <c r="AF118">
        <v>36.630600000000001</v>
      </c>
      <c r="AG118">
        <v>65.858000000000004</v>
      </c>
      <c r="AH118">
        <v>81.524699999999996</v>
      </c>
      <c r="AI118">
        <v>81.1952</v>
      </c>
      <c r="AJ118">
        <v>102438</v>
      </c>
      <c r="AK118">
        <v>85282.333299999998</v>
      </c>
      <c r="AL118">
        <v>17638</v>
      </c>
      <c r="AM118">
        <v>78929</v>
      </c>
      <c r="AN118">
        <v>23509</v>
      </c>
      <c r="AO118">
        <v>10773.6667</v>
      </c>
      <c r="AP118">
        <v>6864.3333000000002</v>
      </c>
      <c r="AQ118">
        <v>5096.6666999999998</v>
      </c>
      <c r="AR118">
        <v>9638.3333000000002</v>
      </c>
      <c r="AS118">
        <v>6418</v>
      </c>
      <c r="AT118">
        <v>2516.6667000000002</v>
      </c>
      <c r="AU118">
        <v>9695.3333000000002</v>
      </c>
      <c r="AV118">
        <v>8436.3333000000002</v>
      </c>
      <c r="AW118">
        <v>3724.3332999999998</v>
      </c>
      <c r="AX118">
        <v>774.33330000000001</v>
      </c>
      <c r="AY118">
        <v>21344.333299999998</v>
      </c>
      <c r="AZ118">
        <v>17155.666700000002</v>
      </c>
      <c r="BA118">
        <v>12469.3667</v>
      </c>
      <c r="BB118">
        <v>4975.0333000000001</v>
      </c>
      <c r="BC118">
        <v>3094.3332999999998</v>
      </c>
      <c r="BD118">
        <v>3969</v>
      </c>
      <c r="BE118">
        <v>10092.3333</v>
      </c>
      <c r="BF118">
        <v>112866.6667</v>
      </c>
      <c r="BG118">
        <v>65.599999999999994</v>
      </c>
      <c r="BH118">
        <v>6</v>
      </c>
      <c r="BI118">
        <v>5.1672632710000004</v>
      </c>
      <c r="BJ118">
        <v>0.83748635000000005</v>
      </c>
      <c r="BK118">
        <v>15.966699999999999</v>
      </c>
      <c r="BL118">
        <v>5.2667000000000002</v>
      </c>
      <c r="BM118">
        <v>5.3</v>
      </c>
      <c r="BN118">
        <v>3210.6667000000002</v>
      </c>
      <c r="BO118">
        <v>2110.6667000000002</v>
      </c>
      <c r="BP118">
        <v>882.66669999999999</v>
      </c>
      <c r="BQ118">
        <v>1005.6667</v>
      </c>
      <c r="BR118">
        <v>3410</v>
      </c>
      <c r="BS118">
        <v>1905.6667</v>
      </c>
      <c r="BT118">
        <v>991.66669999999999</v>
      </c>
      <c r="BU118">
        <v>875.33330000000001</v>
      </c>
      <c r="BV118">
        <v>5378.6666999999998</v>
      </c>
      <c r="BW118">
        <v>84.831999999999994</v>
      </c>
      <c r="BX118">
        <v>142.517</v>
      </c>
      <c r="BY118">
        <v>83.879000000000005</v>
      </c>
      <c r="BZ118">
        <v>40.9</v>
      </c>
      <c r="CA118">
        <v>34.7333</v>
      </c>
      <c r="CB118">
        <v>3.6667000000000001</v>
      </c>
      <c r="CC118">
        <v>4928</v>
      </c>
      <c r="CD118">
        <v>1625</v>
      </c>
      <c r="CE118">
        <v>405.33330000000001</v>
      </c>
      <c r="CF118">
        <v>1513.6667</v>
      </c>
      <c r="CG118">
        <v>281.33330000000001</v>
      </c>
      <c r="CH118">
        <v>264.66669999999999</v>
      </c>
      <c r="CI118">
        <v>658</v>
      </c>
      <c r="CJ118">
        <v>421</v>
      </c>
      <c r="CK118">
        <v>707196.89069999999</v>
      </c>
      <c r="CL118">
        <v>135630.75080000001</v>
      </c>
      <c r="CM118">
        <v>181911.86739999999</v>
      </c>
      <c r="CO118">
        <v>657617.93889999995</v>
      </c>
      <c r="CP118">
        <v>53188.220500000003</v>
      </c>
      <c r="CQ118">
        <v>1007822.126</v>
      </c>
      <c r="CR118">
        <v>56.13</v>
      </c>
      <c r="CS118">
        <v>57.794699999999999</v>
      </c>
      <c r="CT118">
        <v>57.212000000000003</v>
      </c>
      <c r="CU118">
        <v>75.716999999999999</v>
      </c>
      <c r="CV118">
        <v>62.604999999999997</v>
      </c>
      <c r="CW118">
        <v>74.239999999999995</v>
      </c>
      <c r="CX118">
        <v>126.783</v>
      </c>
      <c r="CY118">
        <v>47.878</v>
      </c>
      <c r="CZ118">
        <v>55.441000000000003</v>
      </c>
      <c r="DA118">
        <v>46.343000000000004</v>
      </c>
      <c r="DB118">
        <v>76.822000000000003</v>
      </c>
      <c r="DC118">
        <v>112.88500000000001</v>
      </c>
      <c r="DD118">
        <v>370.44799999999998</v>
      </c>
      <c r="DE118">
        <v>81.61</v>
      </c>
      <c r="DF118">
        <v>53.862000000000002</v>
      </c>
      <c r="DG118">
        <v>104.90300000000001</v>
      </c>
      <c r="DH118">
        <v>26.074999999999999</v>
      </c>
      <c r="DI118">
        <v>54.860999999999997</v>
      </c>
      <c r="DJ118">
        <v>48.808</v>
      </c>
      <c r="DK118">
        <v>38.365000000000002</v>
      </c>
      <c r="DL118">
        <v>53.529000000000003</v>
      </c>
      <c r="DM118">
        <v>47.244</v>
      </c>
      <c r="DN118">
        <v>48.789000000000001</v>
      </c>
      <c r="DO118">
        <v>53.021999999999998</v>
      </c>
      <c r="DP118">
        <v>44.716999999999999</v>
      </c>
      <c r="DQ118">
        <v>114.2667</v>
      </c>
      <c r="DR118">
        <v>118.7333</v>
      </c>
      <c r="DS118">
        <v>105.9333</v>
      </c>
      <c r="DT118">
        <v>103.66670000000001</v>
      </c>
      <c r="DU118">
        <v>104.2333</v>
      </c>
      <c r="DV118">
        <v>109.9667</v>
      </c>
      <c r="DW118">
        <v>103.4333</v>
      </c>
      <c r="DX118">
        <v>102.3</v>
      </c>
      <c r="DY118">
        <v>138.13203060000001</v>
      </c>
      <c r="DZ118">
        <v>103.0714253</v>
      </c>
      <c r="EA118">
        <v>35.275599999999997</v>
      </c>
      <c r="EB118">
        <v>15.85497775</v>
      </c>
      <c r="EC118">
        <v>21.028596189999998</v>
      </c>
      <c r="ED118">
        <v>16.950734449999999</v>
      </c>
      <c r="EE118">
        <v>82.394999999999996</v>
      </c>
      <c r="EF118">
        <v>78.575000000000003</v>
      </c>
      <c r="EG118">
        <v>77.86</v>
      </c>
      <c r="EH118">
        <v>45.46</v>
      </c>
      <c r="EI118">
        <v>58.497</v>
      </c>
      <c r="EJ118">
        <v>57.951999999999998</v>
      </c>
      <c r="EK118">
        <v>69.81</v>
      </c>
      <c r="EL118">
        <v>94.177000000000007</v>
      </c>
      <c r="EM118">
        <v>69.795000000000002</v>
      </c>
      <c r="EN118">
        <v>52.932000000000002</v>
      </c>
      <c r="EO118">
        <v>6.8433000000000002</v>
      </c>
      <c r="EP118">
        <v>6.0433000000000003</v>
      </c>
      <c r="EQ118">
        <v>6.1833</v>
      </c>
      <c r="ER118">
        <v>7.1266999999999996</v>
      </c>
      <c r="ES118">
        <v>8.8766999999999996</v>
      </c>
      <c r="ET118">
        <v>10.5</v>
      </c>
      <c r="EU118">
        <v>9.7567000000000004</v>
      </c>
      <c r="EV118">
        <v>10.906700000000001</v>
      </c>
      <c r="EW118">
        <v>2.0299999999999998</v>
      </c>
      <c r="EX118">
        <v>1.62</v>
      </c>
      <c r="EY118">
        <v>0.14000000000000001</v>
      </c>
      <c r="EZ118">
        <v>1.08</v>
      </c>
      <c r="FA118">
        <v>2.83</v>
      </c>
      <c r="FB118">
        <v>0.87</v>
      </c>
      <c r="FC118">
        <v>223367.07399999999</v>
      </c>
      <c r="FD118">
        <v>652.13329999999996</v>
      </c>
      <c r="FE118">
        <v>2440.6999999999998</v>
      </c>
      <c r="FF118">
        <v>962.48839999999996</v>
      </c>
      <c r="FG118">
        <v>552.63819999999998</v>
      </c>
      <c r="FH118">
        <v>895.90980000000002</v>
      </c>
      <c r="FI118">
        <v>962.46990000000005</v>
      </c>
      <c r="FJ118">
        <v>266.87509999999997</v>
      </c>
      <c r="FK118">
        <v>1162.7849000000001</v>
      </c>
      <c r="FL118">
        <v>26.3</v>
      </c>
      <c r="FM118">
        <v>36801.050000000003</v>
      </c>
      <c r="FN118">
        <v>4860.8440000000001</v>
      </c>
      <c r="FO118">
        <v>77.953888879999994</v>
      </c>
      <c r="FP118">
        <v>31940.21</v>
      </c>
      <c r="FQ118">
        <v>512.22855030000005</v>
      </c>
      <c r="FR118">
        <v>25569.518100000001</v>
      </c>
      <c r="FS118">
        <v>11231532.140000001</v>
      </c>
      <c r="FT118">
        <v>22625.18</v>
      </c>
      <c r="FU118">
        <v>23.7715</v>
      </c>
      <c r="FV118">
        <v>253.24</v>
      </c>
      <c r="FW118">
        <v>117.19</v>
      </c>
      <c r="FY118">
        <v>116.379</v>
      </c>
      <c r="GA118">
        <v>1.5253000000000001</v>
      </c>
      <c r="GB118">
        <v>146.97309999999999</v>
      </c>
      <c r="GC118">
        <v>1.6176999999999999</v>
      </c>
      <c r="GD118">
        <v>1.3224</v>
      </c>
      <c r="GE118">
        <v>93.9</v>
      </c>
      <c r="GF118">
        <v>86.722499999999997</v>
      </c>
      <c r="GG118">
        <v>7.6</v>
      </c>
      <c r="GH118">
        <v>10.6</v>
      </c>
      <c r="GI118">
        <v>48.116500000000002</v>
      </c>
      <c r="GJ118">
        <v>4187202.9</v>
      </c>
      <c r="GK118">
        <v>58.734200000000001</v>
      </c>
      <c r="GL118">
        <v>70.575699999999998</v>
      </c>
      <c r="GM118">
        <v>64.107600000000005</v>
      </c>
      <c r="GN118">
        <v>14.2667</v>
      </c>
      <c r="GO118">
        <v>40.299999999999997</v>
      </c>
      <c r="GP118">
        <v>59</v>
      </c>
      <c r="GQ118">
        <v>58233.333299999998</v>
      </c>
      <c r="GR118">
        <v>8.4232999999999993</v>
      </c>
      <c r="GS118">
        <v>-0.8</v>
      </c>
      <c r="GT118">
        <v>1.58</v>
      </c>
      <c r="GU118">
        <v>2.9133</v>
      </c>
      <c r="GV118">
        <v>96.033299999999997</v>
      </c>
      <c r="GW118">
        <v>113.2333</v>
      </c>
      <c r="GX118">
        <v>110.9667</v>
      </c>
      <c r="GY118">
        <v>106.4667</v>
      </c>
      <c r="GZ118">
        <v>131.23330000000001</v>
      </c>
      <c r="HA118">
        <v>108.4333</v>
      </c>
      <c r="HB118">
        <v>108.8</v>
      </c>
      <c r="HC118">
        <v>120.86669999999999</v>
      </c>
      <c r="HD118">
        <v>114.2333</v>
      </c>
      <c r="HE118">
        <v>112.33329999999999</v>
      </c>
      <c r="HF118">
        <v>113.2</v>
      </c>
      <c r="HG118">
        <v>10.4033</v>
      </c>
      <c r="HH118">
        <v>98396</v>
      </c>
      <c r="HI118">
        <v>151131.77669999999</v>
      </c>
      <c r="HJ118">
        <v>517.58100000000002</v>
      </c>
      <c r="HK118">
        <v>0.68359999999999999</v>
      </c>
      <c r="HL118">
        <v>318200</v>
      </c>
      <c r="HM118">
        <v>670053.40249999997</v>
      </c>
      <c r="HN118">
        <v>1.5359</v>
      </c>
      <c r="HO118">
        <v>0.1298</v>
      </c>
      <c r="HP118">
        <v>6.91</v>
      </c>
      <c r="HQ118">
        <v>7.0000000000000007E-2</v>
      </c>
      <c r="HR118">
        <v>262</v>
      </c>
      <c r="HS118">
        <v>267.33330000000001</v>
      </c>
      <c r="HT118">
        <v>576</v>
      </c>
      <c r="HU118">
        <v>408.33330000000001</v>
      </c>
      <c r="HV118">
        <v>24804.710500000001</v>
      </c>
      <c r="HW118">
        <v>439.89060000000001</v>
      </c>
      <c r="HX118">
        <v>125.2667</v>
      </c>
      <c r="HY118">
        <v>5.87</v>
      </c>
      <c r="HZ118">
        <v>9.4000000000000004E-3</v>
      </c>
      <c r="IA118">
        <v>9.07</v>
      </c>
      <c r="IB118">
        <v>7757.54</v>
      </c>
      <c r="IC118">
        <v>1247.54</v>
      </c>
      <c r="ID118">
        <v>1995184.09</v>
      </c>
      <c r="IE118">
        <v>320859.03999999998</v>
      </c>
      <c r="IF118">
        <v>6300519.1299999999</v>
      </c>
      <c r="IG118">
        <v>4295.58</v>
      </c>
      <c r="IH118">
        <v>690.8</v>
      </c>
      <c r="II118">
        <v>621.82569999999998</v>
      </c>
      <c r="IJ118">
        <v>319.39999999999998</v>
      </c>
      <c r="IK118">
        <v>373.26670000000001</v>
      </c>
      <c r="IL118">
        <v>2.6981999999999999</v>
      </c>
      <c r="IM118">
        <v>21.1067</v>
      </c>
    </row>
    <row r="119" spans="1:247">
      <c r="A119" s="1">
        <v>32112</v>
      </c>
      <c r="B119">
        <v>8685.6939999999995</v>
      </c>
      <c r="C119">
        <v>5566.2629999999999</v>
      </c>
      <c r="D119">
        <v>353.45839999999998</v>
      </c>
      <c r="E119">
        <v>3872.6052</v>
      </c>
      <c r="F119">
        <v>1482.0051000000001</v>
      </c>
      <c r="G119">
        <v>1236.9860000000001</v>
      </c>
      <c r="H119">
        <v>1174.8896</v>
      </c>
      <c r="I119">
        <v>252.06720000000001</v>
      </c>
      <c r="J119">
        <v>725.19749999999999</v>
      </c>
      <c r="K119">
        <v>484.1814</v>
      </c>
      <c r="L119">
        <v>1.3</v>
      </c>
      <c r="M119">
        <v>2241.9340000000002</v>
      </c>
      <c r="N119">
        <v>6.9</v>
      </c>
      <c r="O119">
        <v>1603.2701999999999</v>
      </c>
      <c r="P119">
        <v>1238.8729000000001</v>
      </c>
      <c r="Q119">
        <v>519.52300000000002</v>
      </c>
      <c r="R119">
        <v>732.84500000000003</v>
      </c>
      <c r="S119">
        <v>6319.6239999999998</v>
      </c>
      <c r="T119">
        <v>50.061999999999998</v>
      </c>
      <c r="U119">
        <v>50.103000000000002</v>
      </c>
      <c r="V119">
        <v>66.322000000000003</v>
      </c>
      <c r="W119">
        <v>60.2453</v>
      </c>
      <c r="X119">
        <v>66.319299999999998</v>
      </c>
      <c r="Y119">
        <v>77.868499999999997</v>
      </c>
      <c r="Z119">
        <v>51.810200000000002</v>
      </c>
      <c r="AA119">
        <v>33.013399999999997</v>
      </c>
      <c r="AB119">
        <v>97.61</v>
      </c>
      <c r="AC119">
        <v>56.957799999999999</v>
      </c>
      <c r="AD119">
        <v>44.973500000000001</v>
      </c>
      <c r="AE119">
        <v>86.934399999999997</v>
      </c>
      <c r="AF119">
        <v>38.241999999999997</v>
      </c>
      <c r="AG119">
        <v>65.582599999999999</v>
      </c>
      <c r="AH119">
        <v>83.093100000000007</v>
      </c>
      <c r="AI119">
        <v>82.927800000000005</v>
      </c>
      <c r="AJ119">
        <v>103390.3333</v>
      </c>
      <c r="AK119">
        <v>86085.333299999998</v>
      </c>
      <c r="AL119">
        <v>17771</v>
      </c>
      <c r="AM119">
        <v>79677.666700000002</v>
      </c>
      <c r="AN119">
        <v>23712.666700000002</v>
      </c>
      <c r="AO119">
        <v>10868.3333</v>
      </c>
      <c r="AP119">
        <v>6902.6666999999998</v>
      </c>
      <c r="AQ119">
        <v>5158</v>
      </c>
      <c r="AR119">
        <v>9716.3333000000002</v>
      </c>
      <c r="AS119">
        <v>6444.6666999999998</v>
      </c>
      <c r="AT119">
        <v>2538</v>
      </c>
      <c r="AU119">
        <v>9798.6666999999998</v>
      </c>
      <c r="AV119">
        <v>8582.3333000000002</v>
      </c>
      <c r="AW119">
        <v>3767</v>
      </c>
      <c r="AX119">
        <v>783.66669999999999</v>
      </c>
      <c r="AY119">
        <v>21525.666700000002</v>
      </c>
      <c r="AZ119">
        <v>17305</v>
      </c>
      <c r="BA119">
        <v>12577.6333</v>
      </c>
      <c r="BB119">
        <v>5013.3333000000002</v>
      </c>
      <c r="BC119">
        <v>3119.6667000000002</v>
      </c>
      <c r="BD119">
        <v>4000.6667000000002</v>
      </c>
      <c r="BE119">
        <v>10184.6667</v>
      </c>
      <c r="BF119">
        <v>113526.6667</v>
      </c>
      <c r="BG119">
        <v>65.7</v>
      </c>
      <c r="BH119">
        <v>5.8333000000000004</v>
      </c>
      <c r="BI119">
        <v>5.09047173</v>
      </c>
      <c r="BJ119">
        <v>0.76899424299999997</v>
      </c>
      <c r="BK119">
        <v>16.633299999999998</v>
      </c>
      <c r="BL119">
        <v>5</v>
      </c>
      <c r="BM119">
        <v>5.1666999999999996</v>
      </c>
      <c r="BN119">
        <v>3197</v>
      </c>
      <c r="BO119">
        <v>2074.6667000000002</v>
      </c>
      <c r="BP119">
        <v>858.66669999999999</v>
      </c>
      <c r="BQ119">
        <v>927.33330000000001</v>
      </c>
      <c r="BR119">
        <v>3320</v>
      </c>
      <c r="BS119">
        <v>1917.6667</v>
      </c>
      <c r="BT119">
        <v>948.66669999999999</v>
      </c>
      <c r="BU119">
        <v>884.33330000000001</v>
      </c>
      <c r="BV119">
        <v>5420.3333000000002</v>
      </c>
      <c r="BW119">
        <v>85.709000000000003</v>
      </c>
      <c r="BX119">
        <v>145.15799999999999</v>
      </c>
      <c r="BY119">
        <v>84.757000000000005</v>
      </c>
      <c r="BZ119">
        <v>41.033299999999997</v>
      </c>
      <c r="CA119">
        <v>34.7333</v>
      </c>
      <c r="CB119">
        <v>3.8332999999999999</v>
      </c>
      <c r="CC119">
        <v>5012</v>
      </c>
      <c r="CD119">
        <v>1523.6667</v>
      </c>
      <c r="CE119">
        <v>389.33330000000001</v>
      </c>
      <c r="CF119">
        <v>1416.3333</v>
      </c>
      <c r="CG119">
        <v>283.33330000000001</v>
      </c>
      <c r="CH119">
        <v>253.66669999999999</v>
      </c>
      <c r="CI119">
        <v>609.33330000000001</v>
      </c>
      <c r="CJ119">
        <v>377.33330000000001</v>
      </c>
      <c r="CK119">
        <v>711196.44330000004</v>
      </c>
      <c r="CL119">
        <v>135705.42379999999</v>
      </c>
      <c r="CM119">
        <v>184363.2519</v>
      </c>
      <c r="CO119">
        <v>663315.98080000002</v>
      </c>
      <c r="CP119">
        <v>55293.066700000003</v>
      </c>
      <c r="CQ119">
        <v>1030083.025</v>
      </c>
      <c r="CR119">
        <v>56.615000000000002</v>
      </c>
      <c r="CS119">
        <v>58.382300000000001</v>
      </c>
      <c r="CT119">
        <v>57.640999999999998</v>
      </c>
      <c r="CU119">
        <v>76.356999999999999</v>
      </c>
      <c r="CV119">
        <v>62.887</v>
      </c>
      <c r="CW119">
        <v>74.647000000000006</v>
      </c>
      <c r="CX119">
        <v>127.29900000000001</v>
      </c>
      <c r="CY119">
        <v>48.396000000000001</v>
      </c>
      <c r="CZ119">
        <v>55.787999999999997</v>
      </c>
      <c r="DA119">
        <v>46.862000000000002</v>
      </c>
      <c r="DB119">
        <v>77.241</v>
      </c>
      <c r="DC119">
        <v>112.687</v>
      </c>
      <c r="DD119">
        <v>371.62900000000002</v>
      </c>
      <c r="DE119">
        <v>82.626000000000005</v>
      </c>
      <c r="DF119">
        <v>54.011000000000003</v>
      </c>
      <c r="DG119">
        <v>106.43300000000001</v>
      </c>
      <c r="DH119">
        <v>26.16</v>
      </c>
      <c r="DI119">
        <v>55.212000000000003</v>
      </c>
      <c r="DJ119">
        <v>49.314999999999998</v>
      </c>
      <c r="DK119">
        <v>38.951000000000001</v>
      </c>
      <c r="DL119">
        <v>54.34</v>
      </c>
      <c r="DM119">
        <v>47.692</v>
      </c>
      <c r="DN119">
        <v>49.179000000000002</v>
      </c>
      <c r="DO119">
        <v>53.552</v>
      </c>
      <c r="DP119">
        <v>45.136000000000003</v>
      </c>
      <c r="DQ119">
        <v>115.33329999999999</v>
      </c>
      <c r="DR119">
        <v>120.1</v>
      </c>
      <c r="DS119">
        <v>105.9333</v>
      </c>
      <c r="DT119">
        <v>104.16670000000001</v>
      </c>
      <c r="DU119">
        <v>104.2667</v>
      </c>
      <c r="DV119">
        <v>109.63330000000001</v>
      </c>
      <c r="DW119">
        <v>104.13330000000001</v>
      </c>
      <c r="DX119">
        <v>103.4667</v>
      </c>
      <c r="DY119">
        <v>132.5738983</v>
      </c>
      <c r="DZ119">
        <v>95.694685050000004</v>
      </c>
      <c r="EA119">
        <v>31.9815</v>
      </c>
      <c r="EB119">
        <v>15.855227709999999</v>
      </c>
      <c r="EC119">
        <v>20.94816754</v>
      </c>
      <c r="ED119">
        <v>16.900079349999999</v>
      </c>
      <c r="EE119">
        <v>81.754999999999995</v>
      </c>
      <c r="EF119">
        <v>78.882999999999996</v>
      </c>
      <c r="EG119">
        <v>78.204999999999998</v>
      </c>
      <c r="EH119">
        <v>45.689</v>
      </c>
      <c r="EI119">
        <v>59.064999999999998</v>
      </c>
      <c r="EJ119">
        <v>58.457000000000001</v>
      </c>
      <c r="EK119">
        <v>70.055000000000007</v>
      </c>
      <c r="EL119">
        <v>93.7</v>
      </c>
      <c r="EM119">
        <v>69.936000000000007</v>
      </c>
      <c r="EN119">
        <v>53.204999999999998</v>
      </c>
      <c r="EO119">
        <v>6.9166999999999996</v>
      </c>
      <c r="EP119">
        <v>5.8632999999999997</v>
      </c>
      <c r="EQ119">
        <v>6.4132999999999996</v>
      </c>
      <c r="ER119">
        <v>7.24</v>
      </c>
      <c r="ES119">
        <v>9.1233000000000004</v>
      </c>
      <c r="ET119">
        <v>10.85</v>
      </c>
      <c r="EU119">
        <v>10.2133</v>
      </c>
      <c r="EV119">
        <v>11.38</v>
      </c>
      <c r="EW119">
        <v>2.2566999999999999</v>
      </c>
      <c r="EX119">
        <v>1.73</v>
      </c>
      <c r="EY119">
        <v>0.55000000000000004</v>
      </c>
      <c r="EZ119">
        <v>1.38</v>
      </c>
      <c r="FA119">
        <v>3.26</v>
      </c>
      <c r="FB119">
        <v>1.69</v>
      </c>
      <c r="FC119">
        <v>227566.717</v>
      </c>
      <c r="FD119">
        <v>653.1</v>
      </c>
      <c r="FE119">
        <v>2445.1333</v>
      </c>
      <c r="FF119">
        <v>965.34529999999995</v>
      </c>
      <c r="FG119">
        <v>557.36429999999996</v>
      </c>
      <c r="FH119">
        <v>899.39639999999997</v>
      </c>
      <c r="FI119">
        <v>990.11320000000001</v>
      </c>
      <c r="FJ119">
        <v>272.31</v>
      </c>
      <c r="FK119">
        <v>1171.7064</v>
      </c>
      <c r="FL119">
        <v>10.3</v>
      </c>
      <c r="FM119">
        <v>36448.31</v>
      </c>
      <c r="FN119">
        <v>4925.8500000000004</v>
      </c>
      <c r="FO119">
        <v>77.945308670000003</v>
      </c>
      <c r="FP119">
        <v>31522.46</v>
      </c>
      <c r="FQ119">
        <v>498.80276070000002</v>
      </c>
      <c r="FR119">
        <v>25145.126899999999</v>
      </c>
      <c r="FS119">
        <v>11303182.49</v>
      </c>
      <c r="FT119">
        <v>22179.35</v>
      </c>
      <c r="FU119">
        <v>44.154499999999999</v>
      </c>
      <c r="FV119">
        <v>252.32</v>
      </c>
      <c r="FW119">
        <v>119.25</v>
      </c>
      <c r="FY119">
        <v>109.914</v>
      </c>
      <c r="GA119">
        <v>1.4023000000000001</v>
      </c>
      <c r="GB119">
        <v>135.65309999999999</v>
      </c>
      <c r="GC119">
        <v>1.7554000000000001</v>
      </c>
      <c r="GD119">
        <v>1.3112999999999999</v>
      </c>
      <c r="GE119">
        <v>86.4</v>
      </c>
      <c r="GF119">
        <v>144.83260000000001</v>
      </c>
      <c r="GG119">
        <v>7.8</v>
      </c>
      <c r="GH119">
        <v>10.7</v>
      </c>
      <c r="GI119">
        <v>48.556669999999997</v>
      </c>
      <c r="GJ119">
        <v>4295178</v>
      </c>
      <c r="GK119">
        <v>60.322000000000003</v>
      </c>
      <c r="GL119">
        <v>69.492599999999996</v>
      </c>
      <c r="GM119">
        <v>65.652500000000003</v>
      </c>
      <c r="GN119">
        <v>14.066700000000001</v>
      </c>
      <c r="GO119">
        <v>40.466700000000003</v>
      </c>
      <c r="GP119">
        <v>61.466700000000003</v>
      </c>
      <c r="GQ119">
        <v>60700</v>
      </c>
      <c r="GR119">
        <v>8.6266999999999996</v>
      </c>
      <c r="GS119">
        <v>-1.0532999999999999</v>
      </c>
      <c r="GT119">
        <v>1.71</v>
      </c>
      <c r="GU119">
        <v>3.2967</v>
      </c>
      <c r="GV119">
        <v>95.2667</v>
      </c>
      <c r="GW119">
        <v>129.1</v>
      </c>
      <c r="GX119">
        <v>112.66670000000001</v>
      </c>
      <c r="GY119">
        <v>107.16670000000001</v>
      </c>
      <c r="GZ119">
        <v>132.9667</v>
      </c>
      <c r="HA119">
        <v>109.2</v>
      </c>
      <c r="HB119">
        <v>109.13330000000001</v>
      </c>
      <c r="HC119">
        <v>122.2</v>
      </c>
      <c r="HD119">
        <v>115.4333</v>
      </c>
      <c r="HE119">
        <v>113.2</v>
      </c>
      <c r="HF119">
        <v>114.2667</v>
      </c>
      <c r="HG119">
        <v>10.48</v>
      </c>
      <c r="HH119">
        <v>99928</v>
      </c>
      <c r="HI119">
        <v>153950.1133</v>
      </c>
      <c r="HJ119">
        <v>522.1182</v>
      </c>
      <c r="HK119">
        <v>0.70930000000000004</v>
      </c>
      <c r="HL119">
        <v>308500</v>
      </c>
      <c r="HM119">
        <v>685662.924</v>
      </c>
      <c r="HN119">
        <v>1.5462</v>
      </c>
      <c r="HO119">
        <v>0.12859999999999999</v>
      </c>
      <c r="HP119">
        <v>7.56</v>
      </c>
      <c r="HQ119">
        <v>0.64</v>
      </c>
      <c r="HR119">
        <v>256</v>
      </c>
      <c r="HS119">
        <v>259.33330000000001</v>
      </c>
      <c r="HT119">
        <v>525</v>
      </c>
      <c r="HU119">
        <v>376</v>
      </c>
      <c r="HV119">
        <v>23446.1852</v>
      </c>
      <c r="HW119">
        <v>340.09500000000003</v>
      </c>
      <c r="HX119">
        <v>127.2333</v>
      </c>
      <c r="HY119">
        <v>6</v>
      </c>
      <c r="HZ119">
        <v>9.2999999999999992E-3</v>
      </c>
      <c r="IA119">
        <v>9.23</v>
      </c>
      <c r="IB119">
        <v>7790.37</v>
      </c>
      <c r="IC119">
        <v>1207.08</v>
      </c>
      <c r="ID119">
        <v>2020735.61</v>
      </c>
      <c r="IE119">
        <v>313104.11</v>
      </c>
      <c r="IF119">
        <v>6361337</v>
      </c>
      <c r="IG119">
        <v>4337.08</v>
      </c>
      <c r="IH119">
        <v>672.01</v>
      </c>
      <c r="II119">
        <v>645.38779999999997</v>
      </c>
      <c r="IJ119">
        <v>255.4</v>
      </c>
      <c r="IK119">
        <v>293.63330000000002</v>
      </c>
      <c r="IL119">
        <v>3.4464999999999999</v>
      </c>
      <c r="IM119">
        <v>16.614699999999999</v>
      </c>
    </row>
    <row r="120" spans="1:247">
      <c r="A120" s="1">
        <v>32203</v>
      </c>
      <c r="B120">
        <v>8730.5689999999995</v>
      </c>
      <c r="C120">
        <v>5664.5929999999998</v>
      </c>
      <c r="D120">
        <v>370.2</v>
      </c>
      <c r="E120">
        <v>3925.3535999999999</v>
      </c>
      <c r="F120">
        <v>1497.9756</v>
      </c>
      <c r="G120">
        <v>1177.604</v>
      </c>
      <c r="H120">
        <v>1175.5725</v>
      </c>
      <c r="I120">
        <v>259.92259999999999</v>
      </c>
      <c r="J120">
        <v>730.99350000000004</v>
      </c>
      <c r="K120">
        <v>475.51280000000003</v>
      </c>
      <c r="L120">
        <v>0.3</v>
      </c>
      <c r="M120">
        <v>2223.2289999999998</v>
      </c>
      <c r="N120">
        <v>-11</v>
      </c>
      <c r="O120">
        <v>1620.5778</v>
      </c>
      <c r="P120">
        <v>1252.4988000000001</v>
      </c>
      <c r="Q120">
        <v>548.37300000000005</v>
      </c>
      <c r="R120">
        <v>729.39300000000003</v>
      </c>
      <c r="S120">
        <v>6412.3249999999998</v>
      </c>
      <c r="T120">
        <v>50.284999999999997</v>
      </c>
      <c r="U120">
        <v>50.29</v>
      </c>
      <c r="V120">
        <v>66.435000000000002</v>
      </c>
      <c r="W120">
        <v>60.8093</v>
      </c>
      <c r="X120">
        <v>67.141599999999997</v>
      </c>
      <c r="Y120">
        <v>78.517300000000006</v>
      </c>
      <c r="Z120">
        <v>52.222099999999998</v>
      </c>
      <c r="AA120">
        <v>33.325299999999999</v>
      </c>
      <c r="AB120">
        <v>97.795000000000002</v>
      </c>
      <c r="AC120">
        <v>56.503599999999999</v>
      </c>
      <c r="AD120">
        <v>44.084699999999998</v>
      </c>
      <c r="AE120">
        <v>88.200900000000004</v>
      </c>
      <c r="AF120">
        <v>39.0154</v>
      </c>
      <c r="AG120">
        <v>68.7209</v>
      </c>
      <c r="AH120">
        <v>83.622600000000006</v>
      </c>
      <c r="AI120">
        <v>83.234300000000005</v>
      </c>
      <c r="AJ120">
        <v>104152</v>
      </c>
      <c r="AK120">
        <v>86751.666700000002</v>
      </c>
      <c r="AL120">
        <v>17819</v>
      </c>
      <c r="AM120">
        <v>80398.333299999998</v>
      </c>
      <c r="AN120">
        <v>23753.666700000002</v>
      </c>
      <c r="AO120">
        <v>10887.6667</v>
      </c>
      <c r="AP120">
        <v>6931.3333000000002</v>
      </c>
      <c r="AQ120">
        <v>5152.3333000000002</v>
      </c>
      <c r="AR120">
        <v>9838</v>
      </c>
      <c r="AS120">
        <v>6473.6666999999998</v>
      </c>
      <c r="AT120">
        <v>2555.6667000000002</v>
      </c>
      <c r="AU120">
        <v>9933</v>
      </c>
      <c r="AV120">
        <v>8708.3333000000002</v>
      </c>
      <c r="AW120">
        <v>3820.3332999999998</v>
      </c>
      <c r="AX120">
        <v>782.33330000000001</v>
      </c>
      <c r="AY120">
        <v>21669</v>
      </c>
      <c r="AZ120">
        <v>17400.333299999998</v>
      </c>
      <c r="BA120">
        <v>12655.1667</v>
      </c>
      <c r="BB120">
        <v>5042.1000000000004</v>
      </c>
      <c r="BC120">
        <v>3119</v>
      </c>
      <c r="BD120">
        <v>4030.6667000000002</v>
      </c>
      <c r="BE120">
        <v>10250.6667</v>
      </c>
      <c r="BF120">
        <v>114093.3333</v>
      </c>
      <c r="BG120">
        <v>65.8</v>
      </c>
      <c r="BH120">
        <v>5.7</v>
      </c>
      <c r="BI120">
        <v>5.0003080009999996</v>
      </c>
      <c r="BJ120">
        <v>0.71754530699999997</v>
      </c>
      <c r="BK120">
        <v>16.100000000000001</v>
      </c>
      <c r="BL120">
        <v>4.9000000000000004</v>
      </c>
      <c r="BM120">
        <v>5.0667</v>
      </c>
      <c r="BN120">
        <v>3061.6667000000002</v>
      </c>
      <c r="BO120">
        <v>2116</v>
      </c>
      <c r="BP120">
        <v>863.66669999999999</v>
      </c>
      <c r="BQ120">
        <v>868.33330000000001</v>
      </c>
      <c r="BR120">
        <v>3155</v>
      </c>
      <c r="BS120">
        <v>1893</v>
      </c>
      <c r="BT120">
        <v>1030</v>
      </c>
      <c r="BU120">
        <v>866</v>
      </c>
      <c r="BV120">
        <v>5297</v>
      </c>
      <c r="BW120">
        <v>85.772000000000006</v>
      </c>
      <c r="BX120">
        <v>145.928</v>
      </c>
      <c r="BY120">
        <v>84.84</v>
      </c>
      <c r="BZ120">
        <v>41.033299999999997</v>
      </c>
      <c r="CA120">
        <v>34.6</v>
      </c>
      <c r="CB120">
        <v>3.7667000000000002</v>
      </c>
      <c r="CC120">
        <v>4855</v>
      </c>
      <c r="CD120">
        <v>1425.3333</v>
      </c>
      <c r="CE120">
        <v>311.66669999999999</v>
      </c>
      <c r="CF120">
        <v>1402.3333</v>
      </c>
      <c r="CG120">
        <v>235</v>
      </c>
      <c r="CH120">
        <v>278.33330000000001</v>
      </c>
      <c r="CI120">
        <v>532.33330000000001</v>
      </c>
      <c r="CJ120">
        <v>379.66669999999999</v>
      </c>
      <c r="CK120">
        <v>722132.70030000003</v>
      </c>
      <c r="CL120">
        <v>138876.9529</v>
      </c>
      <c r="CM120">
        <v>187865.7236</v>
      </c>
      <c r="CO120">
        <v>676342.24010000005</v>
      </c>
      <c r="CP120">
        <v>59545.627099999998</v>
      </c>
      <c r="CQ120">
        <v>1037553.6</v>
      </c>
      <c r="CR120">
        <v>57.061999999999998</v>
      </c>
      <c r="CS120">
        <v>58.945700000000002</v>
      </c>
      <c r="CT120">
        <v>58.087000000000003</v>
      </c>
      <c r="CU120">
        <v>76.932000000000002</v>
      </c>
      <c r="CV120">
        <v>63.424999999999997</v>
      </c>
      <c r="CW120">
        <v>74.757999999999996</v>
      </c>
      <c r="CX120">
        <v>127.077</v>
      </c>
      <c r="CY120">
        <v>48.991</v>
      </c>
      <c r="CZ120">
        <v>55.968000000000004</v>
      </c>
      <c r="DA120">
        <v>47.459000000000003</v>
      </c>
      <c r="DB120">
        <v>76.402000000000001</v>
      </c>
      <c r="DC120">
        <v>113.131</v>
      </c>
      <c r="DD120">
        <v>371.43599999999998</v>
      </c>
      <c r="DE120">
        <v>84.093999999999994</v>
      </c>
      <c r="DF120">
        <v>54.326000000000001</v>
      </c>
      <c r="DG120">
        <v>106.331</v>
      </c>
      <c r="DH120">
        <v>25.577999999999999</v>
      </c>
      <c r="DI120">
        <v>55.969000000000001</v>
      </c>
      <c r="DJ120">
        <v>49.82</v>
      </c>
      <c r="DK120">
        <v>39.726999999999997</v>
      </c>
      <c r="DL120">
        <v>54.762999999999998</v>
      </c>
      <c r="DM120">
        <v>48.058</v>
      </c>
      <c r="DN120">
        <v>49.790999999999997</v>
      </c>
      <c r="DO120">
        <v>54.313000000000002</v>
      </c>
      <c r="DP120">
        <v>45.625999999999998</v>
      </c>
      <c r="DQ120">
        <v>116.2333</v>
      </c>
      <c r="DR120">
        <v>121.2667</v>
      </c>
      <c r="DS120">
        <v>106.4333</v>
      </c>
      <c r="DT120">
        <v>104.7667</v>
      </c>
      <c r="DU120">
        <v>104.5667</v>
      </c>
      <c r="DV120">
        <v>110.3</v>
      </c>
      <c r="DW120">
        <v>104.5667</v>
      </c>
      <c r="DX120">
        <v>104.4333</v>
      </c>
      <c r="DY120">
        <v>132.5539378</v>
      </c>
      <c r="DZ120">
        <v>83.13359767</v>
      </c>
      <c r="EA120">
        <v>28.3568</v>
      </c>
      <c r="EB120">
        <v>15.771655819999999</v>
      </c>
      <c r="EC120">
        <v>20.96316264</v>
      </c>
      <c r="ED120">
        <v>16.834773330000001</v>
      </c>
      <c r="EE120">
        <v>82.710999999999999</v>
      </c>
      <c r="EF120">
        <v>79.724999999999994</v>
      </c>
      <c r="EG120">
        <v>79.076999999999998</v>
      </c>
      <c r="EH120">
        <v>45.526000000000003</v>
      </c>
      <c r="EI120">
        <v>59.271000000000001</v>
      </c>
      <c r="EJ120">
        <v>58.631999999999998</v>
      </c>
      <c r="EK120">
        <v>71.091999999999999</v>
      </c>
      <c r="EL120">
        <v>95.765000000000001</v>
      </c>
      <c r="EM120">
        <v>70.902000000000001</v>
      </c>
      <c r="EN120">
        <v>52.936</v>
      </c>
      <c r="EO120">
        <v>6.6632999999999996</v>
      </c>
      <c r="EP120">
        <v>5.7233000000000001</v>
      </c>
      <c r="EQ120">
        <v>6.03</v>
      </c>
      <c r="ER120">
        <v>6.78</v>
      </c>
      <c r="ES120">
        <v>8.4167000000000005</v>
      </c>
      <c r="ET120">
        <v>10.07</v>
      </c>
      <c r="EU120">
        <v>9.5566999999999993</v>
      </c>
      <c r="EV120">
        <v>10.753299999999999</v>
      </c>
      <c r="EW120">
        <v>2.3367</v>
      </c>
      <c r="EX120">
        <v>1.65</v>
      </c>
      <c r="EY120">
        <v>0.31</v>
      </c>
      <c r="EZ120">
        <v>1.06</v>
      </c>
      <c r="FA120">
        <v>2.69</v>
      </c>
      <c r="FB120">
        <v>0.97</v>
      </c>
      <c r="FC120">
        <v>226672.649</v>
      </c>
      <c r="FD120">
        <v>652.63329999999996</v>
      </c>
      <c r="FE120">
        <v>2468.7332999999999</v>
      </c>
      <c r="FF120">
        <v>965.14290000000005</v>
      </c>
      <c r="FG120">
        <v>564.91549999999995</v>
      </c>
      <c r="FH120">
        <v>899.8048</v>
      </c>
      <c r="FI120">
        <v>1011.6307</v>
      </c>
      <c r="FJ120">
        <v>281.70549999999997</v>
      </c>
      <c r="FK120">
        <v>1181.5101999999999</v>
      </c>
      <c r="FL120">
        <v>14</v>
      </c>
      <c r="FM120">
        <v>37037.79</v>
      </c>
      <c r="FN120">
        <v>4955.0039999999999</v>
      </c>
      <c r="FO120">
        <v>77.273123510000005</v>
      </c>
      <c r="FP120">
        <v>32082.79</v>
      </c>
      <c r="FQ120">
        <v>500.33007900000001</v>
      </c>
      <c r="FR120">
        <v>25575.5874</v>
      </c>
      <c r="FS120">
        <v>11462207.140000001</v>
      </c>
      <c r="FT120">
        <v>22588.35</v>
      </c>
      <c r="FU120">
        <v>31.953399999999998</v>
      </c>
      <c r="FV120">
        <v>253.8</v>
      </c>
      <c r="FW120">
        <v>120.87</v>
      </c>
      <c r="FY120">
        <v>106.218</v>
      </c>
      <c r="GA120">
        <v>1.3748</v>
      </c>
      <c r="GB120">
        <v>127.98860000000001</v>
      </c>
      <c r="GC120">
        <v>1.7974000000000001</v>
      </c>
      <c r="GD120">
        <v>1.2676000000000001</v>
      </c>
      <c r="GE120">
        <v>92.3</v>
      </c>
      <c r="GF120">
        <v>117.71939999999999</v>
      </c>
      <c r="GG120">
        <v>8.3000000000000007</v>
      </c>
      <c r="GH120">
        <v>10.7</v>
      </c>
      <c r="GI120">
        <v>49.031509999999997</v>
      </c>
      <c r="GJ120">
        <v>4359382.8</v>
      </c>
      <c r="GK120">
        <v>60.737000000000002</v>
      </c>
      <c r="GL120">
        <v>73.595299999999995</v>
      </c>
      <c r="GM120">
        <v>67.031599999999997</v>
      </c>
      <c r="GN120">
        <v>14.1</v>
      </c>
      <c r="GO120">
        <v>40.366700000000002</v>
      </c>
      <c r="GP120">
        <v>60.866700000000002</v>
      </c>
      <c r="GQ120">
        <v>59800</v>
      </c>
      <c r="GR120">
        <v>7.9066999999999998</v>
      </c>
      <c r="GS120">
        <v>-0.94</v>
      </c>
      <c r="GT120">
        <v>1.2433000000000001</v>
      </c>
      <c r="GU120">
        <v>2.8933</v>
      </c>
      <c r="GV120">
        <v>94.5</v>
      </c>
      <c r="GW120">
        <v>133.16669999999999</v>
      </c>
      <c r="GX120">
        <v>112.9</v>
      </c>
      <c r="GY120">
        <v>107</v>
      </c>
      <c r="GZ120">
        <v>135.13329999999999</v>
      </c>
      <c r="HA120">
        <v>109.6</v>
      </c>
      <c r="HB120">
        <v>109.16670000000001</v>
      </c>
      <c r="HC120">
        <v>123.4667</v>
      </c>
      <c r="HD120">
        <v>116.3</v>
      </c>
      <c r="HE120">
        <v>113.8</v>
      </c>
      <c r="HF120">
        <v>115.0333</v>
      </c>
      <c r="HG120">
        <v>10.5467</v>
      </c>
      <c r="HH120">
        <v>99007.333299999998</v>
      </c>
      <c r="HI120">
        <v>154801.68</v>
      </c>
      <c r="HJ120">
        <v>528.52689999999996</v>
      </c>
      <c r="HK120">
        <v>0.70179999999999998</v>
      </c>
      <c r="HL120">
        <v>319950</v>
      </c>
      <c r="HM120">
        <v>699307.86040000001</v>
      </c>
      <c r="HN120">
        <v>1.5497000000000001</v>
      </c>
      <c r="HO120">
        <v>0.1275</v>
      </c>
      <c r="HP120">
        <v>6.69</v>
      </c>
      <c r="HQ120">
        <v>0.03</v>
      </c>
      <c r="HR120">
        <v>267</v>
      </c>
      <c r="HS120">
        <v>251.33330000000001</v>
      </c>
      <c r="HT120">
        <v>513.66669999999999</v>
      </c>
      <c r="HU120">
        <v>370.33330000000001</v>
      </c>
      <c r="HV120">
        <v>24347.0095</v>
      </c>
      <c r="HW120">
        <v>357.05759999999998</v>
      </c>
      <c r="HX120">
        <v>128.9667</v>
      </c>
      <c r="HY120">
        <v>6.09</v>
      </c>
      <c r="HZ120">
        <v>9.1999999999999998E-3</v>
      </c>
      <c r="IA120">
        <v>9.3000000000000007</v>
      </c>
      <c r="IB120">
        <v>7848.32</v>
      </c>
      <c r="IC120">
        <v>1186.93</v>
      </c>
      <c r="ID120">
        <v>2046752.86</v>
      </c>
      <c r="IE120">
        <v>309537.3</v>
      </c>
      <c r="IF120">
        <v>6420067.7999999998</v>
      </c>
      <c r="IG120">
        <v>4369.5</v>
      </c>
      <c r="IH120">
        <v>660.81</v>
      </c>
      <c r="II120">
        <v>661.22979999999995</v>
      </c>
      <c r="IJ120">
        <v>258.10000000000002</v>
      </c>
      <c r="IK120">
        <v>298.04669999999999</v>
      </c>
      <c r="IL120">
        <v>3.4512</v>
      </c>
      <c r="IM120">
        <v>16.1145</v>
      </c>
    </row>
    <row r="121" spans="1:247">
      <c r="A121" s="1">
        <v>32295</v>
      </c>
      <c r="B121">
        <v>8845.2800000000007</v>
      </c>
      <c r="C121">
        <v>5706.4139999999998</v>
      </c>
      <c r="D121">
        <v>370.33909999999997</v>
      </c>
      <c r="E121">
        <v>3960.0837999999999</v>
      </c>
      <c r="F121">
        <v>1509.8617999999999</v>
      </c>
      <c r="G121">
        <v>1205.662</v>
      </c>
      <c r="H121">
        <v>1198.5498</v>
      </c>
      <c r="I121">
        <v>266.37900000000002</v>
      </c>
      <c r="J121">
        <v>747.35170000000005</v>
      </c>
      <c r="K121">
        <v>481.3768</v>
      </c>
      <c r="L121">
        <v>0.4</v>
      </c>
      <c r="M121">
        <v>2229.8679999999999</v>
      </c>
      <c r="N121">
        <v>-3</v>
      </c>
      <c r="O121">
        <v>1619.5630000000001</v>
      </c>
      <c r="P121">
        <v>1268.2752</v>
      </c>
      <c r="Q121">
        <v>563.74099999999999</v>
      </c>
      <c r="R121">
        <v>720.99199999999996</v>
      </c>
      <c r="S121">
        <v>6478.3469999999998</v>
      </c>
      <c r="T121">
        <v>51.125</v>
      </c>
      <c r="U121">
        <v>51.052</v>
      </c>
      <c r="V121">
        <v>66.974000000000004</v>
      </c>
      <c r="W121">
        <v>61.336599999999997</v>
      </c>
      <c r="X121">
        <v>67.743399999999994</v>
      </c>
      <c r="Y121">
        <v>78.917699999999996</v>
      </c>
      <c r="Z121">
        <v>52.823999999999998</v>
      </c>
      <c r="AA121">
        <v>33.942900000000002</v>
      </c>
      <c r="AB121">
        <v>98.284300000000002</v>
      </c>
      <c r="AC121">
        <v>58.1599</v>
      </c>
      <c r="AD121">
        <v>46.589799999999997</v>
      </c>
      <c r="AE121">
        <v>87.856499999999997</v>
      </c>
      <c r="AF121">
        <v>40.067300000000003</v>
      </c>
      <c r="AG121">
        <v>67.206599999999995</v>
      </c>
      <c r="AH121">
        <v>84.216300000000004</v>
      </c>
      <c r="AI121">
        <v>83.985600000000005</v>
      </c>
      <c r="AJ121">
        <v>105006.6667</v>
      </c>
      <c r="AK121">
        <v>87524</v>
      </c>
      <c r="AL121">
        <v>17894</v>
      </c>
      <c r="AM121">
        <v>81097.666700000002</v>
      </c>
      <c r="AN121">
        <v>23909</v>
      </c>
      <c r="AO121">
        <v>10950.3333</v>
      </c>
      <c r="AP121">
        <v>6943.6666999999998</v>
      </c>
      <c r="AQ121">
        <v>5238.6666999999998</v>
      </c>
      <c r="AR121">
        <v>10009.6667</v>
      </c>
      <c r="AS121">
        <v>6492.6666999999998</v>
      </c>
      <c r="AT121">
        <v>2575.3332999999998</v>
      </c>
      <c r="AU121">
        <v>10053</v>
      </c>
      <c r="AV121">
        <v>8731.6666999999998</v>
      </c>
      <c r="AW121">
        <v>3875.6667000000002</v>
      </c>
      <c r="AX121">
        <v>776.33330000000001</v>
      </c>
      <c r="AY121">
        <v>21877</v>
      </c>
      <c r="AZ121">
        <v>17482.666700000002</v>
      </c>
      <c r="BA121">
        <v>12782.8</v>
      </c>
      <c r="BB121">
        <v>5096.1000000000004</v>
      </c>
      <c r="BC121">
        <v>3102</v>
      </c>
      <c r="BD121">
        <v>4065.3332999999998</v>
      </c>
      <c r="BE121">
        <v>10315.3333</v>
      </c>
      <c r="BF121">
        <v>114623</v>
      </c>
      <c r="BG121">
        <v>65.7667</v>
      </c>
      <c r="BH121">
        <v>5.4667000000000003</v>
      </c>
      <c r="BI121">
        <v>4.8008755159999996</v>
      </c>
      <c r="BJ121">
        <v>0.67649932300000004</v>
      </c>
      <c r="BK121">
        <v>15.166700000000001</v>
      </c>
      <c r="BL121">
        <v>4.7332999999999998</v>
      </c>
      <c r="BM121">
        <v>4.8666999999999998</v>
      </c>
      <c r="BN121">
        <v>3101</v>
      </c>
      <c r="BO121">
        <v>1963.3333</v>
      </c>
      <c r="BP121">
        <v>760</v>
      </c>
      <c r="BQ121">
        <v>820.33330000000001</v>
      </c>
      <c r="BR121">
        <v>3080.3332999999998</v>
      </c>
      <c r="BS121">
        <v>1784.6667</v>
      </c>
      <c r="BT121">
        <v>958</v>
      </c>
      <c r="BU121">
        <v>837.66669999999999</v>
      </c>
      <c r="BV121">
        <v>5116</v>
      </c>
      <c r="BW121">
        <v>86.948999999999998</v>
      </c>
      <c r="BX121">
        <v>146.923</v>
      </c>
      <c r="BY121">
        <v>86.045000000000002</v>
      </c>
      <c r="BZ121">
        <v>41.033299999999997</v>
      </c>
      <c r="CA121">
        <v>34.6</v>
      </c>
      <c r="CB121">
        <v>3.9</v>
      </c>
      <c r="CC121">
        <v>4949</v>
      </c>
      <c r="CD121">
        <v>1490.6667</v>
      </c>
      <c r="CE121">
        <v>368.66669999999999</v>
      </c>
      <c r="CF121">
        <v>1452.6667</v>
      </c>
      <c r="CG121">
        <v>290</v>
      </c>
      <c r="CH121">
        <v>236.33330000000001</v>
      </c>
      <c r="CI121">
        <v>582.66669999999999</v>
      </c>
      <c r="CJ121">
        <v>381.66669999999999</v>
      </c>
      <c r="CK121">
        <v>732502.00470000005</v>
      </c>
      <c r="CL121">
        <v>141198.0393</v>
      </c>
      <c r="CM121">
        <v>188935.8847</v>
      </c>
      <c r="CO121">
        <v>679406.27509999997</v>
      </c>
      <c r="CP121">
        <v>57344.788999999997</v>
      </c>
      <c r="CQ121">
        <v>1049191.888</v>
      </c>
      <c r="CR121">
        <v>57.692</v>
      </c>
      <c r="CS121">
        <v>59.660299999999999</v>
      </c>
      <c r="CT121">
        <v>58.667000000000002</v>
      </c>
      <c r="CU121">
        <v>77.397000000000006</v>
      </c>
      <c r="CV121">
        <v>63.948</v>
      </c>
      <c r="CW121">
        <v>75.388999999999996</v>
      </c>
      <c r="CX121">
        <v>127.78100000000001</v>
      </c>
      <c r="CY121">
        <v>49.619</v>
      </c>
      <c r="CZ121">
        <v>56.530999999999999</v>
      </c>
      <c r="DA121">
        <v>48.095999999999997</v>
      </c>
      <c r="DB121">
        <v>76.718999999999994</v>
      </c>
      <c r="DC121">
        <v>114.125</v>
      </c>
      <c r="DD121">
        <v>371.42700000000002</v>
      </c>
      <c r="DE121">
        <v>85.230999999999995</v>
      </c>
      <c r="DF121">
        <v>54.774000000000001</v>
      </c>
      <c r="DG121">
        <v>108.375</v>
      </c>
      <c r="DH121">
        <v>25.52</v>
      </c>
      <c r="DI121">
        <v>56.591000000000001</v>
      </c>
      <c r="DJ121">
        <v>50.216999999999999</v>
      </c>
      <c r="DK121">
        <v>40.600999999999999</v>
      </c>
      <c r="DL121">
        <v>55.44</v>
      </c>
      <c r="DM121">
        <v>48.506</v>
      </c>
      <c r="DN121">
        <v>50.39</v>
      </c>
      <c r="DO121">
        <v>55.134999999999998</v>
      </c>
      <c r="DP121">
        <v>46.304000000000002</v>
      </c>
      <c r="DQ121">
        <v>117.5667</v>
      </c>
      <c r="DR121">
        <v>122.7333</v>
      </c>
      <c r="DS121">
        <v>107.2333</v>
      </c>
      <c r="DT121">
        <v>106.5</v>
      </c>
      <c r="DU121">
        <v>105.4333</v>
      </c>
      <c r="DV121">
        <v>110.9333</v>
      </c>
      <c r="DW121">
        <v>106.0333</v>
      </c>
      <c r="DX121">
        <v>106.36669999999999</v>
      </c>
      <c r="DY121">
        <v>129.91671700000001</v>
      </c>
      <c r="DZ121">
        <v>84.476110989999995</v>
      </c>
      <c r="EA121">
        <v>28.968800000000002</v>
      </c>
      <c r="EB121">
        <v>15.744738330000001</v>
      </c>
      <c r="EC121">
        <v>20.879385039999999</v>
      </c>
      <c r="ED121">
        <v>16.789549180000002</v>
      </c>
      <c r="EE121">
        <v>82.525999999999996</v>
      </c>
      <c r="EF121">
        <v>79.847999999999999</v>
      </c>
      <c r="EG121">
        <v>79.247</v>
      </c>
      <c r="EH121">
        <v>45.584000000000003</v>
      </c>
      <c r="EI121">
        <v>59.415999999999997</v>
      </c>
      <c r="EJ121">
        <v>58.715000000000003</v>
      </c>
      <c r="EK121">
        <v>71.891000000000005</v>
      </c>
      <c r="EL121">
        <v>96.429000000000002</v>
      </c>
      <c r="EM121">
        <v>71.581000000000003</v>
      </c>
      <c r="EN121">
        <v>53.365000000000002</v>
      </c>
      <c r="EO121">
        <v>7.1566999999999998</v>
      </c>
      <c r="EP121">
        <v>6.21</v>
      </c>
      <c r="EQ121">
        <v>6.4932999999999996</v>
      </c>
      <c r="ER121">
        <v>7.3</v>
      </c>
      <c r="ES121">
        <v>8.91</v>
      </c>
      <c r="ET121">
        <v>10.37</v>
      </c>
      <c r="EU121">
        <v>9.81</v>
      </c>
      <c r="EV121">
        <v>10.98</v>
      </c>
      <c r="EW121">
        <v>2.0699999999999998</v>
      </c>
      <c r="EX121">
        <v>1.46</v>
      </c>
      <c r="EY121">
        <v>0.28000000000000003</v>
      </c>
      <c r="EZ121">
        <v>1.0900000000000001</v>
      </c>
      <c r="FA121">
        <v>2.7</v>
      </c>
      <c r="FB121">
        <v>0.97</v>
      </c>
      <c r="FC121">
        <v>229738.95800000001</v>
      </c>
      <c r="FD121">
        <v>657.26670000000001</v>
      </c>
      <c r="FE121">
        <v>2487.9666999999999</v>
      </c>
      <c r="FF121">
        <v>977.83569999999997</v>
      </c>
      <c r="FG121">
        <v>572.16309999999999</v>
      </c>
      <c r="FH121">
        <v>903.05809999999997</v>
      </c>
      <c r="FI121">
        <v>1032.3878</v>
      </c>
      <c r="FJ121">
        <v>286.50729999999999</v>
      </c>
      <c r="FK121">
        <v>1189.5654</v>
      </c>
      <c r="FL121">
        <v>14.8</v>
      </c>
      <c r="FM121">
        <v>37463.24</v>
      </c>
      <c r="FN121">
        <v>5039.3230000000003</v>
      </c>
      <c r="FO121">
        <v>77.787170549999999</v>
      </c>
      <c r="FP121">
        <v>32423.919999999998</v>
      </c>
      <c r="FQ121">
        <v>500.4967656</v>
      </c>
      <c r="FR121">
        <v>25811.126400000001</v>
      </c>
      <c r="FS121">
        <v>11652113.640000001</v>
      </c>
      <c r="FT121">
        <v>22791.42</v>
      </c>
      <c r="FU121">
        <v>25.465900000000001</v>
      </c>
      <c r="FV121">
        <v>255.77</v>
      </c>
      <c r="FW121">
        <v>122.06</v>
      </c>
      <c r="FY121">
        <v>105.05200000000001</v>
      </c>
      <c r="GA121">
        <v>1.4188000000000001</v>
      </c>
      <c r="GB121">
        <v>125.7167</v>
      </c>
      <c r="GC121">
        <v>1.8414999999999999</v>
      </c>
      <c r="GD121">
        <v>1.2301</v>
      </c>
      <c r="GE121">
        <v>93.6</v>
      </c>
      <c r="GF121">
        <v>99.861400000000003</v>
      </c>
      <c r="GG121">
        <v>8.5</v>
      </c>
      <c r="GH121">
        <v>10.5</v>
      </c>
      <c r="GI121">
        <v>49.087440000000001</v>
      </c>
      <c r="GJ121">
        <v>4415960.5999999996</v>
      </c>
      <c r="GK121">
        <v>61.366100000000003</v>
      </c>
      <c r="GL121">
        <v>71.490600000000001</v>
      </c>
      <c r="GM121">
        <v>66.436700000000002</v>
      </c>
      <c r="GN121">
        <v>13.4</v>
      </c>
      <c r="GO121">
        <v>40.466700000000003</v>
      </c>
      <c r="GP121">
        <v>61.533299999999997</v>
      </c>
      <c r="GQ121">
        <v>58666.666700000002</v>
      </c>
      <c r="GR121">
        <v>8.42</v>
      </c>
      <c r="GS121">
        <v>-0.94669999999999999</v>
      </c>
      <c r="GT121">
        <v>1.2633000000000001</v>
      </c>
      <c r="GU121">
        <v>2.6533000000000002</v>
      </c>
      <c r="GV121">
        <v>96.066699999999997</v>
      </c>
      <c r="GW121">
        <v>145.5667</v>
      </c>
      <c r="GX121">
        <v>115.2333</v>
      </c>
      <c r="GY121">
        <v>107.9</v>
      </c>
      <c r="GZ121">
        <v>137.5333</v>
      </c>
      <c r="HA121">
        <v>110.8</v>
      </c>
      <c r="HB121">
        <v>109.9333</v>
      </c>
      <c r="HC121">
        <v>124.86669999999999</v>
      </c>
      <c r="HD121">
        <v>117.63330000000001</v>
      </c>
      <c r="HE121">
        <v>115.16670000000001</v>
      </c>
      <c r="HF121">
        <v>116.33329999999999</v>
      </c>
      <c r="HG121">
        <v>10.65</v>
      </c>
      <c r="HH121">
        <v>100050.6667</v>
      </c>
      <c r="HI121">
        <v>157475.32</v>
      </c>
      <c r="HJ121">
        <v>540.74099999999999</v>
      </c>
      <c r="HK121">
        <v>0.74519999999999997</v>
      </c>
      <c r="HL121">
        <v>311400</v>
      </c>
      <c r="HM121">
        <v>712956.04399999999</v>
      </c>
      <c r="HN121">
        <v>1.5359</v>
      </c>
      <c r="HO121">
        <v>0.12720000000000001</v>
      </c>
      <c r="HP121">
        <v>7.18</v>
      </c>
      <c r="HQ121">
        <v>0.02</v>
      </c>
      <c r="HR121">
        <v>240</v>
      </c>
      <c r="HS121">
        <v>271.33330000000001</v>
      </c>
      <c r="HT121">
        <v>538.33330000000001</v>
      </c>
      <c r="HU121">
        <v>403</v>
      </c>
      <c r="HV121">
        <v>27399.0121</v>
      </c>
      <c r="HW121">
        <v>378.50490000000002</v>
      </c>
      <c r="HX121">
        <v>130.26669999999999</v>
      </c>
      <c r="HY121">
        <v>6.15</v>
      </c>
      <c r="HZ121">
        <v>9.2999999999999992E-3</v>
      </c>
      <c r="IA121">
        <v>9.3699999999999992</v>
      </c>
      <c r="IB121">
        <v>7911.9</v>
      </c>
      <c r="IC121">
        <v>1199.07</v>
      </c>
      <c r="ID121">
        <v>2074379.18</v>
      </c>
      <c r="IE121">
        <v>314378.68</v>
      </c>
      <c r="IF121">
        <v>6466727.6500000004</v>
      </c>
      <c r="IG121">
        <v>4388.34</v>
      </c>
      <c r="IH121">
        <v>665.07</v>
      </c>
      <c r="II121">
        <v>659.83460000000002</v>
      </c>
      <c r="IJ121">
        <v>263.13330000000002</v>
      </c>
      <c r="IK121">
        <v>305.31670000000003</v>
      </c>
      <c r="IL121">
        <v>3.4737</v>
      </c>
      <c r="IM121">
        <v>15.4168</v>
      </c>
    </row>
    <row r="122" spans="1:247">
      <c r="A122" s="1">
        <v>32387</v>
      </c>
      <c r="B122">
        <v>8897.107</v>
      </c>
      <c r="C122">
        <v>5757.12</v>
      </c>
      <c r="D122">
        <v>365.51819999999998</v>
      </c>
      <c r="E122">
        <v>4019.5194000000001</v>
      </c>
      <c r="F122">
        <v>1520.2661000000001</v>
      </c>
      <c r="G122">
        <v>1212.3599999999999</v>
      </c>
      <c r="H122">
        <v>1204.1554000000001</v>
      </c>
      <c r="I122">
        <v>269.25009999999997</v>
      </c>
      <c r="J122">
        <v>752.03380000000004</v>
      </c>
      <c r="K122">
        <v>481.66820000000001</v>
      </c>
      <c r="L122">
        <v>0.3</v>
      </c>
      <c r="M122">
        <v>2230.13</v>
      </c>
      <c r="N122">
        <v>-1.9</v>
      </c>
      <c r="O122">
        <v>1629.4114999999999</v>
      </c>
      <c r="P122">
        <v>1274.0039999999999</v>
      </c>
      <c r="Q122">
        <v>574.85</v>
      </c>
      <c r="R122">
        <v>738.00300000000004</v>
      </c>
      <c r="S122">
        <v>6540.9660000000003</v>
      </c>
      <c r="T122">
        <v>51.395000000000003</v>
      </c>
      <c r="U122">
        <v>51.314</v>
      </c>
      <c r="V122">
        <v>67.070999999999998</v>
      </c>
      <c r="W122">
        <v>61.564300000000003</v>
      </c>
      <c r="X122">
        <v>67.835099999999997</v>
      </c>
      <c r="Y122">
        <v>78.924000000000007</v>
      </c>
      <c r="Z122">
        <v>53.146099999999997</v>
      </c>
      <c r="AA122">
        <v>34.131100000000004</v>
      </c>
      <c r="AB122">
        <v>98.765299999999996</v>
      </c>
      <c r="AC122">
        <v>57.677199999999999</v>
      </c>
      <c r="AD122">
        <v>45.203299999999999</v>
      </c>
      <c r="AE122">
        <v>88.138000000000005</v>
      </c>
      <c r="AF122">
        <v>40.238300000000002</v>
      </c>
      <c r="AG122">
        <v>68.8065</v>
      </c>
      <c r="AH122">
        <v>84.426199999999994</v>
      </c>
      <c r="AI122">
        <v>84.052099999999996</v>
      </c>
      <c r="AJ122">
        <v>105745.6667</v>
      </c>
      <c r="AK122">
        <v>88188.333299999998</v>
      </c>
      <c r="AL122">
        <v>17910.333299999998</v>
      </c>
      <c r="AM122">
        <v>81801</v>
      </c>
      <c r="AN122">
        <v>23944.666700000002</v>
      </c>
      <c r="AO122">
        <v>10985</v>
      </c>
      <c r="AP122">
        <v>6925.3333000000002</v>
      </c>
      <c r="AQ122">
        <v>5269.3333000000002</v>
      </c>
      <c r="AR122">
        <v>10228.6667</v>
      </c>
      <c r="AS122">
        <v>6507</v>
      </c>
      <c r="AT122">
        <v>2592.6667000000002</v>
      </c>
      <c r="AU122">
        <v>10181.3333</v>
      </c>
      <c r="AV122">
        <v>8735.6666999999998</v>
      </c>
      <c r="AW122">
        <v>3937</v>
      </c>
      <c r="AX122">
        <v>765</v>
      </c>
      <c r="AY122">
        <v>22061.333299999998</v>
      </c>
      <c r="AZ122">
        <v>17557.333299999998</v>
      </c>
      <c r="BA122">
        <v>12893.6667</v>
      </c>
      <c r="BB122">
        <v>5140.5333000000001</v>
      </c>
      <c r="BC122">
        <v>3121.3332999999998</v>
      </c>
      <c r="BD122">
        <v>4094.3332999999998</v>
      </c>
      <c r="BE122">
        <v>10341.6667</v>
      </c>
      <c r="BF122">
        <v>115232.6667</v>
      </c>
      <c r="BG122">
        <v>65.966700000000003</v>
      </c>
      <c r="BH122">
        <v>5.4667000000000003</v>
      </c>
      <c r="BI122">
        <v>4.8250556820000003</v>
      </c>
      <c r="BJ122">
        <v>0.65727996899999996</v>
      </c>
      <c r="BK122">
        <v>15.2333</v>
      </c>
      <c r="BL122">
        <v>4.7</v>
      </c>
      <c r="BM122">
        <v>4.8666999999999998</v>
      </c>
      <c r="BN122">
        <v>3107.3332999999998</v>
      </c>
      <c r="BO122">
        <v>1973.3333</v>
      </c>
      <c r="BP122">
        <v>801.66669999999999</v>
      </c>
      <c r="BQ122">
        <v>801.33330000000001</v>
      </c>
      <c r="BR122">
        <v>3106</v>
      </c>
      <c r="BS122">
        <v>1798.6667</v>
      </c>
      <c r="BT122">
        <v>962.66669999999999</v>
      </c>
      <c r="BU122">
        <v>787.66669999999999</v>
      </c>
      <c r="BV122">
        <v>5268</v>
      </c>
      <c r="BW122">
        <v>87.102000000000004</v>
      </c>
      <c r="BX122">
        <v>147.35300000000001</v>
      </c>
      <c r="BY122">
        <v>86.266000000000005</v>
      </c>
      <c r="BZ122">
        <v>41</v>
      </c>
      <c r="CA122">
        <v>34.533299999999997</v>
      </c>
      <c r="CB122">
        <v>3.7667000000000002</v>
      </c>
      <c r="CC122">
        <v>4926</v>
      </c>
      <c r="CD122">
        <v>1484</v>
      </c>
      <c r="CE122">
        <v>354</v>
      </c>
      <c r="CF122">
        <v>1445</v>
      </c>
      <c r="CG122">
        <v>265.66669999999999</v>
      </c>
      <c r="CH122">
        <v>233.66669999999999</v>
      </c>
      <c r="CI122">
        <v>577.66669999999999</v>
      </c>
      <c r="CJ122">
        <v>407</v>
      </c>
      <c r="CK122">
        <v>736301.43130000005</v>
      </c>
      <c r="CL122">
        <v>142858.47690000001</v>
      </c>
      <c r="CM122">
        <v>191185.27910000001</v>
      </c>
      <c r="CO122">
        <v>686732.03630000004</v>
      </c>
      <c r="CP122">
        <v>63200.715300000003</v>
      </c>
      <c r="CQ122">
        <v>1059079.47</v>
      </c>
      <c r="CR122">
        <v>58.402999999999999</v>
      </c>
      <c r="CS122">
        <v>60.347299999999997</v>
      </c>
      <c r="CT122">
        <v>59.384999999999998</v>
      </c>
      <c r="CU122">
        <v>77.709000000000003</v>
      </c>
      <c r="CV122">
        <v>64.753</v>
      </c>
      <c r="CW122">
        <v>76.221999999999994</v>
      </c>
      <c r="CX122">
        <v>128.691</v>
      </c>
      <c r="CY122">
        <v>50.273000000000003</v>
      </c>
      <c r="CZ122">
        <v>57.277999999999999</v>
      </c>
      <c r="DA122">
        <v>48.762</v>
      </c>
      <c r="DB122">
        <v>77.697000000000003</v>
      </c>
      <c r="DC122">
        <v>114.35</v>
      </c>
      <c r="DD122">
        <v>369.96300000000002</v>
      </c>
      <c r="DE122">
        <v>86.685000000000002</v>
      </c>
      <c r="DF122">
        <v>55.831000000000003</v>
      </c>
      <c r="DG122">
        <v>108.54600000000001</v>
      </c>
      <c r="DH122">
        <v>25.850999999999999</v>
      </c>
      <c r="DI122">
        <v>57.341999999999999</v>
      </c>
      <c r="DJ122">
        <v>50.76</v>
      </c>
      <c r="DK122">
        <v>41.435000000000002</v>
      </c>
      <c r="DL122">
        <v>56.122</v>
      </c>
      <c r="DM122">
        <v>48.889000000000003</v>
      </c>
      <c r="DN122">
        <v>50.911999999999999</v>
      </c>
      <c r="DO122">
        <v>56.488</v>
      </c>
      <c r="DP122">
        <v>46.689</v>
      </c>
      <c r="DQ122">
        <v>119</v>
      </c>
      <c r="DR122">
        <v>124.1</v>
      </c>
      <c r="DS122">
        <v>108.7333</v>
      </c>
      <c r="DT122">
        <v>108</v>
      </c>
      <c r="DU122">
        <v>107</v>
      </c>
      <c r="DV122">
        <v>114</v>
      </c>
      <c r="DW122">
        <v>106.86669999999999</v>
      </c>
      <c r="DX122">
        <v>108.5</v>
      </c>
      <c r="DY122">
        <v>124.9475451</v>
      </c>
      <c r="DZ122">
        <v>73.637264189999996</v>
      </c>
      <c r="EA122">
        <v>25.129000000000001</v>
      </c>
      <c r="EB122">
        <v>15.698042340000001</v>
      </c>
      <c r="EC122">
        <v>20.840569429999999</v>
      </c>
      <c r="ED122">
        <v>16.70332569</v>
      </c>
      <c r="EE122">
        <v>82.54</v>
      </c>
      <c r="EF122">
        <v>79.935000000000002</v>
      </c>
      <c r="EG122">
        <v>79.406999999999996</v>
      </c>
      <c r="EH122">
        <v>45.517000000000003</v>
      </c>
      <c r="EI122">
        <v>59.576999999999998</v>
      </c>
      <c r="EJ122">
        <v>58.911999999999999</v>
      </c>
      <c r="EK122">
        <v>72.605999999999995</v>
      </c>
      <c r="EL122">
        <v>97.680999999999997</v>
      </c>
      <c r="EM122">
        <v>72.272999999999996</v>
      </c>
      <c r="EN122">
        <v>54.188000000000002</v>
      </c>
      <c r="EO122">
        <v>7.9832999999999998</v>
      </c>
      <c r="EP122">
        <v>7.01</v>
      </c>
      <c r="EQ122">
        <v>7.27</v>
      </c>
      <c r="ER122">
        <v>8.0032999999999994</v>
      </c>
      <c r="ES122">
        <v>9.1</v>
      </c>
      <c r="ET122">
        <v>10.5</v>
      </c>
      <c r="EU122">
        <v>9.9633000000000003</v>
      </c>
      <c r="EV122">
        <v>11.0733</v>
      </c>
      <c r="EW122">
        <v>1.9733000000000001</v>
      </c>
      <c r="EX122">
        <v>1.4</v>
      </c>
      <c r="EY122">
        <v>0.26</v>
      </c>
      <c r="EZ122">
        <v>0.99</v>
      </c>
      <c r="FA122">
        <v>2.09</v>
      </c>
      <c r="FB122">
        <v>1.07</v>
      </c>
      <c r="FC122">
        <v>231319.95800000001</v>
      </c>
      <c r="FD122">
        <v>657.8</v>
      </c>
      <c r="FE122">
        <v>2480.7332999999999</v>
      </c>
      <c r="FF122">
        <v>985.35940000000005</v>
      </c>
      <c r="FG122">
        <v>575.33960000000002</v>
      </c>
      <c r="FH122">
        <v>902.12990000000002</v>
      </c>
      <c r="FI122">
        <v>1055.6927000000001</v>
      </c>
      <c r="FJ122">
        <v>291.29180000000002</v>
      </c>
      <c r="FK122">
        <v>1193.4217000000001</v>
      </c>
      <c r="FL122">
        <v>7.8</v>
      </c>
      <c r="FM122">
        <v>37700.14</v>
      </c>
      <c r="FN122">
        <v>5116.1570000000002</v>
      </c>
      <c r="FO122">
        <v>78.217140420000007</v>
      </c>
      <c r="FP122">
        <v>32583.99</v>
      </c>
      <c r="FQ122">
        <v>498.15250450000002</v>
      </c>
      <c r="FR122">
        <v>25959.462800000001</v>
      </c>
      <c r="FS122">
        <v>11740679.74</v>
      </c>
      <c r="FT122">
        <v>22906.23</v>
      </c>
      <c r="FU122">
        <v>21.706499999999998</v>
      </c>
      <c r="FV122">
        <v>255.47</v>
      </c>
      <c r="FW122">
        <v>124.42</v>
      </c>
      <c r="FY122">
        <v>110.782</v>
      </c>
      <c r="GA122">
        <v>1.5648</v>
      </c>
      <c r="GB122">
        <v>133.70169999999999</v>
      </c>
      <c r="GC122">
        <v>1.6952</v>
      </c>
      <c r="GD122">
        <v>1.2193000000000001</v>
      </c>
      <c r="GE122">
        <v>96</v>
      </c>
      <c r="GF122">
        <v>93.298199999999994</v>
      </c>
      <c r="GG122">
        <v>8.6</v>
      </c>
      <c r="GH122">
        <v>10.5</v>
      </c>
      <c r="GI122">
        <v>49.25732</v>
      </c>
      <c r="GJ122">
        <v>4455563.9000000004</v>
      </c>
      <c r="GK122">
        <v>61.475200000000001</v>
      </c>
      <c r="GL122">
        <v>74.345799999999997</v>
      </c>
      <c r="GM122">
        <v>65.844200000000001</v>
      </c>
      <c r="GN122">
        <v>13.533300000000001</v>
      </c>
      <c r="GO122">
        <v>40.366700000000002</v>
      </c>
      <c r="GP122">
        <v>62.2333</v>
      </c>
      <c r="GQ122">
        <v>59066.666700000002</v>
      </c>
      <c r="GR122">
        <v>8.7632999999999992</v>
      </c>
      <c r="GS122">
        <v>-0.97330000000000005</v>
      </c>
      <c r="GT122">
        <v>0.78</v>
      </c>
      <c r="GU122">
        <v>1.98</v>
      </c>
      <c r="GV122">
        <v>96.9</v>
      </c>
      <c r="GW122">
        <v>151.86670000000001</v>
      </c>
      <c r="GX122">
        <v>115.5667</v>
      </c>
      <c r="GY122">
        <v>109.4667</v>
      </c>
      <c r="GZ122">
        <v>139.80000000000001</v>
      </c>
      <c r="HA122">
        <v>112.3</v>
      </c>
      <c r="HB122">
        <v>110.83329999999999</v>
      </c>
      <c r="HC122">
        <v>126.36669999999999</v>
      </c>
      <c r="HD122">
        <v>118.9</v>
      </c>
      <c r="HE122">
        <v>116.66670000000001</v>
      </c>
      <c r="HF122">
        <v>117.7667</v>
      </c>
      <c r="HG122">
        <v>10.73</v>
      </c>
      <c r="HH122">
        <v>101269.3333</v>
      </c>
      <c r="HI122">
        <v>160123.87330000001</v>
      </c>
      <c r="HJ122">
        <v>544.49429999999995</v>
      </c>
      <c r="HK122">
        <v>0.73709999999999998</v>
      </c>
      <c r="HL122">
        <v>313617</v>
      </c>
      <c r="HM122">
        <v>729185.78980000003</v>
      </c>
      <c r="HN122">
        <v>1.5462</v>
      </c>
      <c r="HO122">
        <v>0.1258</v>
      </c>
      <c r="HP122">
        <v>8.08</v>
      </c>
      <c r="HQ122">
        <v>0.1</v>
      </c>
      <c r="HR122">
        <v>211.66669999999999</v>
      </c>
      <c r="HS122">
        <v>254.66669999999999</v>
      </c>
      <c r="HT122">
        <v>550</v>
      </c>
      <c r="HU122">
        <v>428.66669999999999</v>
      </c>
      <c r="HV122">
        <v>27750.063300000002</v>
      </c>
      <c r="HW122">
        <v>384.12920000000003</v>
      </c>
      <c r="HX122">
        <v>131.9</v>
      </c>
      <c r="HY122">
        <v>6.15</v>
      </c>
      <c r="HZ122">
        <v>9.7000000000000003E-3</v>
      </c>
      <c r="IA122">
        <v>9.3699999999999992</v>
      </c>
      <c r="IB122">
        <v>7925.97</v>
      </c>
      <c r="IC122">
        <v>1250.8900000000001</v>
      </c>
      <c r="ID122">
        <v>2094704.49</v>
      </c>
      <c r="IE122">
        <v>330589.92</v>
      </c>
      <c r="IF122">
        <v>6478754.6500000004</v>
      </c>
      <c r="IG122">
        <v>4379.9399999999996</v>
      </c>
      <c r="IH122">
        <v>691.25</v>
      </c>
      <c r="II122">
        <v>633.62620000000004</v>
      </c>
      <c r="IJ122">
        <v>266.93329999999997</v>
      </c>
      <c r="IK122">
        <v>307.18</v>
      </c>
      <c r="IL122">
        <v>3.5154999999999998</v>
      </c>
      <c r="IM122">
        <v>14.1911</v>
      </c>
    </row>
    <row r="123" spans="1:247">
      <c r="A123" s="1">
        <v>32478</v>
      </c>
      <c r="B123">
        <v>9015.6610000000001</v>
      </c>
      <c r="C123">
        <v>5822.5789999999997</v>
      </c>
      <c r="D123">
        <v>374.98899999999998</v>
      </c>
      <c r="E123">
        <v>4053.3407000000002</v>
      </c>
      <c r="F123">
        <v>1536.1115</v>
      </c>
      <c r="G123">
        <v>1230.8610000000001</v>
      </c>
      <c r="H123">
        <v>1218.4353000000001</v>
      </c>
      <c r="I123">
        <v>272.67649999999998</v>
      </c>
      <c r="J123">
        <v>762.50559999999996</v>
      </c>
      <c r="K123">
        <v>484.80990000000003</v>
      </c>
      <c r="L123">
        <v>0.4</v>
      </c>
      <c r="M123">
        <v>2273.404</v>
      </c>
      <c r="N123">
        <v>11.5</v>
      </c>
      <c r="O123">
        <v>1652.8833</v>
      </c>
      <c r="P123">
        <v>1289.3678</v>
      </c>
      <c r="Q123">
        <v>592.39499999999998</v>
      </c>
      <c r="R123">
        <v>760.48400000000004</v>
      </c>
      <c r="S123">
        <v>6602.6779999999999</v>
      </c>
      <c r="T123">
        <v>52.094999999999999</v>
      </c>
      <c r="U123">
        <v>52.023000000000003</v>
      </c>
      <c r="V123">
        <v>67.876000000000005</v>
      </c>
      <c r="W123">
        <v>61.997</v>
      </c>
      <c r="X123">
        <v>68.532700000000006</v>
      </c>
      <c r="Y123">
        <v>79.607299999999995</v>
      </c>
      <c r="Z123">
        <v>53.3992</v>
      </c>
      <c r="AA123">
        <v>34.694899999999997</v>
      </c>
      <c r="AB123">
        <v>99.409000000000006</v>
      </c>
      <c r="AC123">
        <v>59.821300000000001</v>
      </c>
      <c r="AD123">
        <v>48.5197</v>
      </c>
      <c r="AE123">
        <v>87.951300000000003</v>
      </c>
      <c r="AF123">
        <v>40.921500000000002</v>
      </c>
      <c r="AG123">
        <v>68.610799999999998</v>
      </c>
      <c r="AH123">
        <v>84.842699999999994</v>
      </c>
      <c r="AI123">
        <v>84.780900000000003</v>
      </c>
      <c r="AJ123">
        <v>106597</v>
      </c>
      <c r="AK123">
        <v>88879.666700000002</v>
      </c>
      <c r="AL123">
        <v>17998</v>
      </c>
      <c r="AM123">
        <v>82573.333299999998</v>
      </c>
      <c r="AN123">
        <v>24023.666700000002</v>
      </c>
      <c r="AO123">
        <v>11049.6667</v>
      </c>
      <c r="AP123">
        <v>6948.3333000000002</v>
      </c>
      <c r="AQ123">
        <v>5270.6666999999998</v>
      </c>
      <c r="AR123">
        <v>10314</v>
      </c>
      <c r="AS123">
        <v>6525.3333000000002</v>
      </c>
      <c r="AT123">
        <v>2617</v>
      </c>
      <c r="AU123">
        <v>10312.6667</v>
      </c>
      <c r="AV123">
        <v>8931.6666999999998</v>
      </c>
      <c r="AW123">
        <v>3996</v>
      </c>
      <c r="AX123">
        <v>755</v>
      </c>
      <c r="AY123">
        <v>22159.333299999998</v>
      </c>
      <c r="AZ123">
        <v>17717.333299999998</v>
      </c>
      <c r="BA123">
        <v>12916.566699999999</v>
      </c>
      <c r="BB123">
        <v>5179.5</v>
      </c>
      <c r="BC123">
        <v>3156</v>
      </c>
      <c r="BD123">
        <v>4114.6666999999998</v>
      </c>
      <c r="BE123">
        <v>10446.6667</v>
      </c>
      <c r="BF123">
        <v>115947.3333</v>
      </c>
      <c r="BG123">
        <v>66.099999999999994</v>
      </c>
      <c r="BH123">
        <v>5.3333000000000004</v>
      </c>
      <c r="BI123">
        <v>4.738690214</v>
      </c>
      <c r="BJ123">
        <v>0.60144953700000003</v>
      </c>
      <c r="BK123">
        <v>14.6</v>
      </c>
      <c r="BL123">
        <v>4.7</v>
      </c>
      <c r="BM123">
        <v>4.6666999999999996</v>
      </c>
      <c r="BN123">
        <v>3058.3332999999998</v>
      </c>
      <c r="BO123">
        <v>1951.3333</v>
      </c>
      <c r="BP123">
        <v>770</v>
      </c>
      <c r="BQ123">
        <v>736.66669999999999</v>
      </c>
      <c r="BR123">
        <v>3026.6667000000002</v>
      </c>
      <c r="BS123">
        <v>1755.6667</v>
      </c>
      <c r="BT123">
        <v>980.66669999999999</v>
      </c>
      <c r="BU123">
        <v>770.66669999999999</v>
      </c>
      <c r="BV123">
        <v>5135.6666999999998</v>
      </c>
      <c r="BW123">
        <v>88.123999999999995</v>
      </c>
      <c r="BX123">
        <v>148.34</v>
      </c>
      <c r="BY123">
        <v>87.236000000000004</v>
      </c>
      <c r="BZ123">
        <v>41.033299999999997</v>
      </c>
      <c r="CA123">
        <v>34.6</v>
      </c>
      <c r="CB123">
        <v>3.8666999999999998</v>
      </c>
      <c r="CC123">
        <v>4985</v>
      </c>
      <c r="CD123">
        <v>1551.3333</v>
      </c>
      <c r="CE123">
        <v>351.33330000000001</v>
      </c>
      <c r="CF123">
        <v>1508.3333</v>
      </c>
      <c r="CG123">
        <v>295.66669999999999</v>
      </c>
      <c r="CH123">
        <v>205.66669999999999</v>
      </c>
      <c r="CI123">
        <v>602</v>
      </c>
      <c r="CJ123">
        <v>448</v>
      </c>
      <c r="CK123">
        <v>749275.33200000005</v>
      </c>
      <c r="CL123">
        <v>146988.30979999999</v>
      </c>
      <c r="CM123">
        <v>196851.45120000001</v>
      </c>
      <c r="CO123">
        <v>695755.96680000005</v>
      </c>
      <c r="CP123">
        <v>61453.120600000002</v>
      </c>
      <c r="CQ123">
        <v>1071816.4839999999</v>
      </c>
      <c r="CR123">
        <v>58.993000000000002</v>
      </c>
      <c r="CS123">
        <v>61.021700000000003</v>
      </c>
      <c r="CT123">
        <v>59.932000000000002</v>
      </c>
      <c r="CU123">
        <v>78.471000000000004</v>
      </c>
      <c r="CV123">
        <v>65.239000000000004</v>
      </c>
      <c r="CW123">
        <v>76.784000000000006</v>
      </c>
      <c r="CX123">
        <v>129.64699999999999</v>
      </c>
      <c r="CY123">
        <v>50.872999999999998</v>
      </c>
      <c r="CZ123">
        <v>57.698999999999998</v>
      </c>
      <c r="DA123">
        <v>49.378</v>
      </c>
      <c r="DB123">
        <v>78.266000000000005</v>
      </c>
      <c r="DC123">
        <v>114.873</v>
      </c>
      <c r="DD123">
        <v>371.47899999999998</v>
      </c>
      <c r="DE123">
        <v>88.349000000000004</v>
      </c>
      <c r="DF123">
        <v>56.268000000000001</v>
      </c>
      <c r="DG123">
        <v>109.976</v>
      </c>
      <c r="DH123">
        <v>25.46</v>
      </c>
      <c r="DI123">
        <v>58.011000000000003</v>
      </c>
      <c r="DJ123">
        <v>51.295999999999999</v>
      </c>
      <c r="DK123">
        <v>42.265999999999998</v>
      </c>
      <c r="DL123">
        <v>56.584000000000003</v>
      </c>
      <c r="DM123">
        <v>49.719000000000001</v>
      </c>
      <c r="DN123">
        <v>51.4</v>
      </c>
      <c r="DO123">
        <v>56.953000000000003</v>
      </c>
      <c r="DP123">
        <v>47.255000000000003</v>
      </c>
      <c r="DQ123">
        <v>120.3</v>
      </c>
      <c r="DR123">
        <v>125.6</v>
      </c>
      <c r="DS123">
        <v>109.6</v>
      </c>
      <c r="DT123">
        <v>108.5</v>
      </c>
      <c r="DU123">
        <v>107.9</v>
      </c>
      <c r="DV123">
        <v>115.2333</v>
      </c>
      <c r="DW123">
        <v>107.5667</v>
      </c>
      <c r="DX123">
        <v>108.9333</v>
      </c>
      <c r="DY123">
        <v>128.4245033</v>
      </c>
      <c r="DZ123">
        <v>67.071889389999996</v>
      </c>
      <c r="EA123">
        <v>24.0535</v>
      </c>
      <c r="EB123">
        <v>15.69937165</v>
      </c>
      <c r="EC123">
        <v>20.730384279999999</v>
      </c>
      <c r="ED123">
        <v>16.68809856</v>
      </c>
      <c r="EE123">
        <v>82.875</v>
      </c>
      <c r="EF123">
        <v>79.789000000000001</v>
      </c>
      <c r="EG123">
        <v>79.185000000000002</v>
      </c>
      <c r="EH123">
        <v>45.756999999999998</v>
      </c>
      <c r="EI123">
        <v>59.716999999999999</v>
      </c>
      <c r="EJ123">
        <v>59.033999999999999</v>
      </c>
      <c r="EK123">
        <v>72.930000000000007</v>
      </c>
      <c r="EL123">
        <v>98.474999999999994</v>
      </c>
      <c r="EM123">
        <v>72.644000000000005</v>
      </c>
      <c r="EN123">
        <v>55.412999999999997</v>
      </c>
      <c r="EO123">
        <v>8.4700000000000006</v>
      </c>
      <c r="EP123">
        <v>7.7267000000000001</v>
      </c>
      <c r="EQ123">
        <v>7.86</v>
      </c>
      <c r="ER123">
        <v>8.5266999999999999</v>
      </c>
      <c r="ES123">
        <v>8.9566999999999997</v>
      </c>
      <c r="ET123">
        <v>10.39</v>
      </c>
      <c r="EU123">
        <v>9.51</v>
      </c>
      <c r="EV123">
        <v>10.513299999999999</v>
      </c>
      <c r="EW123">
        <v>1.5567</v>
      </c>
      <c r="EX123">
        <v>1.44</v>
      </c>
      <c r="EY123">
        <v>0.13</v>
      </c>
      <c r="EZ123">
        <v>0.8</v>
      </c>
      <c r="FA123">
        <v>1.23</v>
      </c>
      <c r="FB123">
        <v>0.94</v>
      </c>
      <c r="FC123">
        <v>232302.09299999999</v>
      </c>
      <c r="FD123">
        <v>652.53330000000005</v>
      </c>
      <c r="FE123">
        <v>2475.3667</v>
      </c>
      <c r="FF123">
        <v>985.86279999999999</v>
      </c>
      <c r="FG123">
        <v>578.79539999999997</v>
      </c>
      <c r="FH123">
        <v>895.99519999999995</v>
      </c>
      <c r="FI123">
        <v>1076.8983000000001</v>
      </c>
      <c r="FJ123">
        <v>299.03339999999997</v>
      </c>
      <c r="FK123">
        <v>1195.0286000000001</v>
      </c>
      <c r="FL123">
        <v>21.1</v>
      </c>
      <c r="FM123">
        <v>38229.699999999997</v>
      </c>
      <c r="FN123">
        <v>5181.643</v>
      </c>
      <c r="FO123">
        <v>78.477894669999998</v>
      </c>
      <c r="FP123">
        <v>33048.06</v>
      </c>
      <c r="FQ123">
        <v>500.52506090000003</v>
      </c>
      <c r="FR123">
        <v>26416.972600000001</v>
      </c>
      <c r="FS123">
        <v>11812728.199999999</v>
      </c>
      <c r="FT123">
        <v>23325.02</v>
      </c>
      <c r="FU123">
        <v>19.552</v>
      </c>
      <c r="FV123">
        <v>254.97</v>
      </c>
      <c r="FW123">
        <v>126.28</v>
      </c>
      <c r="FY123">
        <v>105.93</v>
      </c>
      <c r="GA123">
        <v>1.4948999999999999</v>
      </c>
      <c r="GB123">
        <v>125.1634</v>
      </c>
      <c r="GC123">
        <v>1.7909999999999999</v>
      </c>
      <c r="GD123">
        <v>1.2068000000000001</v>
      </c>
      <c r="GE123">
        <v>93</v>
      </c>
      <c r="GF123">
        <v>105.28570000000001</v>
      </c>
      <c r="GG123">
        <v>8.6</v>
      </c>
      <c r="GH123">
        <v>10.6</v>
      </c>
      <c r="GI123">
        <v>49.715479999999999</v>
      </c>
      <c r="GJ123">
        <v>4550356.8</v>
      </c>
      <c r="GK123">
        <v>62.143300000000004</v>
      </c>
      <c r="GL123">
        <v>73.970600000000005</v>
      </c>
      <c r="GM123">
        <v>65.925399999999996</v>
      </c>
      <c r="GN123">
        <v>12.966699999999999</v>
      </c>
      <c r="GO123">
        <v>40.466700000000003</v>
      </c>
      <c r="GP123">
        <v>62.666699999999999</v>
      </c>
      <c r="GQ123">
        <v>60366.666700000002</v>
      </c>
      <c r="GR123">
        <v>8.7966999999999995</v>
      </c>
      <c r="GS123">
        <v>-0.74329999999999996</v>
      </c>
      <c r="GT123">
        <v>0.32669999999999999</v>
      </c>
      <c r="GU123">
        <v>1.04</v>
      </c>
      <c r="GV123">
        <v>96.633300000000006</v>
      </c>
      <c r="GW123">
        <v>167.76669999999999</v>
      </c>
      <c r="GX123">
        <v>117.8</v>
      </c>
      <c r="GY123">
        <v>110.2</v>
      </c>
      <c r="GZ123">
        <v>142.0333</v>
      </c>
      <c r="HA123">
        <v>113.2667</v>
      </c>
      <c r="HB123">
        <v>111.5667</v>
      </c>
      <c r="HC123">
        <v>127.9333</v>
      </c>
      <c r="HD123">
        <v>120.2</v>
      </c>
      <c r="HE123">
        <v>117.9333</v>
      </c>
      <c r="HF123">
        <v>118.9667</v>
      </c>
      <c r="HG123">
        <v>10.83</v>
      </c>
      <c r="HH123">
        <v>99826</v>
      </c>
      <c r="HI123">
        <v>160852.48670000001</v>
      </c>
      <c r="HJ123">
        <v>546.9348</v>
      </c>
      <c r="HK123">
        <v>0.7621</v>
      </c>
      <c r="HL123">
        <v>291700</v>
      </c>
      <c r="HM123">
        <v>740534.92180000001</v>
      </c>
      <c r="HN123">
        <v>1.5256000000000001</v>
      </c>
      <c r="HO123">
        <v>0.1239</v>
      </c>
      <c r="HP123">
        <v>8.67</v>
      </c>
      <c r="HQ123">
        <v>0.2</v>
      </c>
      <c r="HR123">
        <v>206</v>
      </c>
      <c r="HS123">
        <v>285.33330000000001</v>
      </c>
      <c r="HT123">
        <v>562.66669999999999</v>
      </c>
      <c r="HU123">
        <v>454.33330000000001</v>
      </c>
      <c r="HV123">
        <v>28636.410800000001</v>
      </c>
      <c r="HW123">
        <v>377.89429999999999</v>
      </c>
      <c r="HX123">
        <v>133.36670000000001</v>
      </c>
      <c r="HY123">
        <v>6.43</v>
      </c>
      <c r="HZ123">
        <v>9.9000000000000008E-3</v>
      </c>
      <c r="IA123">
        <v>9.4700000000000006</v>
      </c>
      <c r="IB123">
        <v>8026.82</v>
      </c>
      <c r="IC123">
        <v>1239.8599999999999</v>
      </c>
      <c r="ID123">
        <v>2120801.9700000002</v>
      </c>
      <c r="IE123">
        <v>327587.8</v>
      </c>
      <c r="IF123">
        <v>6529077.7000000002</v>
      </c>
      <c r="IG123">
        <v>4400.7700000000004</v>
      </c>
      <c r="IH123">
        <v>679.76</v>
      </c>
      <c r="II123">
        <v>647.39959999999996</v>
      </c>
      <c r="IJ123">
        <v>274.9667</v>
      </c>
      <c r="IK123">
        <v>316.64999999999998</v>
      </c>
      <c r="IL123">
        <v>3.5063</v>
      </c>
      <c r="IM123">
        <v>13.372199999999999</v>
      </c>
    </row>
    <row r="124" spans="1:247">
      <c r="A124" s="1">
        <v>32568</v>
      </c>
      <c r="B124">
        <v>9107.3140000000003</v>
      </c>
      <c r="C124">
        <v>5849.5919999999996</v>
      </c>
      <c r="D124">
        <v>373.32010000000002</v>
      </c>
      <c r="E124">
        <v>4081.0997000000002</v>
      </c>
      <c r="F124">
        <v>1543.0679</v>
      </c>
      <c r="G124">
        <v>1272.6379999999999</v>
      </c>
      <c r="H124">
        <v>1229.3103000000001</v>
      </c>
      <c r="I124">
        <v>275.94510000000002</v>
      </c>
      <c r="J124">
        <v>774.72050000000002</v>
      </c>
      <c r="K124">
        <v>480.16640000000001</v>
      </c>
      <c r="L124">
        <v>0.9</v>
      </c>
      <c r="M124">
        <v>2263.4110000000001</v>
      </c>
      <c r="N124">
        <v>-7.1</v>
      </c>
      <c r="O124">
        <v>1703.9945</v>
      </c>
      <c r="P124">
        <v>1299.7234000000001</v>
      </c>
      <c r="Q124">
        <v>610.08799999999997</v>
      </c>
      <c r="R124">
        <v>764.02099999999996</v>
      </c>
      <c r="S124">
        <v>6677.8469999999998</v>
      </c>
      <c r="T124">
        <v>52.643000000000001</v>
      </c>
      <c r="U124">
        <v>52.627000000000002</v>
      </c>
      <c r="V124">
        <v>68.507999999999996</v>
      </c>
      <c r="W124">
        <v>62.2879</v>
      </c>
      <c r="X124">
        <v>68.888099999999994</v>
      </c>
      <c r="Y124">
        <v>80.040700000000001</v>
      </c>
      <c r="Z124">
        <v>53.596400000000003</v>
      </c>
      <c r="AA124">
        <v>34.764400000000002</v>
      </c>
      <c r="AB124">
        <v>100.0668</v>
      </c>
      <c r="AC124">
        <v>61.1877</v>
      </c>
      <c r="AD124">
        <v>50.597200000000001</v>
      </c>
      <c r="AE124">
        <v>87.826700000000002</v>
      </c>
      <c r="AF124">
        <v>41.2879</v>
      </c>
      <c r="AG124">
        <v>68.455299999999994</v>
      </c>
      <c r="AH124">
        <v>84.932299999999998</v>
      </c>
      <c r="AI124">
        <v>84.905000000000001</v>
      </c>
      <c r="AJ124">
        <v>107403</v>
      </c>
      <c r="AK124">
        <v>89600.333299999998</v>
      </c>
      <c r="AL124">
        <v>18057.333299999998</v>
      </c>
      <c r="AM124">
        <v>83321</v>
      </c>
      <c r="AN124">
        <v>24082</v>
      </c>
      <c r="AO124">
        <v>11084</v>
      </c>
      <c r="AP124">
        <v>6973.3333000000002</v>
      </c>
      <c r="AQ124">
        <v>5275.6666999999998</v>
      </c>
      <c r="AR124">
        <v>10420.6667</v>
      </c>
      <c r="AS124">
        <v>6539.3333000000002</v>
      </c>
      <c r="AT124">
        <v>2625.3332999999998</v>
      </c>
      <c r="AU124">
        <v>10458</v>
      </c>
      <c r="AV124">
        <v>9088</v>
      </c>
      <c r="AW124">
        <v>4048.6667000000002</v>
      </c>
      <c r="AX124">
        <v>749</v>
      </c>
      <c r="AY124">
        <v>22338.333299999998</v>
      </c>
      <c r="AZ124">
        <v>17802.666700000002</v>
      </c>
      <c r="BA124">
        <v>13018.1</v>
      </c>
      <c r="BB124">
        <v>5239.4666999999999</v>
      </c>
      <c r="BC124">
        <v>3156.3332999999998</v>
      </c>
      <c r="BD124">
        <v>4135.6666999999998</v>
      </c>
      <c r="BE124">
        <v>10510.6667</v>
      </c>
      <c r="BF124">
        <v>116835.3333</v>
      </c>
      <c r="BG124">
        <v>66.366699999999994</v>
      </c>
      <c r="BH124">
        <v>5.2</v>
      </c>
      <c r="BI124">
        <v>4.6541252149999996</v>
      </c>
      <c r="BJ124">
        <v>0.55088236999999995</v>
      </c>
      <c r="BK124">
        <v>15.1</v>
      </c>
      <c r="BL124">
        <v>4.4667000000000003</v>
      </c>
      <c r="BM124">
        <v>4.5999999999999996</v>
      </c>
      <c r="BN124">
        <v>3127.3332999999998</v>
      </c>
      <c r="BO124">
        <v>1912.3333</v>
      </c>
      <c r="BP124">
        <v>700</v>
      </c>
      <c r="BQ124">
        <v>679</v>
      </c>
      <c r="BR124">
        <v>2926.6667000000002</v>
      </c>
      <c r="BS124">
        <v>1790</v>
      </c>
      <c r="BT124">
        <v>952.66669999999999</v>
      </c>
      <c r="BU124">
        <v>757</v>
      </c>
      <c r="BV124">
        <v>4942.6666999999998</v>
      </c>
      <c r="BW124">
        <v>88.963999999999999</v>
      </c>
      <c r="BX124">
        <v>149.00299999999999</v>
      </c>
      <c r="BY124">
        <v>88.102999999999994</v>
      </c>
      <c r="BZ124">
        <v>41.133299999999998</v>
      </c>
      <c r="CA124">
        <v>34.566699999999997</v>
      </c>
      <c r="CB124">
        <v>3.9333</v>
      </c>
      <c r="CC124">
        <v>4818</v>
      </c>
      <c r="CD124">
        <v>1489.3333</v>
      </c>
      <c r="CE124">
        <v>385</v>
      </c>
      <c r="CF124">
        <v>1354.3333</v>
      </c>
      <c r="CG124">
        <v>285.66669999999999</v>
      </c>
      <c r="CH124">
        <v>214.66669999999999</v>
      </c>
      <c r="CI124">
        <v>585</v>
      </c>
      <c r="CJ124">
        <v>404</v>
      </c>
      <c r="CK124">
        <v>750581.86129999999</v>
      </c>
      <c r="CL124">
        <v>148129.1476</v>
      </c>
      <c r="CM124">
        <v>196400.399</v>
      </c>
      <c r="CO124">
        <v>712872.37529999996</v>
      </c>
      <c r="CP124">
        <v>62793.863899999997</v>
      </c>
      <c r="CQ124">
        <v>1086229.7479999999</v>
      </c>
      <c r="CR124">
        <v>59.670999999999999</v>
      </c>
      <c r="CS124">
        <v>61.6877</v>
      </c>
      <c r="CT124">
        <v>60.508000000000003</v>
      </c>
      <c r="CU124">
        <v>78.921000000000006</v>
      </c>
      <c r="CV124">
        <v>65.900999999999996</v>
      </c>
      <c r="CW124">
        <v>77.602000000000004</v>
      </c>
      <c r="CX124">
        <v>130.304</v>
      </c>
      <c r="CY124">
        <v>51.485999999999997</v>
      </c>
      <c r="CZ124">
        <v>58.488999999999997</v>
      </c>
      <c r="DA124">
        <v>50.017000000000003</v>
      </c>
      <c r="DB124">
        <v>79.215000000000003</v>
      </c>
      <c r="DC124">
        <v>114.36499999999999</v>
      </c>
      <c r="DD124">
        <v>372.03100000000001</v>
      </c>
      <c r="DE124">
        <v>88.88</v>
      </c>
      <c r="DF124">
        <v>57.078000000000003</v>
      </c>
      <c r="DG124">
        <v>109.864</v>
      </c>
      <c r="DH124">
        <v>26.184999999999999</v>
      </c>
      <c r="DI124">
        <v>59.042999999999999</v>
      </c>
      <c r="DJ124">
        <v>51.737000000000002</v>
      </c>
      <c r="DK124">
        <v>43.222000000000001</v>
      </c>
      <c r="DL124">
        <v>57.871000000000002</v>
      </c>
      <c r="DM124">
        <v>50.453000000000003</v>
      </c>
      <c r="DN124">
        <v>51.997999999999998</v>
      </c>
      <c r="DO124">
        <v>57.390999999999998</v>
      </c>
      <c r="DP124">
        <v>47.634999999999998</v>
      </c>
      <c r="DQ124">
        <v>121.66670000000001</v>
      </c>
      <c r="DR124">
        <v>126.9333</v>
      </c>
      <c r="DS124">
        <v>111.7667</v>
      </c>
      <c r="DT124">
        <v>110.9333</v>
      </c>
      <c r="DU124">
        <v>110.3</v>
      </c>
      <c r="DV124">
        <v>117.5667</v>
      </c>
      <c r="DW124">
        <v>110.0667</v>
      </c>
      <c r="DX124">
        <v>111.33329999999999</v>
      </c>
      <c r="DY124">
        <v>133.79633659999999</v>
      </c>
      <c r="DZ124">
        <v>83.154899310000005</v>
      </c>
      <c r="EA124">
        <v>29.854800000000001</v>
      </c>
      <c r="EB124">
        <v>15.686555800000001</v>
      </c>
      <c r="EC124">
        <v>20.755079039999998</v>
      </c>
      <c r="ED124">
        <v>16.6321692</v>
      </c>
      <c r="EE124">
        <v>82.38</v>
      </c>
      <c r="EF124">
        <v>79.212000000000003</v>
      </c>
      <c r="EG124">
        <v>78.635000000000005</v>
      </c>
      <c r="EH124">
        <v>45.978000000000002</v>
      </c>
      <c r="EI124">
        <v>59.750999999999998</v>
      </c>
      <c r="EJ124">
        <v>59.155000000000001</v>
      </c>
      <c r="EK124">
        <v>73.010000000000005</v>
      </c>
      <c r="EL124">
        <v>98.409000000000006</v>
      </c>
      <c r="EM124">
        <v>72.811000000000007</v>
      </c>
      <c r="EN124">
        <v>55.968000000000004</v>
      </c>
      <c r="EO124">
        <v>9.4433000000000007</v>
      </c>
      <c r="EP124">
        <v>8.5399999999999991</v>
      </c>
      <c r="EQ124">
        <v>8.5867000000000004</v>
      </c>
      <c r="ER124">
        <v>9.2899999999999991</v>
      </c>
      <c r="ES124">
        <v>9.2066999999999997</v>
      </c>
      <c r="ET124">
        <v>10.8</v>
      </c>
      <c r="EU124">
        <v>9.6867000000000001</v>
      </c>
      <c r="EV124">
        <v>10.6433</v>
      </c>
      <c r="EW124">
        <v>1.4367000000000001</v>
      </c>
      <c r="EX124">
        <v>1.6</v>
      </c>
      <c r="EY124">
        <v>0.05</v>
      </c>
      <c r="EZ124">
        <v>0.75</v>
      </c>
      <c r="FA124">
        <v>0.67</v>
      </c>
      <c r="FB124">
        <v>0.91</v>
      </c>
      <c r="FC124">
        <v>229128.96100000001</v>
      </c>
      <c r="FD124">
        <v>644.56669999999997</v>
      </c>
      <c r="FE124">
        <v>2461.2667000000001</v>
      </c>
      <c r="FF124">
        <v>994.17449999999997</v>
      </c>
      <c r="FG124">
        <v>579.79639999999995</v>
      </c>
      <c r="FH124">
        <v>917.34429999999998</v>
      </c>
      <c r="FI124">
        <v>1106.8510000000001</v>
      </c>
      <c r="FJ124">
        <v>304.89640000000003</v>
      </c>
      <c r="FK124">
        <v>1222.2407000000001</v>
      </c>
      <c r="FL124">
        <v>15.8</v>
      </c>
      <c r="FM124">
        <v>38583.599999999999</v>
      </c>
      <c r="FN124">
        <v>5198.076</v>
      </c>
      <c r="FO124">
        <v>77.840593979999994</v>
      </c>
      <c r="FP124">
        <v>33385.53</v>
      </c>
      <c r="FQ124">
        <v>499.94447209999998</v>
      </c>
      <c r="FR124">
        <v>26690.6155</v>
      </c>
      <c r="FS124">
        <v>11892988.800000001</v>
      </c>
      <c r="FT124">
        <v>23570.76</v>
      </c>
      <c r="FU124">
        <v>17.718399999999999</v>
      </c>
      <c r="FV124">
        <v>255.18</v>
      </c>
      <c r="FW124">
        <v>128.09</v>
      </c>
      <c r="FY124">
        <v>108.015</v>
      </c>
      <c r="GA124">
        <v>1.5823</v>
      </c>
      <c r="GB124">
        <v>128.55009999999999</v>
      </c>
      <c r="GC124">
        <v>1.7467999999999999</v>
      </c>
      <c r="GD124">
        <v>1.1919</v>
      </c>
      <c r="GE124">
        <v>95.9</v>
      </c>
      <c r="GF124">
        <v>95.712000000000003</v>
      </c>
      <c r="GG124">
        <v>8.8000000000000007</v>
      </c>
      <c r="GH124">
        <v>10.6</v>
      </c>
      <c r="GI124">
        <v>49.732759999999999</v>
      </c>
      <c r="GJ124">
        <v>4593350.2</v>
      </c>
      <c r="GK124">
        <v>62.487299999999998</v>
      </c>
      <c r="GL124">
        <v>73.785499999999999</v>
      </c>
      <c r="GM124">
        <v>65.776799999999994</v>
      </c>
      <c r="GN124">
        <v>12.433299999999999</v>
      </c>
      <c r="GO124">
        <v>40.433300000000003</v>
      </c>
      <c r="GP124">
        <v>61.366700000000002</v>
      </c>
      <c r="GQ124">
        <v>59700</v>
      </c>
      <c r="GR124">
        <v>9.31</v>
      </c>
      <c r="GS124">
        <v>-0.90329999999999999</v>
      </c>
      <c r="GT124">
        <v>-0.1333</v>
      </c>
      <c r="GU124">
        <v>0.24329999999999999</v>
      </c>
      <c r="GV124">
        <v>102.2</v>
      </c>
      <c r="GW124">
        <v>173.4667</v>
      </c>
      <c r="GX124">
        <v>117.86669999999999</v>
      </c>
      <c r="GY124">
        <v>111.66670000000001</v>
      </c>
      <c r="GZ124">
        <v>144.83330000000001</v>
      </c>
      <c r="HA124">
        <v>114.5667</v>
      </c>
      <c r="HB124">
        <v>112.0333</v>
      </c>
      <c r="HC124">
        <v>129.4333</v>
      </c>
      <c r="HD124">
        <v>121.5</v>
      </c>
      <c r="HE124">
        <v>119.36669999999999</v>
      </c>
      <c r="HF124">
        <v>120.2667</v>
      </c>
      <c r="HG124">
        <v>10.9133</v>
      </c>
      <c r="HH124">
        <v>87361.666700000002</v>
      </c>
      <c r="HI124">
        <v>169751.16329999999</v>
      </c>
      <c r="HJ124">
        <v>548.53740000000005</v>
      </c>
      <c r="HK124">
        <v>0.75149999999999995</v>
      </c>
      <c r="HL124">
        <v>305167</v>
      </c>
      <c r="HM124">
        <v>759618.9987</v>
      </c>
      <c r="HN124">
        <v>1.5427999999999999</v>
      </c>
      <c r="HO124">
        <v>0.12470000000000001</v>
      </c>
      <c r="HP124">
        <v>9.4499999999999993</v>
      </c>
      <c r="HQ124">
        <v>0.01</v>
      </c>
      <c r="HR124">
        <v>203.33330000000001</v>
      </c>
      <c r="HS124">
        <v>263.66669999999999</v>
      </c>
      <c r="HT124">
        <v>505</v>
      </c>
      <c r="HU124">
        <v>382.33330000000001</v>
      </c>
      <c r="HV124">
        <v>31714.255799999999</v>
      </c>
      <c r="HW124">
        <v>399.05180000000001</v>
      </c>
      <c r="HX124">
        <v>134.83330000000001</v>
      </c>
      <c r="HY124">
        <v>6.64</v>
      </c>
      <c r="HZ124">
        <v>1.0999999999999999E-2</v>
      </c>
      <c r="IA124">
        <v>9.7799999999999994</v>
      </c>
      <c r="IB124">
        <v>8285.4599999999991</v>
      </c>
      <c r="IC124">
        <v>1374.55</v>
      </c>
      <c r="ID124">
        <v>2128283.33</v>
      </c>
      <c r="IE124">
        <v>353079.78</v>
      </c>
      <c r="IF124">
        <v>6554771.5499999998</v>
      </c>
      <c r="IG124">
        <v>4418.71</v>
      </c>
      <c r="IH124">
        <v>733.06</v>
      </c>
      <c r="II124">
        <v>602.77689999999996</v>
      </c>
      <c r="IJ124">
        <v>290.7</v>
      </c>
      <c r="IK124">
        <v>335.62</v>
      </c>
      <c r="IL124">
        <v>3.4047999999999998</v>
      </c>
      <c r="IM124">
        <v>13.0924</v>
      </c>
    </row>
    <row r="125" spans="1:247">
      <c r="A125" s="1">
        <v>32660</v>
      </c>
      <c r="B125">
        <v>9176.8269999999993</v>
      </c>
      <c r="C125">
        <v>5876.8959999999997</v>
      </c>
      <c r="D125">
        <v>378.3023</v>
      </c>
      <c r="E125">
        <v>4097.6713</v>
      </c>
      <c r="F125">
        <v>1545.4499000000001</v>
      </c>
      <c r="G125">
        <v>1260.328</v>
      </c>
      <c r="H125">
        <v>1230.9135000000001</v>
      </c>
      <c r="I125">
        <v>281.89679999999998</v>
      </c>
      <c r="J125">
        <v>785.19309999999996</v>
      </c>
      <c r="K125">
        <v>465.15249999999997</v>
      </c>
      <c r="L125">
        <v>0.6</v>
      </c>
      <c r="M125">
        <v>2298.2249999999999</v>
      </c>
      <c r="N125">
        <v>8.4</v>
      </c>
      <c r="O125">
        <v>1688.4309000000001</v>
      </c>
      <c r="P125">
        <v>1314.0803000000001</v>
      </c>
      <c r="Q125">
        <v>636.79999999999995</v>
      </c>
      <c r="R125">
        <v>767.64300000000003</v>
      </c>
      <c r="S125">
        <v>6658.1610000000001</v>
      </c>
      <c r="T125">
        <v>53.01</v>
      </c>
      <c r="U125">
        <v>53.021000000000001</v>
      </c>
      <c r="V125">
        <v>68.126999999999995</v>
      </c>
      <c r="W125">
        <v>62.062399999999997</v>
      </c>
      <c r="X125">
        <v>68.758099999999999</v>
      </c>
      <c r="Y125">
        <v>79.488399999999999</v>
      </c>
      <c r="Z125">
        <v>53.3309</v>
      </c>
      <c r="AA125">
        <v>34.252800000000001</v>
      </c>
      <c r="AB125">
        <v>99.890100000000004</v>
      </c>
      <c r="AC125">
        <v>59.745600000000003</v>
      </c>
      <c r="AD125">
        <v>48.169600000000003</v>
      </c>
      <c r="AE125">
        <v>87.815799999999996</v>
      </c>
      <c r="AF125">
        <v>41.533299999999997</v>
      </c>
      <c r="AG125">
        <v>68.345799999999997</v>
      </c>
      <c r="AH125">
        <v>84.177400000000006</v>
      </c>
      <c r="AI125">
        <v>83.818100000000001</v>
      </c>
      <c r="AJ125">
        <v>107910.3333</v>
      </c>
      <c r="AK125">
        <v>90034.333299999998</v>
      </c>
      <c r="AL125">
        <v>18036</v>
      </c>
      <c r="AM125">
        <v>83830</v>
      </c>
      <c r="AN125">
        <v>24080.333299999998</v>
      </c>
      <c r="AO125">
        <v>11052.3333</v>
      </c>
      <c r="AP125">
        <v>6983.6666999999998</v>
      </c>
      <c r="AQ125">
        <v>5297.3333000000002</v>
      </c>
      <c r="AR125">
        <v>10610.6667</v>
      </c>
      <c r="AS125">
        <v>6554.3333000000002</v>
      </c>
      <c r="AT125">
        <v>2642</v>
      </c>
      <c r="AU125">
        <v>10551.3333</v>
      </c>
      <c r="AV125">
        <v>9018.3333000000002</v>
      </c>
      <c r="AW125">
        <v>4098.6666999999998</v>
      </c>
      <c r="AX125">
        <v>747</v>
      </c>
      <c r="AY125">
        <v>22478.666700000002</v>
      </c>
      <c r="AZ125">
        <v>17876</v>
      </c>
      <c r="BA125">
        <v>13129.2333</v>
      </c>
      <c r="BB125">
        <v>5250.4</v>
      </c>
      <c r="BC125">
        <v>3140.6667000000002</v>
      </c>
      <c r="BD125">
        <v>4169</v>
      </c>
      <c r="BE125">
        <v>10566.3333</v>
      </c>
      <c r="BF125">
        <v>117204.6667</v>
      </c>
      <c r="BG125">
        <v>66.400000000000006</v>
      </c>
      <c r="BH125">
        <v>5.2332999999999998</v>
      </c>
      <c r="BI125">
        <v>4.7045545950000003</v>
      </c>
      <c r="BJ125">
        <v>0.52936819899999998</v>
      </c>
      <c r="BK125">
        <v>15.033300000000001</v>
      </c>
      <c r="BL125">
        <v>4.4000000000000004</v>
      </c>
      <c r="BM125">
        <v>4.7667000000000002</v>
      </c>
      <c r="BN125">
        <v>3155</v>
      </c>
      <c r="BO125">
        <v>1997</v>
      </c>
      <c r="BP125">
        <v>693.66669999999999</v>
      </c>
      <c r="BQ125">
        <v>654.66669999999999</v>
      </c>
      <c r="BR125">
        <v>2825</v>
      </c>
      <c r="BS125">
        <v>1929</v>
      </c>
      <c r="BT125">
        <v>1026.6667</v>
      </c>
      <c r="BU125">
        <v>708.66669999999999</v>
      </c>
      <c r="BV125">
        <v>4971.3333000000002</v>
      </c>
      <c r="BW125">
        <v>89.180999999999997</v>
      </c>
      <c r="BX125">
        <v>148.80600000000001</v>
      </c>
      <c r="BY125">
        <v>88.438000000000002</v>
      </c>
      <c r="BZ125">
        <v>41</v>
      </c>
      <c r="CA125">
        <v>34.466700000000003</v>
      </c>
      <c r="CB125">
        <v>3.7667000000000002</v>
      </c>
      <c r="CC125">
        <v>4770</v>
      </c>
      <c r="CD125">
        <v>1355.6667</v>
      </c>
      <c r="CE125">
        <v>306.33330000000001</v>
      </c>
      <c r="CF125">
        <v>1359.6667</v>
      </c>
      <c r="CG125">
        <v>248.33330000000001</v>
      </c>
      <c r="CH125">
        <v>184.66669999999999</v>
      </c>
      <c r="CI125">
        <v>529.66669999999999</v>
      </c>
      <c r="CJ125">
        <v>393</v>
      </c>
      <c r="CK125">
        <v>748638.56830000004</v>
      </c>
      <c r="CL125">
        <v>151479.7537</v>
      </c>
      <c r="CM125">
        <v>189279.1035</v>
      </c>
      <c r="CO125">
        <v>719352.02379999997</v>
      </c>
      <c r="CP125">
        <v>62222.576300000001</v>
      </c>
      <c r="CQ125">
        <v>1098658.432</v>
      </c>
      <c r="CR125">
        <v>60.475000000000001</v>
      </c>
      <c r="CS125">
        <v>62.248699999999999</v>
      </c>
      <c r="CT125">
        <v>61.162999999999997</v>
      </c>
      <c r="CU125">
        <v>79.421999999999997</v>
      </c>
      <c r="CV125">
        <v>66.591999999999999</v>
      </c>
      <c r="CW125">
        <v>78.950999999999993</v>
      </c>
      <c r="CX125">
        <v>130.41</v>
      </c>
      <c r="CY125">
        <v>52.045999999999999</v>
      </c>
      <c r="CZ125">
        <v>60.030999999999999</v>
      </c>
      <c r="DA125">
        <v>50.618000000000002</v>
      </c>
      <c r="DB125">
        <v>79.611000000000004</v>
      </c>
      <c r="DC125">
        <v>113.76300000000001</v>
      </c>
      <c r="DD125">
        <v>369.791</v>
      </c>
      <c r="DE125">
        <v>89.796999999999997</v>
      </c>
      <c r="DF125">
        <v>58.100999999999999</v>
      </c>
      <c r="DG125">
        <v>110.393</v>
      </c>
      <c r="DH125">
        <v>29.562999999999999</v>
      </c>
      <c r="DI125">
        <v>59.781999999999996</v>
      </c>
      <c r="DJ125">
        <v>52.244999999999997</v>
      </c>
      <c r="DK125">
        <v>44.128999999999998</v>
      </c>
      <c r="DL125">
        <v>58.177</v>
      </c>
      <c r="DM125">
        <v>50.899000000000001</v>
      </c>
      <c r="DN125">
        <v>52.619</v>
      </c>
      <c r="DO125">
        <v>57.936999999999998</v>
      </c>
      <c r="DP125">
        <v>48.072000000000003</v>
      </c>
      <c r="DQ125">
        <v>123.63330000000001</v>
      </c>
      <c r="DR125">
        <v>128.30000000000001</v>
      </c>
      <c r="DS125">
        <v>113.7</v>
      </c>
      <c r="DT125">
        <v>112.8</v>
      </c>
      <c r="DU125">
        <v>112.5</v>
      </c>
      <c r="DV125">
        <v>118.0333</v>
      </c>
      <c r="DW125">
        <v>112.2</v>
      </c>
      <c r="DX125">
        <v>112.5333</v>
      </c>
      <c r="DY125">
        <v>132.95956870000001</v>
      </c>
      <c r="DZ125">
        <v>94.621843920000003</v>
      </c>
      <c r="EA125">
        <v>32.707700000000003</v>
      </c>
      <c r="EB125">
        <v>15.668394839999999</v>
      </c>
      <c r="EC125">
        <v>20.7555601</v>
      </c>
      <c r="ED125">
        <v>16.551906410000001</v>
      </c>
      <c r="EE125">
        <v>81.097999999999999</v>
      </c>
      <c r="EF125">
        <v>78.356999999999999</v>
      </c>
      <c r="EG125">
        <v>77.92</v>
      </c>
      <c r="EH125">
        <v>45.781999999999996</v>
      </c>
      <c r="EI125">
        <v>59.94</v>
      </c>
      <c r="EJ125">
        <v>59.453000000000003</v>
      </c>
      <c r="EK125">
        <v>73.070999999999998</v>
      </c>
      <c r="EL125">
        <v>98.76</v>
      </c>
      <c r="EM125">
        <v>72.882999999999996</v>
      </c>
      <c r="EN125">
        <v>57.738999999999997</v>
      </c>
      <c r="EO125">
        <v>9.7266999999999992</v>
      </c>
      <c r="EP125">
        <v>8.41</v>
      </c>
      <c r="EQ125">
        <v>8.33</v>
      </c>
      <c r="ER125">
        <v>8.9267000000000003</v>
      </c>
      <c r="ES125">
        <v>8.7733000000000008</v>
      </c>
      <c r="ET125">
        <v>10.67</v>
      </c>
      <c r="EU125">
        <v>9.4867000000000008</v>
      </c>
      <c r="EV125">
        <v>10.3667</v>
      </c>
      <c r="EW125">
        <v>1.5932999999999999</v>
      </c>
      <c r="EX125">
        <v>1.9</v>
      </c>
      <c r="EY125">
        <v>-0.08</v>
      </c>
      <c r="EZ125">
        <v>0.52</v>
      </c>
      <c r="FA125">
        <v>0.36</v>
      </c>
      <c r="FB125">
        <v>1.05</v>
      </c>
      <c r="FC125">
        <v>228067.399</v>
      </c>
      <c r="FD125">
        <v>627.6</v>
      </c>
      <c r="FE125">
        <v>2438.8000000000002</v>
      </c>
      <c r="FF125">
        <v>1000.0688</v>
      </c>
      <c r="FG125">
        <v>581.96550000000002</v>
      </c>
      <c r="FH125">
        <v>921.69659999999999</v>
      </c>
      <c r="FI125">
        <v>1132.1739</v>
      </c>
      <c r="FJ125">
        <v>313.7801</v>
      </c>
      <c r="FK125">
        <v>1235.4767999999999</v>
      </c>
      <c r="FL125">
        <v>16.7</v>
      </c>
      <c r="FM125">
        <v>39056.339999999997</v>
      </c>
      <c r="FN125">
        <v>5293.1390000000001</v>
      </c>
      <c r="FO125">
        <v>79.498510859999996</v>
      </c>
      <c r="FP125">
        <v>33763.199999999997</v>
      </c>
      <c r="FQ125">
        <v>507.09499240000002</v>
      </c>
      <c r="FR125">
        <v>27041.054499999998</v>
      </c>
      <c r="FS125">
        <v>12015285.390000001</v>
      </c>
      <c r="FT125">
        <v>23901.38</v>
      </c>
      <c r="FU125">
        <v>17.153600000000001</v>
      </c>
      <c r="FV125">
        <v>256.33</v>
      </c>
      <c r="FW125">
        <v>129.77000000000001</v>
      </c>
      <c r="FY125">
        <v>112.857</v>
      </c>
      <c r="GA125">
        <v>1.6949000000000001</v>
      </c>
      <c r="GB125">
        <v>137.96029999999999</v>
      </c>
      <c r="GC125">
        <v>1.6282000000000001</v>
      </c>
      <c r="GD125">
        <v>1.1933</v>
      </c>
      <c r="GE125">
        <v>90.9</v>
      </c>
      <c r="GF125">
        <v>97.172899999999998</v>
      </c>
      <c r="GG125">
        <v>9</v>
      </c>
      <c r="GH125">
        <v>10.6</v>
      </c>
      <c r="GI125">
        <v>49.887599999999999</v>
      </c>
      <c r="GJ125">
        <v>4629885.0999999996</v>
      </c>
      <c r="GK125">
        <v>62.058199999999999</v>
      </c>
      <c r="GL125">
        <v>74.232399999999998</v>
      </c>
      <c r="GM125">
        <v>64.650499999999994</v>
      </c>
      <c r="GN125">
        <v>11.8667</v>
      </c>
      <c r="GO125">
        <v>40.366700000000002</v>
      </c>
      <c r="GP125">
        <v>59.9</v>
      </c>
      <c r="GQ125">
        <v>58066.666700000002</v>
      </c>
      <c r="GR125">
        <v>8.8332999999999995</v>
      </c>
      <c r="GS125">
        <v>-1.3167</v>
      </c>
      <c r="GT125">
        <v>-0.89329999999999998</v>
      </c>
      <c r="GU125">
        <v>-0.24</v>
      </c>
      <c r="GV125">
        <v>103.9333</v>
      </c>
      <c r="GW125">
        <v>161.76669999999999</v>
      </c>
      <c r="GX125">
        <v>118.7333</v>
      </c>
      <c r="GY125">
        <v>115.5</v>
      </c>
      <c r="GZ125">
        <v>147.5667</v>
      </c>
      <c r="HA125">
        <v>116.9333</v>
      </c>
      <c r="HB125">
        <v>111.9667</v>
      </c>
      <c r="HC125">
        <v>131.0667</v>
      </c>
      <c r="HD125">
        <v>123.4</v>
      </c>
      <c r="HE125">
        <v>121.5</v>
      </c>
      <c r="HF125">
        <v>122.2</v>
      </c>
      <c r="HG125">
        <v>10.98</v>
      </c>
      <c r="HH125">
        <v>89382.333299999998</v>
      </c>
      <c r="HI125">
        <v>172443.16</v>
      </c>
      <c r="HJ125">
        <v>554.30610000000001</v>
      </c>
      <c r="HK125">
        <v>0.73719999999999997</v>
      </c>
      <c r="HL125">
        <v>323100</v>
      </c>
      <c r="HM125">
        <v>777384.69290000002</v>
      </c>
      <c r="HN125">
        <v>1.5633999999999999</v>
      </c>
      <c r="HO125">
        <v>0.1249</v>
      </c>
      <c r="HP125">
        <v>9.4600000000000009</v>
      </c>
      <c r="HQ125">
        <v>-0.26</v>
      </c>
      <c r="HR125">
        <v>184.33330000000001</v>
      </c>
      <c r="HS125">
        <v>248</v>
      </c>
      <c r="HT125">
        <v>522.66669999999999</v>
      </c>
      <c r="HU125">
        <v>404.66669999999999</v>
      </c>
      <c r="HV125">
        <v>33524.672899999998</v>
      </c>
      <c r="HW125">
        <v>434.08229999999998</v>
      </c>
      <c r="HX125">
        <v>136.4</v>
      </c>
      <c r="HY125">
        <v>6.65</v>
      </c>
      <c r="HZ125">
        <v>1.06E-2</v>
      </c>
      <c r="IA125">
        <v>9.7100000000000009</v>
      </c>
      <c r="IB125">
        <v>8213.09</v>
      </c>
      <c r="IC125">
        <v>1315.1</v>
      </c>
      <c r="ID125">
        <v>2138868.0299999998</v>
      </c>
      <c r="IE125">
        <v>342481.38</v>
      </c>
      <c r="IF125">
        <v>6574307.7199999997</v>
      </c>
      <c r="IG125">
        <v>4427.1899999999996</v>
      </c>
      <c r="IH125">
        <v>708.89</v>
      </c>
      <c r="II125">
        <v>624.52099999999996</v>
      </c>
      <c r="IJ125">
        <v>313.3</v>
      </c>
      <c r="IK125">
        <v>360.02</v>
      </c>
      <c r="IL125">
        <v>3.2553000000000001</v>
      </c>
      <c r="IM125">
        <v>13.141500000000001</v>
      </c>
    </row>
    <row r="126" spans="1:247">
      <c r="A126" s="1">
        <v>32752</v>
      </c>
      <c r="B126">
        <v>9244.8160000000007</v>
      </c>
      <c r="C126">
        <v>5933.79</v>
      </c>
      <c r="D126">
        <v>386.8603</v>
      </c>
      <c r="E126">
        <v>4124.5937000000004</v>
      </c>
      <c r="F126">
        <v>1560.9743000000001</v>
      </c>
      <c r="G126">
        <v>1249.0119999999999</v>
      </c>
      <c r="H126">
        <v>1252.4721999999999</v>
      </c>
      <c r="I126">
        <v>287.43450000000001</v>
      </c>
      <c r="J126">
        <v>805.1549</v>
      </c>
      <c r="K126">
        <v>463.0265</v>
      </c>
      <c r="L126">
        <v>0.2</v>
      </c>
      <c r="M126">
        <v>2318.902</v>
      </c>
      <c r="N126">
        <v>3.3</v>
      </c>
      <c r="O126">
        <v>1699.0133000000001</v>
      </c>
      <c r="P126">
        <v>1326.8012000000001</v>
      </c>
      <c r="Q126">
        <v>643.30499999999995</v>
      </c>
      <c r="R126">
        <v>766.59900000000005</v>
      </c>
      <c r="S126">
        <v>6702.3879999999999</v>
      </c>
      <c r="T126">
        <v>53.384</v>
      </c>
      <c r="U126">
        <v>53.417999999999999</v>
      </c>
      <c r="V126">
        <v>67.576999999999998</v>
      </c>
      <c r="W126">
        <v>61.670699999999997</v>
      </c>
      <c r="X126">
        <v>68.154700000000005</v>
      </c>
      <c r="Y126">
        <v>78.298100000000005</v>
      </c>
      <c r="Z126">
        <v>53.058900000000001</v>
      </c>
      <c r="AA126">
        <v>33.935200000000002</v>
      </c>
      <c r="AB126">
        <v>98.950299999999999</v>
      </c>
      <c r="AC126">
        <v>58.288600000000002</v>
      </c>
      <c r="AD126">
        <v>45.801099999999998</v>
      </c>
      <c r="AE126">
        <v>86.831400000000002</v>
      </c>
      <c r="AF126">
        <v>41.492699999999999</v>
      </c>
      <c r="AG126">
        <v>67.640500000000003</v>
      </c>
      <c r="AH126">
        <v>83.094200000000001</v>
      </c>
      <c r="AI126">
        <v>82.5197</v>
      </c>
      <c r="AJ126">
        <v>108186</v>
      </c>
      <c r="AK126">
        <v>90212.333299999998</v>
      </c>
      <c r="AL126">
        <v>17955.333299999998</v>
      </c>
      <c r="AM126">
        <v>84161</v>
      </c>
      <c r="AN126">
        <v>24025</v>
      </c>
      <c r="AO126">
        <v>10972.3333</v>
      </c>
      <c r="AP126">
        <v>6983</v>
      </c>
      <c r="AQ126">
        <v>5323.3333000000002</v>
      </c>
      <c r="AR126">
        <v>10794.6667</v>
      </c>
      <c r="AS126">
        <v>6571.6666999999998</v>
      </c>
      <c r="AT126">
        <v>2582.3332999999998</v>
      </c>
      <c r="AU126">
        <v>10618.3333</v>
      </c>
      <c r="AV126">
        <v>8931</v>
      </c>
      <c r="AW126">
        <v>4135.3333000000002</v>
      </c>
      <c r="AX126">
        <v>746.33330000000001</v>
      </c>
      <c r="AY126">
        <v>22554</v>
      </c>
      <c r="AZ126">
        <v>17973.666700000002</v>
      </c>
      <c r="BA126">
        <v>13176.6</v>
      </c>
      <c r="BB126">
        <v>5247</v>
      </c>
      <c r="BC126">
        <v>3131.6667000000002</v>
      </c>
      <c r="BD126">
        <v>4201.3333000000002</v>
      </c>
      <c r="BE126">
        <v>10640.6667</v>
      </c>
      <c r="BF126">
        <v>117493.6667</v>
      </c>
      <c r="BG126">
        <v>66.466700000000003</v>
      </c>
      <c r="BH126">
        <v>5.2332999999999998</v>
      </c>
      <c r="BI126">
        <v>4.7882565809999997</v>
      </c>
      <c r="BJ126">
        <v>0.47841055700000001</v>
      </c>
      <c r="BK126">
        <v>14.666700000000001</v>
      </c>
      <c r="BL126">
        <v>4.5332999999999997</v>
      </c>
      <c r="BM126">
        <v>4.7332999999999998</v>
      </c>
      <c r="BN126">
        <v>3159</v>
      </c>
      <c r="BO126">
        <v>1993.3333</v>
      </c>
      <c r="BP126">
        <v>772.33330000000001</v>
      </c>
      <c r="BQ126">
        <v>593.33330000000001</v>
      </c>
      <c r="BR126">
        <v>2952.6667000000002</v>
      </c>
      <c r="BS126">
        <v>1843.6667</v>
      </c>
      <c r="BT126">
        <v>1036</v>
      </c>
      <c r="BU126">
        <v>658.66669999999999</v>
      </c>
      <c r="BV126">
        <v>4879</v>
      </c>
      <c r="BW126">
        <v>89.494</v>
      </c>
      <c r="BX126">
        <v>148.04499999999999</v>
      </c>
      <c r="BY126">
        <v>88.632999999999996</v>
      </c>
      <c r="BZ126">
        <v>40.866700000000002</v>
      </c>
      <c r="CA126">
        <v>34.466700000000003</v>
      </c>
      <c r="CB126">
        <v>3.7332999999999998</v>
      </c>
      <c r="CC126">
        <v>4620</v>
      </c>
      <c r="CD126">
        <v>1346</v>
      </c>
      <c r="CE126">
        <v>292.66669999999999</v>
      </c>
      <c r="CF126">
        <v>1310.3333</v>
      </c>
      <c r="CG126">
        <v>258</v>
      </c>
      <c r="CH126">
        <v>167.66669999999999</v>
      </c>
      <c r="CI126">
        <v>528.66669999999999</v>
      </c>
      <c r="CJ126">
        <v>391.66669999999999</v>
      </c>
      <c r="CK126">
        <v>749058.70570000005</v>
      </c>
      <c r="CL126">
        <v>154145.85709999999</v>
      </c>
      <c r="CM126">
        <v>184529.69639999999</v>
      </c>
      <c r="CO126">
        <v>720445.13919999998</v>
      </c>
      <c r="CP126">
        <v>59359.092299999997</v>
      </c>
      <c r="CQ126">
        <v>1102913.013</v>
      </c>
      <c r="CR126">
        <v>60.832000000000001</v>
      </c>
      <c r="CS126">
        <v>62.712000000000003</v>
      </c>
      <c r="CT126">
        <v>61.616999999999997</v>
      </c>
      <c r="CU126">
        <v>79.831999999999994</v>
      </c>
      <c r="CV126">
        <v>66.989999999999995</v>
      </c>
      <c r="CW126">
        <v>78.968000000000004</v>
      </c>
      <c r="CX126">
        <v>130.703</v>
      </c>
      <c r="CY126">
        <v>52.55</v>
      </c>
      <c r="CZ126">
        <v>59.981000000000002</v>
      </c>
      <c r="DA126">
        <v>51.170999999999999</v>
      </c>
      <c r="DB126">
        <v>79.506</v>
      </c>
      <c r="DC126">
        <v>114.741</v>
      </c>
      <c r="DD126">
        <v>368.51100000000002</v>
      </c>
      <c r="DE126">
        <v>90.867999999999995</v>
      </c>
      <c r="DF126">
        <v>58.622999999999998</v>
      </c>
      <c r="DG126">
        <v>109.06399999999999</v>
      </c>
      <c r="DH126">
        <v>28.201000000000001</v>
      </c>
      <c r="DI126">
        <v>60.6</v>
      </c>
      <c r="DJ126">
        <v>52.816000000000003</v>
      </c>
      <c r="DK126">
        <v>45.079000000000001</v>
      </c>
      <c r="DL126">
        <v>58.146000000000001</v>
      </c>
      <c r="DM126">
        <v>51.548999999999999</v>
      </c>
      <c r="DN126">
        <v>53.238</v>
      </c>
      <c r="DO126">
        <v>57.878</v>
      </c>
      <c r="DP126">
        <v>48.414000000000001</v>
      </c>
      <c r="DQ126">
        <v>124.6</v>
      </c>
      <c r="DR126">
        <v>129.5333</v>
      </c>
      <c r="DS126">
        <v>113.7333</v>
      </c>
      <c r="DT126">
        <v>112.4</v>
      </c>
      <c r="DU126">
        <v>112.2</v>
      </c>
      <c r="DV126">
        <v>118.6</v>
      </c>
      <c r="DW126">
        <v>111.83329999999999</v>
      </c>
      <c r="DX126">
        <v>112.0333</v>
      </c>
      <c r="DY126">
        <v>130.650811</v>
      </c>
      <c r="DZ126">
        <v>90.151058919999997</v>
      </c>
      <c r="EA126">
        <v>30.701000000000001</v>
      </c>
      <c r="EB126">
        <v>15.69609878</v>
      </c>
      <c r="EC126">
        <v>20.75099964</v>
      </c>
      <c r="ED126">
        <v>16.562493060000001</v>
      </c>
      <c r="EE126">
        <v>81.572999999999993</v>
      </c>
      <c r="EF126">
        <v>78.498999999999995</v>
      </c>
      <c r="EG126">
        <v>78.003</v>
      </c>
      <c r="EH126">
        <v>45.646000000000001</v>
      </c>
      <c r="EI126">
        <v>60.231000000000002</v>
      </c>
      <c r="EJ126">
        <v>59.689</v>
      </c>
      <c r="EK126">
        <v>73.388999999999996</v>
      </c>
      <c r="EL126">
        <v>100.357</v>
      </c>
      <c r="EM126">
        <v>73.191000000000003</v>
      </c>
      <c r="EN126">
        <v>58.412999999999997</v>
      </c>
      <c r="EO126">
        <v>9.0832999999999995</v>
      </c>
      <c r="EP126">
        <v>7.8433000000000002</v>
      </c>
      <c r="EQ126">
        <v>7.6966999999999999</v>
      </c>
      <c r="ER126">
        <v>8.0967000000000002</v>
      </c>
      <c r="ES126">
        <v>8.1067</v>
      </c>
      <c r="ET126">
        <v>10</v>
      </c>
      <c r="EU126">
        <v>8.9666999999999994</v>
      </c>
      <c r="EV126">
        <v>9.8866999999999994</v>
      </c>
      <c r="EW126">
        <v>1.78</v>
      </c>
      <c r="EX126">
        <v>1.89</v>
      </c>
      <c r="EY126">
        <v>-0.15</v>
      </c>
      <c r="EZ126">
        <v>0.25</v>
      </c>
      <c r="FA126">
        <v>0.26</v>
      </c>
      <c r="FB126">
        <v>0.81</v>
      </c>
      <c r="FC126">
        <v>228358.04800000001</v>
      </c>
      <c r="FD126">
        <v>625.5</v>
      </c>
      <c r="FE126">
        <v>2466.3667</v>
      </c>
      <c r="FF126">
        <v>1011.7164</v>
      </c>
      <c r="FG126">
        <v>585.05010000000004</v>
      </c>
      <c r="FH126">
        <v>920.81920000000002</v>
      </c>
      <c r="FI126">
        <v>1163.9989</v>
      </c>
      <c r="FJ126">
        <v>321.3433</v>
      </c>
      <c r="FK126">
        <v>1242.1624999999999</v>
      </c>
      <c r="FL126">
        <v>7.4</v>
      </c>
      <c r="FM126">
        <v>39762.83</v>
      </c>
      <c r="FN126">
        <v>5388.4970000000003</v>
      </c>
      <c r="FO126">
        <v>80.396667870000002</v>
      </c>
      <c r="FP126">
        <v>34374.339999999997</v>
      </c>
      <c r="FQ126">
        <v>512.86700580000002</v>
      </c>
      <c r="FR126">
        <v>27510.3776</v>
      </c>
      <c r="FS126">
        <v>12252455.67</v>
      </c>
      <c r="FT126">
        <v>24339.06</v>
      </c>
      <c r="FU126">
        <v>18.646599999999999</v>
      </c>
      <c r="FV126">
        <v>259.87</v>
      </c>
      <c r="FW126">
        <v>129.78</v>
      </c>
      <c r="FY126">
        <v>113.598</v>
      </c>
      <c r="GA126">
        <v>1.6584000000000001</v>
      </c>
      <c r="GB126">
        <v>142.32640000000001</v>
      </c>
      <c r="GC126">
        <v>1.5976999999999999</v>
      </c>
      <c r="GD126">
        <v>1.1826000000000001</v>
      </c>
      <c r="GE126">
        <v>92.5</v>
      </c>
      <c r="GF126">
        <v>90.4495</v>
      </c>
      <c r="GG126">
        <v>8.9</v>
      </c>
      <c r="GH126">
        <v>10.3</v>
      </c>
      <c r="GI126">
        <v>50.171169999999996</v>
      </c>
      <c r="GJ126">
        <v>4697249.8</v>
      </c>
      <c r="GK126">
        <v>61.551499999999997</v>
      </c>
      <c r="GL126">
        <v>72.974800000000002</v>
      </c>
      <c r="GM126">
        <v>64.944800000000001</v>
      </c>
      <c r="GN126">
        <v>11.566700000000001</v>
      </c>
      <c r="GO126">
        <v>40.366700000000002</v>
      </c>
      <c r="GP126">
        <v>60</v>
      </c>
      <c r="GQ126">
        <v>59300</v>
      </c>
      <c r="GR126">
        <v>8.0299999999999994</v>
      </c>
      <c r="GS126">
        <v>-1.24</v>
      </c>
      <c r="GT126">
        <v>-1.0532999999999999</v>
      </c>
      <c r="GU126">
        <v>-0.1167</v>
      </c>
      <c r="GV126">
        <v>102.4</v>
      </c>
      <c r="GW126">
        <v>146.30000000000001</v>
      </c>
      <c r="GX126">
        <v>118.0333</v>
      </c>
      <c r="GY126">
        <v>114.6</v>
      </c>
      <c r="GZ126">
        <v>150.66669999999999</v>
      </c>
      <c r="HA126">
        <v>117.16670000000001</v>
      </c>
      <c r="HB126">
        <v>111.9333</v>
      </c>
      <c r="HC126">
        <v>132.73330000000001</v>
      </c>
      <c r="HD126">
        <v>124.33329999999999</v>
      </c>
      <c r="HE126">
        <v>122.2</v>
      </c>
      <c r="HF126">
        <v>123.0667</v>
      </c>
      <c r="HG126">
        <v>11.08</v>
      </c>
      <c r="HH126">
        <v>91150.333299999998</v>
      </c>
      <c r="HI126">
        <v>175440.0367</v>
      </c>
      <c r="HJ126">
        <v>555.21600000000001</v>
      </c>
      <c r="HK126">
        <v>0.70740000000000003</v>
      </c>
      <c r="HL126">
        <v>337367</v>
      </c>
      <c r="HM126">
        <v>789026.07720000006</v>
      </c>
      <c r="HN126">
        <v>1.5874999999999999</v>
      </c>
      <c r="HO126">
        <v>0.1242</v>
      </c>
      <c r="HP126">
        <v>8.65</v>
      </c>
      <c r="HQ126">
        <v>-0.43</v>
      </c>
      <c r="HR126">
        <v>171.66669999999999</v>
      </c>
      <c r="HS126">
        <v>247.66669999999999</v>
      </c>
      <c r="HT126">
        <v>500.33330000000001</v>
      </c>
      <c r="HU126">
        <v>390.66669999999999</v>
      </c>
      <c r="HV126">
        <v>34441.958599999998</v>
      </c>
      <c r="HW126">
        <v>459.3895</v>
      </c>
      <c r="HX126">
        <v>138.13329999999999</v>
      </c>
      <c r="HY126">
        <v>6.69</v>
      </c>
      <c r="HZ126">
        <v>1.0699999999999999E-2</v>
      </c>
      <c r="IA126">
        <v>9.68</v>
      </c>
      <c r="IB126">
        <v>8152.93</v>
      </c>
      <c r="IC126">
        <v>1299</v>
      </c>
      <c r="ID126">
        <v>2155645.62</v>
      </c>
      <c r="IE126">
        <v>343457.49</v>
      </c>
      <c r="IF126">
        <v>6587305.5700000003</v>
      </c>
      <c r="IG126">
        <v>4423.2700000000004</v>
      </c>
      <c r="IH126">
        <v>704.76</v>
      </c>
      <c r="II126">
        <v>627.63099999999997</v>
      </c>
      <c r="IJ126">
        <v>341.93329999999997</v>
      </c>
      <c r="IK126">
        <v>391.17329999999998</v>
      </c>
      <c r="IL126">
        <v>3.0851999999999999</v>
      </c>
      <c r="IM126">
        <v>13.867800000000001</v>
      </c>
    </row>
    <row r="127" spans="1:247">
      <c r="A127" s="1">
        <v>32843</v>
      </c>
      <c r="B127">
        <v>9263.0329999999994</v>
      </c>
      <c r="C127">
        <v>5959.58</v>
      </c>
      <c r="D127">
        <v>375.10680000000002</v>
      </c>
      <c r="E127">
        <v>4163.5474999999997</v>
      </c>
      <c r="F127">
        <v>1578.7483999999999</v>
      </c>
      <c r="G127">
        <v>1239.7470000000001</v>
      </c>
      <c r="H127">
        <v>1236.2638999999999</v>
      </c>
      <c r="I127">
        <v>279.58980000000003</v>
      </c>
      <c r="J127">
        <v>797.02499999999998</v>
      </c>
      <c r="K127">
        <v>453.2081</v>
      </c>
      <c r="L127">
        <v>0.3</v>
      </c>
      <c r="M127">
        <v>2330.5340000000001</v>
      </c>
      <c r="N127">
        <v>-1.8</v>
      </c>
      <c r="O127">
        <v>1707.4746</v>
      </c>
      <c r="P127">
        <v>1344.5654</v>
      </c>
      <c r="Q127">
        <v>653.04300000000001</v>
      </c>
      <c r="R127">
        <v>780.46900000000005</v>
      </c>
      <c r="S127">
        <v>6759.1189999999997</v>
      </c>
      <c r="T127">
        <v>53.393000000000001</v>
      </c>
      <c r="U127">
        <v>53.448</v>
      </c>
      <c r="V127">
        <v>67.491</v>
      </c>
      <c r="W127">
        <v>61.914099999999998</v>
      </c>
      <c r="X127">
        <v>68.454499999999996</v>
      </c>
      <c r="Y127">
        <v>79.349800000000002</v>
      </c>
      <c r="Z127">
        <v>53.203800000000001</v>
      </c>
      <c r="AA127">
        <v>33.759300000000003</v>
      </c>
      <c r="AB127">
        <v>98.758700000000005</v>
      </c>
      <c r="AC127">
        <v>58.375700000000002</v>
      </c>
      <c r="AD127">
        <v>46.068899999999999</v>
      </c>
      <c r="AE127">
        <v>88.388300000000001</v>
      </c>
      <c r="AF127">
        <v>41.387099999999997</v>
      </c>
      <c r="AG127">
        <v>69.586100000000002</v>
      </c>
      <c r="AH127">
        <v>82.823800000000006</v>
      </c>
      <c r="AI127">
        <v>81.926299999999998</v>
      </c>
      <c r="AJ127">
        <v>108688</v>
      </c>
      <c r="AK127">
        <v>90633</v>
      </c>
      <c r="AL127">
        <v>17887.333299999998</v>
      </c>
      <c r="AM127">
        <v>84703</v>
      </c>
      <c r="AN127">
        <v>23985</v>
      </c>
      <c r="AO127">
        <v>10904</v>
      </c>
      <c r="AP127">
        <v>6983.3333000000002</v>
      </c>
      <c r="AQ127">
        <v>5340</v>
      </c>
      <c r="AR127">
        <v>10790.6667</v>
      </c>
      <c r="AS127">
        <v>6581.6666999999998</v>
      </c>
      <c r="AT127">
        <v>2639.3332999999998</v>
      </c>
      <c r="AU127">
        <v>10715.3333</v>
      </c>
      <c r="AV127">
        <v>9209.6666999999998</v>
      </c>
      <c r="AW127">
        <v>4181.6666999999998</v>
      </c>
      <c r="AX127">
        <v>757.66669999999999</v>
      </c>
      <c r="AY127">
        <v>22529.666700000002</v>
      </c>
      <c r="AZ127">
        <v>18055</v>
      </c>
      <c r="BA127">
        <v>13118.6</v>
      </c>
      <c r="BB127">
        <v>5239.7667000000001</v>
      </c>
      <c r="BC127">
        <v>3114.3332999999998</v>
      </c>
      <c r="BD127">
        <v>4221</v>
      </c>
      <c r="BE127">
        <v>10719.6667</v>
      </c>
      <c r="BF127">
        <v>117774.3333</v>
      </c>
      <c r="BG127">
        <v>66.533299999999997</v>
      </c>
      <c r="BH127">
        <v>5.3666999999999998</v>
      </c>
      <c r="BI127">
        <v>4.8442827700000004</v>
      </c>
      <c r="BJ127">
        <v>0.51855377999999996</v>
      </c>
      <c r="BK127">
        <v>15.2667</v>
      </c>
      <c r="BL127">
        <v>4.6333000000000002</v>
      </c>
      <c r="BM127">
        <v>4.7667000000000002</v>
      </c>
      <c r="BN127">
        <v>3246.6667000000002</v>
      </c>
      <c r="BO127">
        <v>2004.6667</v>
      </c>
      <c r="BP127">
        <v>749.66669999999999</v>
      </c>
      <c r="BQ127">
        <v>645.33330000000001</v>
      </c>
      <c r="BR127">
        <v>3088.3332999999998</v>
      </c>
      <c r="BS127">
        <v>1864.6667</v>
      </c>
      <c r="BT127">
        <v>1029.6667</v>
      </c>
      <c r="BU127">
        <v>683.33330000000001</v>
      </c>
      <c r="BV127">
        <v>4786.6666999999998</v>
      </c>
      <c r="BW127">
        <v>89.466999999999999</v>
      </c>
      <c r="BX127">
        <v>146.23099999999999</v>
      </c>
      <c r="BY127">
        <v>88.632000000000005</v>
      </c>
      <c r="BZ127">
        <v>40.666699999999999</v>
      </c>
      <c r="CA127">
        <v>34.433300000000003</v>
      </c>
      <c r="CB127">
        <v>3.6</v>
      </c>
      <c r="CC127">
        <v>4636</v>
      </c>
      <c r="CD127">
        <v>1337.3333</v>
      </c>
      <c r="CE127">
        <v>298.66669999999999</v>
      </c>
      <c r="CF127">
        <v>1377</v>
      </c>
      <c r="CG127">
        <v>283</v>
      </c>
      <c r="CH127">
        <v>157.66669999999999</v>
      </c>
      <c r="CI127">
        <v>499.33330000000001</v>
      </c>
      <c r="CJ127">
        <v>397.33330000000001</v>
      </c>
      <c r="CK127">
        <v>749778.81969999999</v>
      </c>
      <c r="CL127">
        <v>154155.19130000001</v>
      </c>
      <c r="CM127">
        <v>188003.08809999999</v>
      </c>
      <c r="CO127">
        <v>722959.49040000001</v>
      </c>
      <c r="CP127">
        <v>61503.780500000001</v>
      </c>
      <c r="CQ127">
        <v>1111527.179</v>
      </c>
      <c r="CR127">
        <v>61.31</v>
      </c>
      <c r="CS127">
        <v>63.286000000000001</v>
      </c>
      <c r="CT127">
        <v>62.036999999999999</v>
      </c>
      <c r="CU127">
        <v>80.248000000000005</v>
      </c>
      <c r="CV127">
        <v>67.373999999999995</v>
      </c>
      <c r="CW127">
        <v>79.296999999999997</v>
      </c>
      <c r="CX127">
        <v>131.13200000000001</v>
      </c>
      <c r="CY127">
        <v>53.091000000000001</v>
      </c>
      <c r="CZ127">
        <v>60.259</v>
      </c>
      <c r="DA127">
        <v>51.77</v>
      </c>
      <c r="DB127">
        <v>79.884</v>
      </c>
      <c r="DC127">
        <v>114.97</v>
      </c>
      <c r="DD127">
        <v>370.02300000000002</v>
      </c>
      <c r="DE127">
        <v>90.823999999999998</v>
      </c>
      <c r="DF127">
        <v>59.063000000000002</v>
      </c>
      <c r="DG127">
        <v>110.247</v>
      </c>
      <c r="DH127">
        <v>27.536999999999999</v>
      </c>
      <c r="DI127">
        <v>61.079000000000001</v>
      </c>
      <c r="DJ127">
        <v>53.436</v>
      </c>
      <c r="DK127">
        <v>46.02</v>
      </c>
      <c r="DL127">
        <v>58.514000000000003</v>
      </c>
      <c r="DM127">
        <v>51.973999999999997</v>
      </c>
      <c r="DN127">
        <v>53.808</v>
      </c>
      <c r="DO127">
        <v>58.145000000000003</v>
      </c>
      <c r="DP127">
        <v>48.75</v>
      </c>
      <c r="DQ127">
        <v>125.86669999999999</v>
      </c>
      <c r="DR127">
        <v>131.1</v>
      </c>
      <c r="DS127">
        <v>114.9667</v>
      </c>
      <c r="DT127">
        <v>112.83329999999999</v>
      </c>
      <c r="DU127">
        <v>113.4667</v>
      </c>
      <c r="DV127">
        <v>120.7333</v>
      </c>
      <c r="DW127">
        <v>112.2667</v>
      </c>
      <c r="DX127">
        <v>112.13330000000001</v>
      </c>
      <c r="DY127">
        <v>127.7781734</v>
      </c>
      <c r="DZ127">
        <v>92.171396419999994</v>
      </c>
      <c r="EA127">
        <v>32.127400000000002</v>
      </c>
      <c r="EB127">
        <v>15.71173417</v>
      </c>
      <c r="EC127">
        <v>20.804895590000001</v>
      </c>
      <c r="ED127">
        <v>16.51760367</v>
      </c>
      <c r="EE127">
        <v>82.552999999999997</v>
      </c>
      <c r="EF127">
        <v>78.932000000000002</v>
      </c>
      <c r="EG127">
        <v>78.427000000000007</v>
      </c>
      <c r="EH127">
        <v>46.154000000000003</v>
      </c>
      <c r="EI127">
        <v>60.241</v>
      </c>
      <c r="EJ127">
        <v>59.74</v>
      </c>
      <c r="EK127">
        <v>74.373000000000005</v>
      </c>
      <c r="EL127">
        <v>101.33</v>
      </c>
      <c r="EM127">
        <v>74.227999999999994</v>
      </c>
      <c r="EN127">
        <v>57.863</v>
      </c>
      <c r="EO127">
        <v>8.6133000000000006</v>
      </c>
      <c r="EP127">
        <v>7.6532999999999998</v>
      </c>
      <c r="EQ127">
        <v>7.51</v>
      </c>
      <c r="ER127">
        <v>7.8266999999999998</v>
      </c>
      <c r="ES127">
        <v>7.9066999999999998</v>
      </c>
      <c r="ET127">
        <v>9.82</v>
      </c>
      <c r="EU127">
        <v>8.89</v>
      </c>
      <c r="EV127">
        <v>9.8132999999999999</v>
      </c>
      <c r="EW127">
        <v>1.9067000000000001</v>
      </c>
      <c r="EX127">
        <v>1.91</v>
      </c>
      <c r="EY127">
        <v>-0.14000000000000001</v>
      </c>
      <c r="EZ127">
        <v>0.17</v>
      </c>
      <c r="FA127">
        <v>0.25</v>
      </c>
      <c r="FB127">
        <v>0.74</v>
      </c>
      <c r="FC127">
        <v>229415.17300000001</v>
      </c>
      <c r="FD127">
        <v>626.96669999999995</v>
      </c>
      <c r="FE127">
        <v>2489.3332999999998</v>
      </c>
      <c r="FF127">
        <v>1009.5344</v>
      </c>
      <c r="FG127">
        <v>588.09270000000004</v>
      </c>
      <c r="FH127">
        <v>919.99040000000002</v>
      </c>
      <c r="FI127">
        <v>1189.2438</v>
      </c>
      <c r="FJ127">
        <v>328.54379999999998</v>
      </c>
      <c r="FK127">
        <v>1248.5342000000001</v>
      </c>
      <c r="FL127">
        <v>6.9</v>
      </c>
      <c r="FM127">
        <v>40169.75</v>
      </c>
      <c r="FN127">
        <v>5471.4849999999997</v>
      </c>
      <c r="FO127">
        <v>80.949677089999994</v>
      </c>
      <c r="FP127">
        <v>34698.269999999997</v>
      </c>
      <c r="FQ127">
        <v>513.35484729999996</v>
      </c>
      <c r="FR127">
        <v>27848.666399999998</v>
      </c>
      <c r="FS127">
        <v>12321083.65</v>
      </c>
      <c r="FT127">
        <v>24656.25</v>
      </c>
      <c r="FU127">
        <v>20.636299999999999</v>
      </c>
      <c r="FV127">
        <v>259.63</v>
      </c>
      <c r="FW127">
        <v>129.91</v>
      </c>
      <c r="FY127">
        <v>111.636</v>
      </c>
      <c r="GA127">
        <v>1.6059000000000001</v>
      </c>
      <c r="GB127">
        <v>143.142</v>
      </c>
      <c r="GC127">
        <v>1.5854999999999999</v>
      </c>
      <c r="GD127">
        <v>1.1686000000000001</v>
      </c>
      <c r="GE127">
        <v>91.8</v>
      </c>
      <c r="GF127">
        <v>102.18040000000001</v>
      </c>
      <c r="GG127">
        <v>9</v>
      </c>
      <c r="GH127">
        <v>10.4</v>
      </c>
      <c r="GI127">
        <v>51.38111</v>
      </c>
      <c r="GJ127">
        <v>4816496.5</v>
      </c>
      <c r="GK127">
        <v>61.597999999999999</v>
      </c>
      <c r="GL127">
        <v>76.665099999999995</v>
      </c>
      <c r="GM127">
        <v>63.864199999999997</v>
      </c>
      <c r="GN127">
        <v>11.7333</v>
      </c>
      <c r="GO127">
        <v>40.2333</v>
      </c>
      <c r="GP127">
        <v>61.333300000000001</v>
      </c>
      <c r="GQ127">
        <v>60966.666700000002</v>
      </c>
      <c r="GR127">
        <v>7.8433000000000002</v>
      </c>
      <c r="GS127">
        <v>-0.96</v>
      </c>
      <c r="GT127">
        <v>-0.77</v>
      </c>
      <c r="GU127">
        <v>0.2767</v>
      </c>
      <c r="GV127">
        <v>103.7667</v>
      </c>
      <c r="GW127">
        <v>143.33330000000001</v>
      </c>
      <c r="GX127">
        <v>119.8</v>
      </c>
      <c r="GY127">
        <v>114.5333</v>
      </c>
      <c r="GZ127">
        <v>153.9333</v>
      </c>
      <c r="HA127">
        <v>118.1</v>
      </c>
      <c r="HB127">
        <v>112.7</v>
      </c>
      <c r="HC127">
        <v>134.30000000000001</v>
      </c>
      <c r="HD127">
        <v>125.5667</v>
      </c>
      <c r="HE127">
        <v>123.3</v>
      </c>
      <c r="HF127">
        <v>124.2</v>
      </c>
      <c r="HG127">
        <v>11.17</v>
      </c>
      <c r="HH127">
        <v>86439.333299999998</v>
      </c>
      <c r="HI127">
        <v>177403.45</v>
      </c>
      <c r="HJ127">
        <v>566.60209999999995</v>
      </c>
      <c r="HK127">
        <v>0.69479999999999997</v>
      </c>
      <c r="HL127">
        <v>351733</v>
      </c>
      <c r="HM127">
        <v>794078.79520000005</v>
      </c>
      <c r="HN127">
        <v>1.591</v>
      </c>
      <c r="HO127">
        <v>0.12330000000000001</v>
      </c>
      <c r="HP127">
        <v>8.39</v>
      </c>
      <c r="HQ127">
        <v>-0.22</v>
      </c>
      <c r="HR127">
        <v>168.33330000000001</v>
      </c>
      <c r="HS127">
        <v>259.66669999999999</v>
      </c>
      <c r="HT127">
        <v>505</v>
      </c>
      <c r="HU127">
        <v>444</v>
      </c>
      <c r="HV127">
        <v>36473.301599999999</v>
      </c>
      <c r="HW127">
        <v>458.12560000000002</v>
      </c>
      <c r="HX127">
        <v>140.16669999999999</v>
      </c>
      <c r="HY127">
        <v>6.73</v>
      </c>
      <c r="HZ127">
        <v>1.11E-2</v>
      </c>
      <c r="IA127">
        <v>9.6300000000000008</v>
      </c>
      <c r="IB127">
        <v>8070.32</v>
      </c>
      <c r="IC127">
        <v>1325.15</v>
      </c>
      <c r="ID127">
        <v>2168446.2799999998</v>
      </c>
      <c r="IE127">
        <v>356059.48</v>
      </c>
      <c r="IF127">
        <v>6619599.5499999998</v>
      </c>
      <c r="IG127">
        <v>4439.46</v>
      </c>
      <c r="IH127">
        <v>728.96</v>
      </c>
      <c r="II127">
        <v>609.01239999999996</v>
      </c>
      <c r="IJ127">
        <v>345.4</v>
      </c>
      <c r="IK127">
        <v>394.48669999999998</v>
      </c>
      <c r="IL127">
        <v>3.1627999999999998</v>
      </c>
      <c r="IM127">
        <v>13.8704</v>
      </c>
    </row>
    <row r="128" spans="1:247">
      <c r="A128" s="1">
        <v>32933</v>
      </c>
      <c r="B128">
        <v>9364.259</v>
      </c>
      <c r="C128">
        <v>6009.7349999999997</v>
      </c>
      <c r="D128">
        <v>390.95650000000001</v>
      </c>
      <c r="E128">
        <v>4184.9827999999998</v>
      </c>
      <c r="F128">
        <v>1576.7655</v>
      </c>
      <c r="G128">
        <v>1252.058</v>
      </c>
      <c r="H128">
        <v>1250.9367</v>
      </c>
      <c r="I128">
        <v>280.89030000000002</v>
      </c>
      <c r="J128">
        <v>807.25229999999999</v>
      </c>
      <c r="K128">
        <v>457.2235</v>
      </c>
      <c r="L128">
        <v>0.2</v>
      </c>
      <c r="M128">
        <v>2367.8000000000002</v>
      </c>
      <c r="N128">
        <v>6.8</v>
      </c>
      <c r="O128">
        <v>1694.4126000000001</v>
      </c>
      <c r="P128">
        <v>1365.3244</v>
      </c>
      <c r="Q128">
        <v>681.404</v>
      </c>
      <c r="R128">
        <v>805.21900000000005</v>
      </c>
      <c r="S128">
        <v>6811.0280000000002</v>
      </c>
      <c r="T128">
        <v>54.05</v>
      </c>
      <c r="U128">
        <v>54.076999999999998</v>
      </c>
      <c r="V128">
        <v>67.962000000000003</v>
      </c>
      <c r="W128">
        <v>62.376899999999999</v>
      </c>
      <c r="X128">
        <v>68.936700000000002</v>
      </c>
      <c r="Y128">
        <v>79.407799999999995</v>
      </c>
      <c r="Z128">
        <v>53.503900000000002</v>
      </c>
      <c r="AA128">
        <v>34.026400000000002</v>
      </c>
      <c r="AB128">
        <v>99.9636</v>
      </c>
      <c r="AC128">
        <v>58.306699999999999</v>
      </c>
      <c r="AD128">
        <v>44.797499999999999</v>
      </c>
      <c r="AE128">
        <v>88.522099999999995</v>
      </c>
      <c r="AF128">
        <v>42.195799999999998</v>
      </c>
      <c r="AG128">
        <v>66.719399999999993</v>
      </c>
      <c r="AH128">
        <v>82.853099999999998</v>
      </c>
      <c r="AI128">
        <v>82.176100000000005</v>
      </c>
      <c r="AJ128">
        <v>109426</v>
      </c>
      <c r="AK128">
        <v>91218.666700000002</v>
      </c>
      <c r="AL128">
        <v>17852.666700000002</v>
      </c>
      <c r="AM128">
        <v>85400.666700000002</v>
      </c>
      <c r="AN128">
        <v>24025.333299999998</v>
      </c>
      <c r="AO128">
        <v>10852</v>
      </c>
      <c r="AP128">
        <v>7000.6666999999998</v>
      </c>
      <c r="AQ128">
        <v>5410</v>
      </c>
      <c r="AR128">
        <v>10820.6667</v>
      </c>
      <c r="AS128">
        <v>6595.6666999999998</v>
      </c>
      <c r="AT128">
        <v>2675.3332999999998</v>
      </c>
      <c r="AU128">
        <v>10875.6667</v>
      </c>
      <c r="AV128">
        <v>9304</v>
      </c>
      <c r="AW128">
        <v>4238</v>
      </c>
      <c r="AX128">
        <v>762.66669999999999</v>
      </c>
      <c r="AY128">
        <v>22684</v>
      </c>
      <c r="AZ128">
        <v>18207.333299999998</v>
      </c>
      <c r="BA128">
        <v>13239.3333</v>
      </c>
      <c r="BB128">
        <v>5241.3666999999996</v>
      </c>
      <c r="BC128">
        <v>3135.3332999999998</v>
      </c>
      <c r="BD128">
        <v>4258</v>
      </c>
      <c r="BE128">
        <v>10814</v>
      </c>
      <c r="BF128">
        <v>119114.3333</v>
      </c>
      <c r="BG128">
        <v>66.7333</v>
      </c>
      <c r="BH128">
        <v>5.3</v>
      </c>
      <c r="BI128">
        <v>4.7950890920000004</v>
      </c>
      <c r="BJ128">
        <v>0.50537155899999997</v>
      </c>
      <c r="BK128">
        <v>14.7</v>
      </c>
      <c r="BL128">
        <v>4.5999999999999996</v>
      </c>
      <c r="BM128">
        <v>4.7</v>
      </c>
      <c r="BN128">
        <v>3206</v>
      </c>
      <c r="BO128">
        <v>2086</v>
      </c>
      <c r="BP128">
        <v>728.66669999999999</v>
      </c>
      <c r="BQ128">
        <v>635.66669999999999</v>
      </c>
      <c r="BR128">
        <v>3101</v>
      </c>
      <c r="BS128">
        <v>1843.3333</v>
      </c>
      <c r="BT128">
        <v>1070.3333</v>
      </c>
      <c r="BU128">
        <v>713</v>
      </c>
      <c r="BV128">
        <v>4840.3333000000002</v>
      </c>
      <c r="BW128">
        <v>89.602999999999994</v>
      </c>
      <c r="BX128">
        <v>144.50299999999999</v>
      </c>
      <c r="BY128">
        <v>88.887</v>
      </c>
      <c r="BZ128">
        <v>40.566699999999997</v>
      </c>
      <c r="CA128">
        <v>34.433300000000003</v>
      </c>
      <c r="CB128">
        <v>3.9333</v>
      </c>
      <c r="CC128">
        <v>4476</v>
      </c>
      <c r="CD128">
        <v>1425.6667</v>
      </c>
      <c r="CE128">
        <v>323.33330000000001</v>
      </c>
      <c r="CF128">
        <v>1441</v>
      </c>
      <c r="CG128">
        <v>290.33330000000001</v>
      </c>
      <c r="CH128">
        <v>170.66669999999999</v>
      </c>
      <c r="CI128">
        <v>548</v>
      </c>
      <c r="CJ128">
        <v>416.66669999999999</v>
      </c>
      <c r="CK128">
        <v>756647.40500000003</v>
      </c>
      <c r="CL128">
        <v>159097.43900000001</v>
      </c>
      <c r="CM128">
        <v>184644.61129999999</v>
      </c>
      <c r="CO128">
        <v>733275.41929999995</v>
      </c>
      <c r="CP128">
        <v>61065.535000000003</v>
      </c>
      <c r="CQ128">
        <v>1113757.088</v>
      </c>
      <c r="CR128">
        <v>62.198999999999998</v>
      </c>
      <c r="CS128">
        <v>64.015000000000001</v>
      </c>
      <c r="CT128">
        <v>62.713000000000001</v>
      </c>
      <c r="CU128">
        <v>80.724999999999994</v>
      </c>
      <c r="CV128">
        <v>68.093999999999994</v>
      </c>
      <c r="CW128">
        <v>80.753</v>
      </c>
      <c r="CX128">
        <v>131.82900000000001</v>
      </c>
      <c r="CY128">
        <v>53.725000000000001</v>
      </c>
      <c r="CZ128">
        <v>61.783000000000001</v>
      </c>
      <c r="DA128">
        <v>52.417999999999999</v>
      </c>
      <c r="DB128">
        <v>79.983999999999995</v>
      </c>
      <c r="DC128">
        <v>115.46299999999999</v>
      </c>
      <c r="DD128">
        <v>368.91899999999998</v>
      </c>
      <c r="DE128">
        <v>93.986999999999995</v>
      </c>
      <c r="DF128">
        <v>60.412999999999997</v>
      </c>
      <c r="DG128">
        <v>111.94199999999999</v>
      </c>
      <c r="DH128">
        <v>29.646000000000001</v>
      </c>
      <c r="DI128">
        <v>61.981999999999999</v>
      </c>
      <c r="DJ128">
        <v>53.939</v>
      </c>
      <c r="DK128">
        <v>46.878</v>
      </c>
      <c r="DL128">
        <v>59.418999999999997</v>
      </c>
      <c r="DM128">
        <v>52.843000000000004</v>
      </c>
      <c r="DN128">
        <v>54.465000000000003</v>
      </c>
      <c r="DO128">
        <v>58.57</v>
      </c>
      <c r="DP128">
        <v>49.292999999999999</v>
      </c>
      <c r="DQ128">
        <v>128.0333</v>
      </c>
      <c r="DR128">
        <v>132.76669999999999</v>
      </c>
      <c r="DS128">
        <v>117.6</v>
      </c>
      <c r="DT128">
        <v>114.5</v>
      </c>
      <c r="DU128">
        <v>116.63330000000001</v>
      </c>
      <c r="DV128">
        <v>124.5333</v>
      </c>
      <c r="DW128">
        <v>113.63330000000001</v>
      </c>
      <c r="DX128">
        <v>113.13330000000001</v>
      </c>
      <c r="DY128">
        <v>130.54758419999999</v>
      </c>
      <c r="DZ128">
        <v>98.582918449999994</v>
      </c>
      <c r="EA128">
        <v>33.939300000000003</v>
      </c>
      <c r="EB128">
        <v>15.72549856</v>
      </c>
      <c r="EC128">
        <v>20.849477390000001</v>
      </c>
      <c r="ED128">
        <v>16.584484249999999</v>
      </c>
      <c r="EE128">
        <v>82.144000000000005</v>
      </c>
      <c r="EF128">
        <v>79.206000000000003</v>
      </c>
      <c r="EG128">
        <v>78.841999999999999</v>
      </c>
      <c r="EH128">
        <v>47.031999999999996</v>
      </c>
      <c r="EI128">
        <v>60.808</v>
      </c>
      <c r="EJ128">
        <v>60.351999999999997</v>
      </c>
      <c r="EK128">
        <v>75.182000000000002</v>
      </c>
      <c r="EL128">
        <v>100.51600000000001</v>
      </c>
      <c r="EM128">
        <v>74.963999999999999</v>
      </c>
      <c r="EN128">
        <v>58.368000000000002</v>
      </c>
      <c r="EO128">
        <v>8.25</v>
      </c>
      <c r="EP128">
        <v>7.76</v>
      </c>
      <c r="EQ128">
        <v>7.7</v>
      </c>
      <c r="ER128">
        <v>8.1266999999999996</v>
      </c>
      <c r="ES128">
        <v>8.4232999999999993</v>
      </c>
      <c r="ET128">
        <v>10.119999999999999</v>
      </c>
      <c r="EU128">
        <v>9.1933000000000007</v>
      </c>
      <c r="EV128">
        <v>10.0967</v>
      </c>
      <c r="EW128">
        <v>1.6733</v>
      </c>
      <c r="EX128">
        <v>1.7</v>
      </c>
      <c r="EY128">
        <v>-0.06</v>
      </c>
      <c r="EZ128">
        <v>0.37</v>
      </c>
      <c r="FA128">
        <v>0.66</v>
      </c>
      <c r="FB128">
        <v>0.41</v>
      </c>
      <c r="FC128">
        <v>227339.891</v>
      </c>
      <c r="FD128">
        <v>623.53330000000005</v>
      </c>
      <c r="FE128">
        <v>2482.7332999999999</v>
      </c>
      <c r="FF128">
        <v>994.90880000000004</v>
      </c>
      <c r="FG128">
        <v>587.34580000000005</v>
      </c>
      <c r="FH128">
        <v>909.96159999999998</v>
      </c>
      <c r="FI128">
        <v>1209.1990000000001</v>
      </c>
      <c r="FJ128">
        <v>337.28160000000003</v>
      </c>
      <c r="FK128">
        <v>1247.2431999999999</v>
      </c>
      <c r="FL128">
        <v>1.9</v>
      </c>
      <c r="FM128">
        <v>39961.160000000003</v>
      </c>
      <c r="FN128">
        <v>5515.6949999999997</v>
      </c>
      <c r="FO128">
        <v>80.981824759999995</v>
      </c>
      <c r="FP128">
        <v>34445.46</v>
      </c>
      <c r="FQ128">
        <v>505.73076989999998</v>
      </c>
      <c r="FR128">
        <v>27710.406900000002</v>
      </c>
      <c r="FS128">
        <v>12250752.17</v>
      </c>
      <c r="FT128">
        <v>24486.29</v>
      </c>
      <c r="FU128">
        <v>21.526199999999999</v>
      </c>
      <c r="FV128">
        <v>258.14</v>
      </c>
      <c r="FW128">
        <v>129.21</v>
      </c>
      <c r="FY128">
        <v>110.125</v>
      </c>
      <c r="GA128">
        <v>1.5062</v>
      </c>
      <c r="GB128">
        <v>147.99440000000001</v>
      </c>
      <c r="GC128">
        <v>1.6573</v>
      </c>
      <c r="GD128">
        <v>1.1828000000000001</v>
      </c>
      <c r="GE128">
        <v>91.3</v>
      </c>
      <c r="GF128">
        <v>92.005099999999999</v>
      </c>
      <c r="GG128">
        <v>9.1999999999999993</v>
      </c>
      <c r="GH128">
        <v>10.7</v>
      </c>
      <c r="GI128">
        <v>51.968559999999997</v>
      </c>
      <c r="GJ128">
        <v>4906763.8</v>
      </c>
      <c r="GK128">
        <v>62.272500000000001</v>
      </c>
      <c r="GL128">
        <v>71.407700000000006</v>
      </c>
      <c r="GM128">
        <v>65.021199999999993</v>
      </c>
      <c r="GN128">
        <v>11.7</v>
      </c>
      <c r="GO128">
        <v>40.2333</v>
      </c>
      <c r="GP128">
        <v>61.366700000000002</v>
      </c>
      <c r="GQ128">
        <v>60033.333299999998</v>
      </c>
      <c r="GR128">
        <v>8.3800000000000008</v>
      </c>
      <c r="GS128">
        <v>-0.49</v>
      </c>
      <c r="GT128">
        <v>0.13</v>
      </c>
      <c r="GU128">
        <v>0.94330000000000003</v>
      </c>
      <c r="GV128">
        <v>106.2</v>
      </c>
      <c r="GW128">
        <v>131.6</v>
      </c>
      <c r="GX128">
        <v>121.9</v>
      </c>
      <c r="GY128">
        <v>117.16670000000001</v>
      </c>
      <c r="GZ128">
        <v>157.13329999999999</v>
      </c>
      <c r="HA128">
        <v>120.6</v>
      </c>
      <c r="HB128">
        <v>113.33329999999999</v>
      </c>
      <c r="HC128">
        <v>136.0667</v>
      </c>
      <c r="HD128">
        <v>127.5</v>
      </c>
      <c r="HE128">
        <v>125.63330000000001</v>
      </c>
      <c r="HF128">
        <v>126.3</v>
      </c>
      <c r="HG128">
        <v>11.34</v>
      </c>
      <c r="HH128">
        <v>82001</v>
      </c>
      <c r="HI128">
        <v>177063.0667</v>
      </c>
      <c r="HJ128">
        <v>586.59059999999999</v>
      </c>
      <c r="HK128">
        <v>0.67130000000000001</v>
      </c>
      <c r="HL128">
        <v>354817</v>
      </c>
      <c r="HM128">
        <v>797101.98320000002</v>
      </c>
      <c r="HN128">
        <v>1.5633999999999999</v>
      </c>
      <c r="HO128">
        <v>0.12089999999999999</v>
      </c>
      <c r="HP128">
        <v>8.17</v>
      </c>
      <c r="HQ128">
        <v>-0.08</v>
      </c>
      <c r="HR128">
        <v>175.33330000000001</v>
      </c>
      <c r="HS128">
        <v>331</v>
      </c>
      <c r="HT128">
        <v>523.33330000000001</v>
      </c>
      <c r="HU128">
        <v>411.33330000000001</v>
      </c>
      <c r="HV128">
        <v>35304.2405</v>
      </c>
      <c r="HW128">
        <v>433.74059999999997</v>
      </c>
      <c r="HX128">
        <v>141.63329999999999</v>
      </c>
      <c r="HY128">
        <v>6.73</v>
      </c>
      <c r="HZ128">
        <v>1.06E-2</v>
      </c>
      <c r="IA128">
        <v>9.57</v>
      </c>
      <c r="IB128">
        <v>7954.5</v>
      </c>
      <c r="IC128">
        <v>1254.1199999999999</v>
      </c>
      <c r="ID128">
        <v>2151837.17</v>
      </c>
      <c r="IE128">
        <v>339262.65</v>
      </c>
      <c r="IF128">
        <v>6601505.2699999996</v>
      </c>
      <c r="IG128">
        <v>4437.84</v>
      </c>
      <c r="IH128">
        <v>699.68</v>
      </c>
      <c r="II128">
        <v>634.26880000000006</v>
      </c>
      <c r="IJ128">
        <v>336.29329999999999</v>
      </c>
      <c r="IK128">
        <v>387.8</v>
      </c>
      <c r="IL128">
        <v>3.3399000000000001</v>
      </c>
      <c r="IM128">
        <v>13.561199999999999</v>
      </c>
    </row>
    <row r="129" spans="1:247">
      <c r="A129" s="1">
        <v>33025</v>
      </c>
      <c r="B129">
        <v>9398.2430000000004</v>
      </c>
      <c r="C129">
        <v>6028.0410000000002</v>
      </c>
      <c r="D129">
        <v>378.03359999999998</v>
      </c>
      <c r="E129">
        <v>4235.7439999999997</v>
      </c>
      <c r="F129">
        <v>1578.5582999999999</v>
      </c>
      <c r="G129">
        <v>1252.4490000000001</v>
      </c>
      <c r="H129">
        <v>1226.2137</v>
      </c>
      <c r="I129">
        <v>272.3467</v>
      </c>
      <c r="J129">
        <v>796.73979999999995</v>
      </c>
      <c r="K129">
        <v>439.18389999999999</v>
      </c>
      <c r="L129">
        <v>0.6</v>
      </c>
      <c r="M129">
        <v>2371.5329999999999</v>
      </c>
      <c r="N129">
        <v>0.5</v>
      </c>
      <c r="O129">
        <v>1702.3039000000001</v>
      </c>
      <c r="P129">
        <v>1367.8223</v>
      </c>
      <c r="Q129">
        <v>689.87800000000004</v>
      </c>
      <c r="R129">
        <v>803.86800000000005</v>
      </c>
      <c r="S129">
        <v>6858.4290000000001</v>
      </c>
      <c r="T129">
        <v>54.186</v>
      </c>
      <c r="U129">
        <v>54.228000000000002</v>
      </c>
      <c r="V129">
        <v>68.293999999999997</v>
      </c>
      <c r="W129">
        <v>62.8294</v>
      </c>
      <c r="X129">
        <v>69.580200000000005</v>
      </c>
      <c r="Y129">
        <v>79.981800000000007</v>
      </c>
      <c r="Z129">
        <v>53.895699999999998</v>
      </c>
      <c r="AA129">
        <v>34.605699999999999</v>
      </c>
      <c r="AB129">
        <v>99.701400000000007</v>
      </c>
      <c r="AC129">
        <v>59.435699999999997</v>
      </c>
      <c r="AD129">
        <v>47.733499999999999</v>
      </c>
      <c r="AE129">
        <v>88.769000000000005</v>
      </c>
      <c r="AF129">
        <v>43.108499999999999</v>
      </c>
      <c r="AG129">
        <v>67.530299999999997</v>
      </c>
      <c r="AH129">
        <v>82.9191</v>
      </c>
      <c r="AI129">
        <v>82.169499999999999</v>
      </c>
      <c r="AJ129">
        <v>109793.6667</v>
      </c>
      <c r="AK129">
        <v>91283</v>
      </c>
      <c r="AL129">
        <v>17806</v>
      </c>
      <c r="AM129">
        <v>85892.666700000002</v>
      </c>
      <c r="AN129">
        <v>23901</v>
      </c>
      <c r="AO129">
        <v>10828.6667</v>
      </c>
      <c r="AP129">
        <v>6977.3333000000002</v>
      </c>
      <c r="AQ129">
        <v>5326.3333000000002</v>
      </c>
      <c r="AR129">
        <v>10955.6667</v>
      </c>
      <c r="AS129">
        <v>6618</v>
      </c>
      <c r="AT129">
        <v>2689.3332999999998</v>
      </c>
      <c r="AU129">
        <v>10916.6667</v>
      </c>
      <c r="AV129">
        <v>9265.3333000000002</v>
      </c>
      <c r="AW129">
        <v>4264.6666999999998</v>
      </c>
      <c r="AX129">
        <v>768.66669999999999</v>
      </c>
      <c r="AY129">
        <v>22672.333299999998</v>
      </c>
      <c r="AZ129">
        <v>18510.666700000002</v>
      </c>
      <c r="BA129">
        <v>13218.2</v>
      </c>
      <c r="BB129">
        <v>5233.9332999999997</v>
      </c>
      <c r="BC129">
        <v>3342</v>
      </c>
      <c r="BD129">
        <v>4295.6666999999998</v>
      </c>
      <c r="BE129">
        <v>10873</v>
      </c>
      <c r="BF129">
        <v>118995.3333</v>
      </c>
      <c r="BG129">
        <v>66.533299999999997</v>
      </c>
      <c r="BH129">
        <v>5.3333000000000004</v>
      </c>
      <c r="BI129">
        <v>4.8250237379999996</v>
      </c>
      <c r="BJ129">
        <v>0.51257581900000004</v>
      </c>
      <c r="BK129">
        <v>14.666700000000001</v>
      </c>
      <c r="BL129">
        <v>4.7332999999999998</v>
      </c>
      <c r="BM129">
        <v>4.7</v>
      </c>
      <c r="BN129">
        <v>3179</v>
      </c>
      <c r="BO129">
        <v>2186</v>
      </c>
      <c r="BP129">
        <v>764.66669999999999</v>
      </c>
      <c r="BQ129">
        <v>644.33330000000001</v>
      </c>
      <c r="BR129">
        <v>3173.3332999999998</v>
      </c>
      <c r="BS129">
        <v>1859.3333</v>
      </c>
      <c r="BT129">
        <v>1026.6667</v>
      </c>
      <c r="BU129">
        <v>660.33330000000001</v>
      </c>
      <c r="BV129">
        <v>5097.6666999999998</v>
      </c>
      <c r="BW129">
        <v>89.135000000000005</v>
      </c>
      <c r="BX129">
        <v>144.548</v>
      </c>
      <c r="BY129">
        <v>88.492000000000004</v>
      </c>
      <c r="BZ129">
        <v>40.566699999999997</v>
      </c>
      <c r="CA129">
        <v>34.299999999999997</v>
      </c>
      <c r="CB129">
        <v>3.8666999999999998</v>
      </c>
      <c r="CC129">
        <v>4242</v>
      </c>
      <c r="CD129">
        <v>1212.3333</v>
      </c>
      <c r="CE129">
        <v>269</v>
      </c>
      <c r="CF129">
        <v>1103.6667</v>
      </c>
      <c r="CG129">
        <v>260.33330000000001</v>
      </c>
      <c r="CH129">
        <v>122</v>
      </c>
      <c r="CI129">
        <v>500.66669999999999</v>
      </c>
      <c r="CJ129">
        <v>329.33330000000001</v>
      </c>
      <c r="CK129">
        <v>759245.23100000003</v>
      </c>
      <c r="CL129">
        <v>158179.92879999999</v>
      </c>
      <c r="CM129">
        <v>183995.0907</v>
      </c>
      <c r="CO129">
        <v>736451.44409999996</v>
      </c>
      <c r="CP129">
        <v>56848.378499999999</v>
      </c>
      <c r="CQ129">
        <v>1124824.5349999999</v>
      </c>
      <c r="CR129">
        <v>62.764000000000003</v>
      </c>
      <c r="CS129">
        <v>64.73</v>
      </c>
      <c r="CT129">
        <v>63.414999999999999</v>
      </c>
      <c r="CU129">
        <v>81.007999999999996</v>
      </c>
      <c r="CV129">
        <v>68.707999999999998</v>
      </c>
      <c r="CW129">
        <v>81.058999999999997</v>
      </c>
      <c r="CX129">
        <v>131.84200000000001</v>
      </c>
      <c r="CY129">
        <v>54.398000000000003</v>
      </c>
      <c r="CZ129">
        <v>62.136000000000003</v>
      </c>
      <c r="DA129">
        <v>53.143000000000001</v>
      </c>
      <c r="DB129">
        <v>79.557000000000002</v>
      </c>
      <c r="DC129">
        <v>115.58199999999999</v>
      </c>
      <c r="DD129">
        <v>367.66</v>
      </c>
      <c r="DE129">
        <v>96.05</v>
      </c>
      <c r="DF129">
        <v>60.576000000000001</v>
      </c>
      <c r="DG129">
        <v>113.685</v>
      </c>
      <c r="DH129">
        <v>29.116</v>
      </c>
      <c r="DI129">
        <v>62.777000000000001</v>
      </c>
      <c r="DJ129">
        <v>54.551000000000002</v>
      </c>
      <c r="DK129">
        <v>47.881999999999998</v>
      </c>
      <c r="DL129">
        <v>60.253999999999998</v>
      </c>
      <c r="DM129">
        <v>53.576000000000001</v>
      </c>
      <c r="DN129">
        <v>55.085000000000001</v>
      </c>
      <c r="DO129">
        <v>58.981999999999999</v>
      </c>
      <c r="DP129">
        <v>49.996000000000002</v>
      </c>
      <c r="DQ129">
        <v>129.30000000000001</v>
      </c>
      <c r="DR129">
        <v>134.5</v>
      </c>
      <c r="DS129">
        <v>117.5</v>
      </c>
      <c r="DT129">
        <v>114.33329999999999</v>
      </c>
      <c r="DU129">
        <v>116.2333</v>
      </c>
      <c r="DV129">
        <v>123.5667</v>
      </c>
      <c r="DW129">
        <v>113.3</v>
      </c>
      <c r="DX129">
        <v>113.0333</v>
      </c>
      <c r="DY129">
        <v>122.6179996</v>
      </c>
      <c r="DZ129">
        <v>79.828338830000007</v>
      </c>
      <c r="EA129">
        <v>27.651499999999999</v>
      </c>
      <c r="EB129">
        <v>15.69595121</v>
      </c>
      <c r="EC129">
        <v>20.680854020000002</v>
      </c>
      <c r="ED129">
        <v>16.581654539999999</v>
      </c>
      <c r="EE129">
        <v>82.82</v>
      </c>
      <c r="EF129">
        <v>80.028000000000006</v>
      </c>
      <c r="EG129">
        <v>79.748000000000005</v>
      </c>
      <c r="EH129">
        <v>47.247</v>
      </c>
      <c r="EI129">
        <v>61.232999999999997</v>
      </c>
      <c r="EJ129">
        <v>60.838000000000001</v>
      </c>
      <c r="EK129">
        <v>76.125</v>
      </c>
      <c r="EL129">
        <v>101.8</v>
      </c>
      <c r="EM129">
        <v>75.900000000000006</v>
      </c>
      <c r="EN129">
        <v>58.689</v>
      </c>
      <c r="EO129">
        <v>8.2432999999999996</v>
      </c>
      <c r="EP129">
        <v>7.7466999999999997</v>
      </c>
      <c r="EQ129">
        <v>7.7432999999999996</v>
      </c>
      <c r="ER129">
        <v>8.2733000000000008</v>
      </c>
      <c r="ES129">
        <v>8.6767000000000003</v>
      </c>
      <c r="ET129">
        <v>10.34</v>
      </c>
      <c r="EU129">
        <v>9.3966999999999992</v>
      </c>
      <c r="EV129">
        <v>10.31</v>
      </c>
      <c r="EW129">
        <v>1.6333</v>
      </c>
      <c r="EX129">
        <v>1.66</v>
      </c>
      <c r="EY129">
        <v>0</v>
      </c>
      <c r="EZ129">
        <v>0.53</v>
      </c>
      <c r="FA129">
        <v>0.93</v>
      </c>
      <c r="FB129">
        <v>0.48</v>
      </c>
      <c r="FC129">
        <v>231087.89</v>
      </c>
      <c r="FD129">
        <v>623.63329999999996</v>
      </c>
      <c r="FE129">
        <v>2479</v>
      </c>
      <c r="FF129">
        <v>989.81299999999999</v>
      </c>
      <c r="FG129">
        <v>579.6567</v>
      </c>
      <c r="FH129">
        <v>892.27030000000002</v>
      </c>
      <c r="FI129">
        <v>1231.8399999999999</v>
      </c>
      <c r="FJ129">
        <v>344.35129999999998</v>
      </c>
      <c r="FK129">
        <v>1236.6215999999999</v>
      </c>
      <c r="FL129">
        <v>7.4</v>
      </c>
      <c r="FM129">
        <v>40051.4</v>
      </c>
      <c r="FN129">
        <v>5567.6980000000003</v>
      </c>
      <c r="FO129">
        <v>81.180371350000001</v>
      </c>
      <c r="FP129">
        <v>34483.699999999997</v>
      </c>
      <c r="FQ129">
        <v>502.79303140000002</v>
      </c>
      <c r="FR129">
        <v>27849.164199999999</v>
      </c>
      <c r="FS129">
        <v>12202236.98</v>
      </c>
      <c r="FT129">
        <v>24618.53</v>
      </c>
      <c r="FU129">
        <v>18.308199999999999</v>
      </c>
      <c r="FV129">
        <v>256.33999999999997</v>
      </c>
      <c r="FW129">
        <v>127.2</v>
      </c>
      <c r="FY129">
        <v>110.584</v>
      </c>
      <c r="GA129">
        <v>1.4438</v>
      </c>
      <c r="GB129">
        <v>155.39949999999999</v>
      </c>
      <c r="GC129">
        <v>1.675</v>
      </c>
      <c r="GD129">
        <v>1.1706000000000001</v>
      </c>
      <c r="GE129">
        <v>90.9</v>
      </c>
      <c r="GF129">
        <v>105.24209999999999</v>
      </c>
      <c r="GG129">
        <v>9.1999999999999993</v>
      </c>
      <c r="GH129">
        <v>10.3</v>
      </c>
      <c r="GI129">
        <v>52.747300000000003</v>
      </c>
      <c r="GJ129">
        <v>5008849</v>
      </c>
      <c r="GK129">
        <v>62.712499999999999</v>
      </c>
      <c r="GL129">
        <v>73.957899999999995</v>
      </c>
      <c r="GM129">
        <v>62.8339</v>
      </c>
      <c r="GN129">
        <v>11.7</v>
      </c>
      <c r="GO129">
        <v>40.1</v>
      </c>
      <c r="GP129">
        <v>61.3</v>
      </c>
      <c r="GQ129">
        <v>60033.333299999998</v>
      </c>
      <c r="GR129">
        <v>8.6466999999999992</v>
      </c>
      <c r="GS129">
        <v>-0.49669999999999997</v>
      </c>
      <c r="GT129">
        <v>0.40329999999999999</v>
      </c>
      <c r="GU129">
        <v>1.1533</v>
      </c>
      <c r="GV129">
        <v>102.13330000000001</v>
      </c>
      <c r="GW129">
        <v>138.19999999999999</v>
      </c>
      <c r="GX129">
        <v>124.1</v>
      </c>
      <c r="GY129">
        <v>117.7333</v>
      </c>
      <c r="GZ129">
        <v>160.80000000000001</v>
      </c>
      <c r="HA129">
        <v>121.2</v>
      </c>
      <c r="HB129">
        <v>113.13330000000001</v>
      </c>
      <c r="HC129">
        <v>138.0333</v>
      </c>
      <c r="HD129">
        <v>128.86670000000001</v>
      </c>
      <c r="HE129">
        <v>126.7333</v>
      </c>
      <c r="HF129">
        <v>127.4667</v>
      </c>
      <c r="HG129">
        <v>11.42</v>
      </c>
      <c r="HH129">
        <v>80366.666700000002</v>
      </c>
      <c r="HI129">
        <v>178299.79329999999</v>
      </c>
      <c r="HJ129">
        <v>601.08709999999996</v>
      </c>
      <c r="HK129">
        <v>0.63229999999999997</v>
      </c>
      <c r="HL129">
        <v>359800</v>
      </c>
      <c r="HM129">
        <v>804775.23030000005</v>
      </c>
      <c r="HN129">
        <v>1.5703</v>
      </c>
      <c r="HO129">
        <v>0.1179</v>
      </c>
      <c r="HP129">
        <v>8.23</v>
      </c>
      <c r="HQ129">
        <v>-0.01</v>
      </c>
      <c r="HR129">
        <v>122.33329999999999</v>
      </c>
      <c r="HS129">
        <v>229</v>
      </c>
      <c r="HT129">
        <v>419.66669999999999</v>
      </c>
      <c r="HU129">
        <v>332.66669999999999</v>
      </c>
      <c r="HV129">
        <v>31173.618399999999</v>
      </c>
      <c r="HW129">
        <v>444.84840000000003</v>
      </c>
      <c r="HX129">
        <v>143.83330000000001</v>
      </c>
      <c r="HY129">
        <v>6.69</v>
      </c>
      <c r="HZ129">
        <v>1.0200000000000001E-2</v>
      </c>
      <c r="IA129">
        <v>9.51</v>
      </c>
      <c r="IB129">
        <v>7910.56</v>
      </c>
      <c r="IC129">
        <v>1211.49</v>
      </c>
      <c r="ID129">
        <v>2132348.4900000002</v>
      </c>
      <c r="IE129">
        <v>326567.03000000003</v>
      </c>
      <c r="IF129">
        <v>6574126.7400000002</v>
      </c>
      <c r="IG129">
        <v>4429.7</v>
      </c>
      <c r="IH129">
        <v>678.4</v>
      </c>
      <c r="II129">
        <v>652.95889999999997</v>
      </c>
      <c r="IJ129">
        <v>349.60669999999999</v>
      </c>
      <c r="IK129">
        <v>407.58670000000001</v>
      </c>
      <c r="IL129">
        <v>3.3062</v>
      </c>
      <c r="IM129">
        <v>14.5875</v>
      </c>
    </row>
    <row r="130" spans="1:247">
      <c r="A130" s="1">
        <v>33117</v>
      </c>
      <c r="B130">
        <v>9404.4940000000006</v>
      </c>
      <c r="C130">
        <v>6051.9219999999996</v>
      </c>
      <c r="D130">
        <v>374.2002</v>
      </c>
      <c r="E130">
        <v>4269.6656999999996</v>
      </c>
      <c r="F130">
        <v>1581.1387</v>
      </c>
      <c r="G130">
        <v>1228.17</v>
      </c>
      <c r="H130">
        <v>1216.1541999999999</v>
      </c>
      <c r="I130">
        <v>276.2373</v>
      </c>
      <c r="J130">
        <v>802.38430000000005</v>
      </c>
      <c r="K130">
        <v>415.54939999999999</v>
      </c>
      <c r="L130">
        <v>0.4</v>
      </c>
      <c r="M130">
        <v>2375.306</v>
      </c>
      <c r="N130">
        <v>-1.7</v>
      </c>
      <c r="O130">
        <v>1715.8123000000001</v>
      </c>
      <c r="P130">
        <v>1376.8902</v>
      </c>
      <c r="Q130">
        <v>695.09900000000005</v>
      </c>
      <c r="R130">
        <v>800.62199999999996</v>
      </c>
      <c r="S130">
        <v>6856.0029999999997</v>
      </c>
      <c r="T130">
        <v>54.079000000000001</v>
      </c>
      <c r="U130">
        <v>54.164999999999999</v>
      </c>
      <c r="V130">
        <v>68.378</v>
      </c>
      <c r="W130">
        <v>63.096800000000002</v>
      </c>
      <c r="X130">
        <v>69.883799999999994</v>
      </c>
      <c r="Y130">
        <v>80.2166</v>
      </c>
      <c r="Z130">
        <v>54.203600000000002</v>
      </c>
      <c r="AA130">
        <v>34.860199999999999</v>
      </c>
      <c r="AB130">
        <v>99.806299999999993</v>
      </c>
      <c r="AC130">
        <v>58.414299999999997</v>
      </c>
      <c r="AD130">
        <v>46.472499999999997</v>
      </c>
      <c r="AE130">
        <v>89.677899999999994</v>
      </c>
      <c r="AF130">
        <v>43.682600000000001</v>
      </c>
      <c r="AG130">
        <v>69.154499999999999</v>
      </c>
      <c r="AH130">
        <v>82.820800000000006</v>
      </c>
      <c r="AI130">
        <v>81.877499999999998</v>
      </c>
      <c r="AJ130">
        <v>109652.6667</v>
      </c>
      <c r="AK130">
        <v>91168</v>
      </c>
      <c r="AL130">
        <v>17654</v>
      </c>
      <c r="AM130">
        <v>85997.666700000002</v>
      </c>
      <c r="AN130">
        <v>23655</v>
      </c>
      <c r="AO130">
        <v>10712.6667</v>
      </c>
      <c r="AP130">
        <v>6941.3333000000002</v>
      </c>
      <c r="AQ130">
        <v>5235</v>
      </c>
      <c r="AR130">
        <v>11096.6667</v>
      </c>
      <c r="AS130">
        <v>6630.3333000000002</v>
      </c>
      <c r="AT130">
        <v>2696</v>
      </c>
      <c r="AU130">
        <v>10910.3333</v>
      </c>
      <c r="AV130">
        <v>9294</v>
      </c>
      <c r="AW130">
        <v>4267.3333000000002</v>
      </c>
      <c r="AX130">
        <v>766</v>
      </c>
      <c r="AY130">
        <v>22618.333299999998</v>
      </c>
      <c r="AZ130">
        <v>18484.666700000002</v>
      </c>
      <c r="BA130">
        <v>13167.8667</v>
      </c>
      <c r="BB130">
        <v>5233.3999999999996</v>
      </c>
      <c r="BC130">
        <v>3194.6667000000002</v>
      </c>
      <c r="BD130">
        <v>4322.6666999999998</v>
      </c>
      <c r="BE130">
        <v>10967.3333</v>
      </c>
      <c r="BF130">
        <v>118712</v>
      </c>
      <c r="BG130">
        <v>66.466700000000003</v>
      </c>
      <c r="BH130">
        <v>5.7</v>
      </c>
      <c r="BI130">
        <v>5.1054103980000001</v>
      </c>
      <c r="BJ130">
        <v>0.58232656800000004</v>
      </c>
      <c r="BK130">
        <v>15.9</v>
      </c>
      <c r="BL130">
        <v>5.0667</v>
      </c>
      <c r="BM130">
        <v>5</v>
      </c>
      <c r="BN130">
        <v>3273.6667000000002</v>
      </c>
      <c r="BO130">
        <v>2289.3332999999998</v>
      </c>
      <c r="BP130">
        <v>879</v>
      </c>
      <c r="BQ130">
        <v>733</v>
      </c>
      <c r="BR130">
        <v>3467.3332999999998</v>
      </c>
      <c r="BS130">
        <v>1968.3333</v>
      </c>
      <c r="BT130">
        <v>1034.3333</v>
      </c>
      <c r="BU130">
        <v>674</v>
      </c>
      <c r="BV130">
        <v>5335</v>
      </c>
      <c r="BW130">
        <v>88.584999999999994</v>
      </c>
      <c r="BX130">
        <v>143.29900000000001</v>
      </c>
      <c r="BY130">
        <v>88.034999999999997</v>
      </c>
      <c r="BZ130">
        <v>40.566699999999997</v>
      </c>
      <c r="CA130">
        <v>34.2333</v>
      </c>
      <c r="CB130">
        <v>3.9333</v>
      </c>
      <c r="CC130">
        <v>4017</v>
      </c>
      <c r="CD130">
        <v>1132</v>
      </c>
      <c r="CE130">
        <v>244</v>
      </c>
      <c r="CF130">
        <v>1041</v>
      </c>
      <c r="CG130">
        <v>240</v>
      </c>
      <c r="CH130">
        <v>116.33329999999999</v>
      </c>
      <c r="CI130">
        <v>451</v>
      </c>
      <c r="CJ130">
        <v>324.66669999999999</v>
      </c>
      <c r="CK130">
        <v>758904.63699999999</v>
      </c>
      <c r="CL130">
        <v>160248.64799999999</v>
      </c>
      <c r="CM130">
        <v>182660.55230000001</v>
      </c>
      <c r="CO130">
        <v>734580.27489999996</v>
      </c>
      <c r="CP130">
        <v>59482.1613</v>
      </c>
      <c r="CQ130">
        <v>1132312.2919999999</v>
      </c>
      <c r="CR130">
        <v>63.561</v>
      </c>
      <c r="CS130">
        <v>65.384299999999996</v>
      </c>
      <c r="CT130">
        <v>63.963000000000001</v>
      </c>
      <c r="CU130">
        <v>81.509</v>
      </c>
      <c r="CV130">
        <v>69.218999999999994</v>
      </c>
      <c r="CW130">
        <v>82.203999999999994</v>
      </c>
      <c r="CX130">
        <v>131.9</v>
      </c>
      <c r="CY130">
        <v>55.04</v>
      </c>
      <c r="CZ130">
        <v>63.442</v>
      </c>
      <c r="DA130">
        <v>53.841000000000001</v>
      </c>
      <c r="DB130">
        <v>79.573999999999998</v>
      </c>
      <c r="DC130">
        <v>115.842</v>
      </c>
      <c r="DD130">
        <v>366.62299999999999</v>
      </c>
      <c r="DE130">
        <v>96.323999999999998</v>
      </c>
      <c r="DF130">
        <v>61.430999999999997</v>
      </c>
      <c r="DG130">
        <v>114.083</v>
      </c>
      <c r="DH130">
        <v>31.809000000000001</v>
      </c>
      <c r="DI130">
        <v>63.646000000000001</v>
      </c>
      <c r="DJ130">
        <v>55.259</v>
      </c>
      <c r="DK130">
        <v>48.954000000000001</v>
      </c>
      <c r="DL130">
        <v>60.558</v>
      </c>
      <c r="DM130">
        <v>54.521000000000001</v>
      </c>
      <c r="DN130">
        <v>55.665999999999997</v>
      </c>
      <c r="DO130">
        <v>59.287999999999997</v>
      </c>
      <c r="DP130">
        <v>50.390999999999998</v>
      </c>
      <c r="DQ130">
        <v>131.5333</v>
      </c>
      <c r="DR130">
        <v>136.5</v>
      </c>
      <c r="DS130">
        <v>119.2667</v>
      </c>
      <c r="DT130">
        <v>116.4667</v>
      </c>
      <c r="DU130">
        <v>118.2667</v>
      </c>
      <c r="DV130">
        <v>124.5</v>
      </c>
      <c r="DW130">
        <v>115.9</v>
      </c>
      <c r="DX130">
        <v>114.2</v>
      </c>
      <c r="DY130">
        <v>118.90233379999999</v>
      </c>
      <c r="DZ130">
        <v>108.24714729999999</v>
      </c>
      <c r="EA130">
        <v>40.500100000000003</v>
      </c>
      <c r="EB130">
        <v>15.671477039999999</v>
      </c>
      <c r="EC130">
        <v>20.535099240000001</v>
      </c>
      <c r="ED130">
        <v>16.553472459999998</v>
      </c>
      <c r="EE130">
        <v>82.247</v>
      </c>
      <c r="EF130">
        <v>79.781000000000006</v>
      </c>
      <c r="EG130">
        <v>79.513999999999996</v>
      </c>
      <c r="EH130">
        <v>47.716999999999999</v>
      </c>
      <c r="EI130">
        <v>61.429000000000002</v>
      </c>
      <c r="EJ130">
        <v>61.145000000000003</v>
      </c>
      <c r="EK130">
        <v>76.753</v>
      </c>
      <c r="EL130">
        <v>101.733</v>
      </c>
      <c r="EM130">
        <v>76.655000000000001</v>
      </c>
      <c r="EN130">
        <v>59.05</v>
      </c>
      <c r="EO130">
        <v>8.16</v>
      </c>
      <c r="EP130">
        <v>7.4767000000000001</v>
      </c>
      <c r="EQ130">
        <v>7.4066999999999998</v>
      </c>
      <c r="ER130">
        <v>7.8266999999999998</v>
      </c>
      <c r="ES130">
        <v>8.7033000000000005</v>
      </c>
      <c r="ET130">
        <v>10.1</v>
      </c>
      <c r="EU130">
        <v>9.4032999999999998</v>
      </c>
      <c r="EV130">
        <v>10.416700000000001</v>
      </c>
      <c r="EW130">
        <v>1.7133</v>
      </c>
      <c r="EX130">
        <v>1.4</v>
      </c>
      <c r="EY130">
        <v>-7.0000000000000007E-2</v>
      </c>
      <c r="EZ130">
        <v>0.35</v>
      </c>
      <c r="FA130">
        <v>1.23</v>
      </c>
      <c r="FB130">
        <v>0.47</v>
      </c>
      <c r="FC130">
        <v>232388.43299999999</v>
      </c>
      <c r="FD130">
        <v>619.86670000000004</v>
      </c>
      <c r="FE130">
        <v>2463.5666999999999</v>
      </c>
      <c r="FF130">
        <v>978.69929999999999</v>
      </c>
      <c r="FG130">
        <v>570.64490000000001</v>
      </c>
      <c r="FH130">
        <v>881.64800000000002</v>
      </c>
      <c r="FI130">
        <v>1252.3616999999999</v>
      </c>
      <c r="FJ130">
        <v>355.18869999999998</v>
      </c>
      <c r="FK130">
        <v>1236.8367000000001</v>
      </c>
      <c r="FL130">
        <v>10.199999999999999</v>
      </c>
      <c r="FM130">
        <v>39501.800000000003</v>
      </c>
      <c r="FN130">
        <v>5609.3689999999997</v>
      </c>
      <c r="FO130">
        <v>81.816902130000003</v>
      </c>
      <c r="FP130">
        <v>33892.43</v>
      </c>
      <c r="FQ130">
        <v>494.3467248</v>
      </c>
      <c r="FR130">
        <v>27339.5815</v>
      </c>
      <c r="FS130">
        <v>12162214</v>
      </c>
      <c r="FT130">
        <v>24101.47</v>
      </c>
      <c r="FU130">
        <v>27.227499999999999</v>
      </c>
      <c r="FV130">
        <v>255.35</v>
      </c>
      <c r="FW130">
        <v>124.14</v>
      </c>
      <c r="FY130">
        <v>104.79900000000001</v>
      </c>
      <c r="GA130">
        <v>1.3355999999999999</v>
      </c>
      <c r="GB130">
        <v>144.9803</v>
      </c>
      <c r="GC130">
        <v>1.8634999999999999</v>
      </c>
      <c r="GD130">
        <v>1.1534</v>
      </c>
      <c r="GE130">
        <v>79.099999999999994</v>
      </c>
      <c r="GF130">
        <v>137.14340000000001</v>
      </c>
      <c r="GG130">
        <v>9.1999999999999993</v>
      </c>
      <c r="GH130">
        <v>10.5</v>
      </c>
      <c r="GI130">
        <v>53.753129999999999</v>
      </c>
      <c r="GJ130">
        <v>5086944.8</v>
      </c>
      <c r="GK130">
        <v>62.869900000000001</v>
      </c>
      <c r="GL130">
        <v>75.281199999999998</v>
      </c>
      <c r="GM130">
        <v>65.107699999999994</v>
      </c>
      <c r="GN130">
        <v>12.166700000000001</v>
      </c>
      <c r="GO130">
        <v>40.1</v>
      </c>
      <c r="GP130">
        <v>61</v>
      </c>
      <c r="GQ130">
        <v>60266.666700000002</v>
      </c>
      <c r="GR130">
        <v>8.4267000000000003</v>
      </c>
      <c r="GS130">
        <v>-0.68330000000000002</v>
      </c>
      <c r="GT130">
        <v>0.26669999999999999</v>
      </c>
      <c r="GU130">
        <v>1.2433000000000001</v>
      </c>
      <c r="GV130">
        <v>109.1</v>
      </c>
      <c r="GW130">
        <v>144.26669999999999</v>
      </c>
      <c r="GX130">
        <v>124.7</v>
      </c>
      <c r="GY130">
        <v>120.8</v>
      </c>
      <c r="GZ130">
        <v>164.7</v>
      </c>
      <c r="HA130">
        <v>123.2333</v>
      </c>
      <c r="HB130">
        <v>113.33329999999999</v>
      </c>
      <c r="HC130">
        <v>140.4333</v>
      </c>
      <c r="HD130">
        <v>131.16669999999999</v>
      </c>
      <c r="HE130">
        <v>128.80000000000001</v>
      </c>
      <c r="HF130">
        <v>129.5667</v>
      </c>
      <c r="HG130">
        <v>11.503299999999999</v>
      </c>
      <c r="HH130">
        <v>80064</v>
      </c>
      <c r="HI130">
        <v>184968.6967</v>
      </c>
      <c r="HJ130">
        <v>612.9547</v>
      </c>
      <c r="HK130">
        <v>0.56200000000000006</v>
      </c>
      <c r="HL130">
        <v>381750</v>
      </c>
      <c r="HM130">
        <v>814991.07279999997</v>
      </c>
      <c r="HN130">
        <v>1.5703</v>
      </c>
      <c r="HO130">
        <v>0.1163</v>
      </c>
      <c r="HP130">
        <v>7.94</v>
      </c>
      <c r="HQ130">
        <v>-0.22</v>
      </c>
      <c r="HR130">
        <v>114.33329999999999</v>
      </c>
      <c r="HS130">
        <v>221.33330000000001</v>
      </c>
      <c r="HT130">
        <v>399.66669999999999</v>
      </c>
      <c r="HU130">
        <v>305.66669999999999</v>
      </c>
      <c r="HV130">
        <v>27834.852500000001</v>
      </c>
      <c r="HW130">
        <v>407.78559999999999</v>
      </c>
      <c r="HX130">
        <v>146.4667</v>
      </c>
      <c r="HY130">
        <v>6.77</v>
      </c>
      <c r="HZ130">
        <v>1.11E-2</v>
      </c>
      <c r="IA130">
        <v>9.5500000000000007</v>
      </c>
      <c r="IB130">
        <v>7881.9</v>
      </c>
      <c r="IC130">
        <v>1296.1099999999999</v>
      </c>
      <c r="ID130">
        <v>2113226.14</v>
      </c>
      <c r="IE130">
        <v>347502.81</v>
      </c>
      <c r="IF130">
        <v>6555512.21</v>
      </c>
      <c r="IG130">
        <v>4430.16</v>
      </c>
      <c r="IH130">
        <v>728.5</v>
      </c>
      <c r="II130">
        <v>608.11770000000001</v>
      </c>
      <c r="IJ130">
        <v>335.39670000000001</v>
      </c>
      <c r="IK130">
        <v>396.45</v>
      </c>
      <c r="IL130">
        <v>3.5245000000000002</v>
      </c>
      <c r="IM130">
        <v>14.461499999999999</v>
      </c>
    </row>
    <row r="131" spans="1:247">
      <c r="A131" s="1">
        <v>33208</v>
      </c>
      <c r="B131">
        <v>9318.8760000000002</v>
      </c>
      <c r="C131">
        <v>6005.8819999999996</v>
      </c>
      <c r="D131">
        <v>363.89339999999999</v>
      </c>
      <c r="E131">
        <v>4259.5182999999997</v>
      </c>
      <c r="F131">
        <v>1565.2460000000001</v>
      </c>
      <c r="G131">
        <v>1159.4639999999999</v>
      </c>
      <c r="H131">
        <v>1184.7992999999999</v>
      </c>
      <c r="I131">
        <v>272.14679999999998</v>
      </c>
      <c r="J131">
        <v>789.76170000000002</v>
      </c>
      <c r="K131">
        <v>391.54160000000002</v>
      </c>
      <c r="L131">
        <v>-0.2</v>
      </c>
      <c r="M131">
        <v>2391.1880000000001</v>
      </c>
      <c r="N131">
        <v>0.5</v>
      </c>
      <c r="O131">
        <v>1723.6067</v>
      </c>
      <c r="P131">
        <v>1392.3054</v>
      </c>
      <c r="Q131">
        <v>701.21900000000005</v>
      </c>
      <c r="R131">
        <v>779.15099999999995</v>
      </c>
      <c r="S131">
        <v>6797.5360000000001</v>
      </c>
      <c r="T131">
        <v>53.289000000000001</v>
      </c>
      <c r="U131">
        <v>53.448</v>
      </c>
      <c r="V131">
        <v>67.209000000000003</v>
      </c>
      <c r="W131">
        <v>62.131799999999998</v>
      </c>
      <c r="X131">
        <v>68.627799999999993</v>
      </c>
      <c r="Y131">
        <v>78.796099999999996</v>
      </c>
      <c r="Z131">
        <v>53.4024</v>
      </c>
      <c r="AA131">
        <v>33.842100000000002</v>
      </c>
      <c r="AB131">
        <v>99.3309</v>
      </c>
      <c r="AC131">
        <v>54.317799999999998</v>
      </c>
      <c r="AD131">
        <v>40.517899999999997</v>
      </c>
      <c r="AE131">
        <v>89.781000000000006</v>
      </c>
      <c r="AF131">
        <v>42.853000000000002</v>
      </c>
      <c r="AG131">
        <v>67.2149</v>
      </c>
      <c r="AH131">
        <v>81.201599999999999</v>
      </c>
      <c r="AI131">
        <v>80.1083</v>
      </c>
      <c r="AJ131">
        <v>109249</v>
      </c>
      <c r="AK131">
        <v>90795.333299999998</v>
      </c>
      <c r="AL131">
        <v>17466.666700000002</v>
      </c>
      <c r="AM131">
        <v>85929.333299999998</v>
      </c>
      <c r="AN131">
        <v>23319.666700000002</v>
      </c>
      <c r="AO131">
        <v>10557.3333</v>
      </c>
      <c r="AP131">
        <v>6909.3333000000002</v>
      </c>
      <c r="AQ131">
        <v>5092</v>
      </c>
      <c r="AR131">
        <v>11222.6667</v>
      </c>
      <c r="AS131">
        <v>6613</v>
      </c>
      <c r="AT131">
        <v>2692.6667000000002</v>
      </c>
      <c r="AU131">
        <v>10826.6667</v>
      </c>
      <c r="AV131">
        <v>9285.3333000000002</v>
      </c>
      <c r="AW131">
        <v>4274</v>
      </c>
      <c r="AX131">
        <v>761</v>
      </c>
      <c r="AY131">
        <v>22561.333299999998</v>
      </c>
      <c r="AZ131">
        <v>18453.666700000002</v>
      </c>
      <c r="BA131">
        <v>13117.3</v>
      </c>
      <c r="BB131">
        <v>5210.8</v>
      </c>
      <c r="BC131">
        <v>3110.6667000000002</v>
      </c>
      <c r="BD131">
        <v>4342.6666999999998</v>
      </c>
      <c r="BE131">
        <v>11000.3333</v>
      </c>
      <c r="BF131">
        <v>118361</v>
      </c>
      <c r="BG131">
        <v>66.400000000000006</v>
      </c>
      <c r="BH131">
        <v>6.1333000000000002</v>
      </c>
      <c r="BI131">
        <v>5.468375107</v>
      </c>
      <c r="BJ131">
        <v>0.64567007499999995</v>
      </c>
      <c r="BK131">
        <v>17</v>
      </c>
      <c r="BL131">
        <v>5.6333000000000002</v>
      </c>
      <c r="BM131">
        <v>5.1666999999999996</v>
      </c>
      <c r="BN131">
        <v>3417</v>
      </c>
      <c r="BO131">
        <v>2482</v>
      </c>
      <c r="BP131">
        <v>960.66669999999999</v>
      </c>
      <c r="BQ131">
        <v>814</v>
      </c>
      <c r="BR131">
        <v>3864.3332999999998</v>
      </c>
      <c r="BS131">
        <v>2062</v>
      </c>
      <c r="BT131">
        <v>1031</v>
      </c>
      <c r="BU131">
        <v>704</v>
      </c>
      <c r="BV131">
        <v>5555</v>
      </c>
      <c r="BW131">
        <v>88.352999999999994</v>
      </c>
      <c r="BX131">
        <v>141.16200000000001</v>
      </c>
      <c r="BY131">
        <v>87.659000000000006</v>
      </c>
      <c r="BZ131">
        <v>40.299999999999997</v>
      </c>
      <c r="CA131">
        <v>34.166699999999999</v>
      </c>
      <c r="CB131">
        <v>3.7667000000000002</v>
      </c>
      <c r="CC131">
        <v>3495</v>
      </c>
      <c r="CD131">
        <v>1042.6667</v>
      </c>
      <c r="CE131">
        <v>222.66669999999999</v>
      </c>
      <c r="CF131">
        <v>909</v>
      </c>
      <c r="CG131">
        <v>239</v>
      </c>
      <c r="CH131">
        <v>131.33330000000001</v>
      </c>
      <c r="CI131">
        <v>422.66669999999999</v>
      </c>
      <c r="CJ131">
        <v>249.66669999999999</v>
      </c>
      <c r="CK131">
        <v>740362.75670000003</v>
      </c>
      <c r="CL131">
        <v>160708.09450000001</v>
      </c>
      <c r="CM131">
        <v>174610.53909999999</v>
      </c>
      <c r="CO131">
        <v>734442.54500000004</v>
      </c>
      <c r="CP131">
        <v>61340.693899999998</v>
      </c>
      <c r="CQ131">
        <v>1130496.673</v>
      </c>
      <c r="CR131">
        <v>64.402000000000001</v>
      </c>
      <c r="CS131">
        <v>65.933300000000003</v>
      </c>
      <c r="CT131">
        <v>64.451999999999998</v>
      </c>
      <c r="CU131">
        <v>81.837999999999994</v>
      </c>
      <c r="CV131">
        <v>69.72</v>
      </c>
      <c r="CW131">
        <v>83.694000000000003</v>
      </c>
      <c r="CX131">
        <v>132.167</v>
      </c>
      <c r="CY131">
        <v>55.597999999999999</v>
      </c>
      <c r="CZ131">
        <v>65.085999999999999</v>
      </c>
      <c r="DA131">
        <v>54.433999999999997</v>
      </c>
      <c r="DB131">
        <v>80.128</v>
      </c>
      <c r="DC131">
        <v>115.587</v>
      </c>
      <c r="DD131">
        <v>365.14400000000001</v>
      </c>
      <c r="DE131">
        <v>96.722999999999999</v>
      </c>
      <c r="DF131">
        <v>61.82</v>
      </c>
      <c r="DG131">
        <v>114.187</v>
      </c>
      <c r="DH131">
        <v>37.095999999999997</v>
      </c>
      <c r="DI131">
        <v>64.269000000000005</v>
      </c>
      <c r="DJ131">
        <v>55.62</v>
      </c>
      <c r="DK131">
        <v>49.966000000000001</v>
      </c>
      <c r="DL131">
        <v>61.372</v>
      </c>
      <c r="DM131">
        <v>55.121000000000002</v>
      </c>
      <c r="DN131">
        <v>56.137</v>
      </c>
      <c r="DO131">
        <v>59.518999999999998</v>
      </c>
      <c r="DP131">
        <v>50.982999999999997</v>
      </c>
      <c r="DQ131">
        <v>133.76669999999999</v>
      </c>
      <c r="DR131">
        <v>138.0667</v>
      </c>
      <c r="DS131">
        <v>122.16670000000001</v>
      </c>
      <c r="DT131">
        <v>119.86669999999999</v>
      </c>
      <c r="DU131">
        <v>121.7333</v>
      </c>
      <c r="DV131">
        <v>124.9333</v>
      </c>
      <c r="DW131">
        <v>120.36669999999999</v>
      </c>
      <c r="DX131">
        <v>117.33329999999999</v>
      </c>
      <c r="DY131">
        <v>122.48978099999999</v>
      </c>
      <c r="DZ131">
        <v>148.96381460000001</v>
      </c>
      <c r="EA131">
        <v>48.316600000000001</v>
      </c>
      <c r="EB131">
        <v>15.652165269999999</v>
      </c>
      <c r="EC131">
        <v>20.480280220000001</v>
      </c>
      <c r="ED131">
        <v>16.55208369</v>
      </c>
      <c r="EE131">
        <v>81.927000000000007</v>
      </c>
      <c r="EF131">
        <v>79.161000000000001</v>
      </c>
      <c r="EG131">
        <v>78.813000000000002</v>
      </c>
      <c r="EH131">
        <v>47.610999999999997</v>
      </c>
      <c r="EI131">
        <v>60.790999999999997</v>
      </c>
      <c r="EJ131">
        <v>60.494</v>
      </c>
      <c r="EK131">
        <v>78.093000000000004</v>
      </c>
      <c r="EL131">
        <v>103.143</v>
      </c>
      <c r="EM131">
        <v>78.054000000000002</v>
      </c>
      <c r="EN131">
        <v>58.686999999999998</v>
      </c>
      <c r="EO131">
        <v>7.7432999999999996</v>
      </c>
      <c r="EP131">
        <v>6.99</v>
      </c>
      <c r="EQ131">
        <v>6.9633000000000003</v>
      </c>
      <c r="ER131">
        <v>7.3033000000000001</v>
      </c>
      <c r="ES131">
        <v>8.3966999999999992</v>
      </c>
      <c r="ET131">
        <v>9.9499999999999993</v>
      </c>
      <c r="EU131">
        <v>9.2933000000000003</v>
      </c>
      <c r="EV131">
        <v>10.5967</v>
      </c>
      <c r="EW131">
        <v>2.2000000000000002</v>
      </c>
      <c r="EX131">
        <v>1.56</v>
      </c>
      <c r="EY131">
        <v>-0.03</v>
      </c>
      <c r="EZ131">
        <v>0.31</v>
      </c>
      <c r="FA131">
        <v>1.41</v>
      </c>
      <c r="FB131">
        <v>0.91</v>
      </c>
      <c r="FC131">
        <v>233687.288</v>
      </c>
      <c r="FD131">
        <v>614.66669999999999</v>
      </c>
      <c r="FE131">
        <v>2440.5</v>
      </c>
      <c r="FF131">
        <v>969.82489999999996</v>
      </c>
      <c r="FG131">
        <v>569.08370000000002</v>
      </c>
      <c r="FH131">
        <v>869.79369999999994</v>
      </c>
      <c r="FI131">
        <v>1266.5499</v>
      </c>
      <c r="FJ131">
        <v>361.02379999999999</v>
      </c>
      <c r="FK131">
        <v>1230.8175000000001</v>
      </c>
      <c r="FL131">
        <v>-1.7</v>
      </c>
      <c r="FM131">
        <v>39993.949999999997</v>
      </c>
      <c r="FN131">
        <v>5663.7749999999996</v>
      </c>
      <c r="FO131">
        <v>83.321005549999995</v>
      </c>
      <c r="FP131">
        <v>34330.17</v>
      </c>
      <c r="FQ131">
        <v>505.03846600000003</v>
      </c>
      <c r="FR131">
        <v>27927.864699999998</v>
      </c>
      <c r="FS131">
        <v>12066082.23</v>
      </c>
      <c r="FT131">
        <v>24678.55</v>
      </c>
      <c r="FU131">
        <v>25.3873</v>
      </c>
      <c r="FV131">
        <v>252.24</v>
      </c>
      <c r="FW131">
        <v>121.23</v>
      </c>
      <c r="FY131">
        <v>99.917000000000002</v>
      </c>
      <c r="GA131">
        <v>1.2734000000000001</v>
      </c>
      <c r="GB131">
        <v>130.89850000000001</v>
      </c>
      <c r="GC131">
        <v>1.9439</v>
      </c>
      <c r="GD131">
        <v>1.1613</v>
      </c>
      <c r="GE131">
        <v>65.099999999999994</v>
      </c>
      <c r="GF131">
        <v>140.29849999999999</v>
      </c>
      <c r="GG131">
        <v>9.5</v>
      </c>
      <c r="GH131">
        <v>10.8</v>
      </c>
      <c r="GI131">
        <v>56.03613</v>
      </c>
      <c r="GJ131">
        <v>5224713.5</v>
      </c>
      <c r="GK131">
        <v>61.812399999999997</v>
      </c>
      <c r="GL131">
        <v>73.631399999999999</v>
      </c>
      <c r="GM131">
        <v>62.445300000000003</v>
      </c>
      <c r="GN131">
        <v>12.3667</v>
      </c>
      <c r="GO131">
        <v>39.933300000000003</v>
      </c>
      <c r="GP131">
        <v>60.7</v>
      </c>
      <c r="GQ131">
        <v>60400</v>
      </c>
      <c r="GR131">
        <v>8.0266999999999999</v>
      </c>
      <c r="GS131">
        <v>-0.75329999999999997</v>
      </c>
      <c r="GT131">
        <v>0.2833</v>
      </c>
      <c r="GU131">
        <v>1.55</v>
      </c>
      <c r="GV131">
        <v>118.13330000000001</v>
      </c>
      <c r="GW131">
        <v>143.30000000000001</v>
      </c>
      <c r="GX131">
        <v>125.66670000000001</v>
      </c>
      <c r="GY131">
        <v>126.2</v>
      </c>
      <c r="GZ131">
        <v>168.6</v>
      </c>
      <c r="HA131">
        <v>126.0333</v>
      </c>
      <c r="HB131">
        <v>113.9</v>
      </c>
      <c r="HC131">
        <v>142.16669999999999</v>
      </c>
      <c r="HD131">
        <v>133.63329999999999</v>
      </c>
      <c r="HE131">
        <v>131.4</v>
      </c>
      <c r="HF131">
        <v>131.73330000000001</v>
      </c>
      <c r="HG131">
        <v>11.58</v>
      </c>
      <c r="HH131">
        <v>77857.666700000002</v>
      </c>
      <c r="HI131">
        <v>187293.9767</v>
      </c>
      <c r="HJ131">
        <v>618.28650000000005</v>
      </c>
      <c r="HK131">
        <v>0.4541</v>
      </c>
      <c r="HL131">
        <v>442333</v>
      </c>
      <c r="HM131">
        <v>820771.17429999996</v>
      </c>
      <c r="HN131">
        <v>1.5874999999999999</v>
      </c>
      <c r="HO131">
        <v>0.1152</v>
      </c>
      <c r="HP131">
        <v>7.9</v>
      </c>
      <c r="HQ131">
        <v>0.15</v>
      </c>
      <c r="HR131">
        <v>107.33329999999999</v>
      </c>
      <c r="HS131">
        <v>194.33330000000001</v>
      </c>
      <c r="HT131">
        <v>359.66669999999999</v>
      </c>
      <c r="HU131">
        <v>247.66669999999999</v>
      </c>
      <c r="HV131">
        <v>23678.704600000001</v>
      </c>
      <c r="HW131">
        <v>351.25220000000002</v>
      </c>
      <c r="HX131">
        <v>147.30000000000001</v>
      </c>
      <c r="HY131">
        <v>6.78</v>
      </c>
      <c r="HZ131">
        <v>1.0699999999999999E-2</v>
      </c>
      <c r="IA131">
        <v>9.5299999999999994</v>
      </c>
      <c r="IB131">
        <v>7893.94</v>
      </c>
      <c r="IC131">
        <v>1242.3900000000001</v>
      </c>
      <c r="ID131">
        <v>2089938.32</v>
      </c>
      <c r="IE131">
        <v>328924.28999999998</v>
      </c>
      <c r="IF131">
        <v>6526749.8600000003</v>
      </c>
      <c r="IG131">
        <v>4432.22</v>
      </c>
      <c r="IH131">
        <v>697.56</v>
      </c>
      <c r="II131">
        <v>635.38580000000002</v>
      </c>
      <c r="IJ131">
        <v>317.05329999999998</v>
      </c>
      <c r="IK131">
        <v>371.7</v>
      </c>
      <c r="IL131">
        <v>3.7913999999999999</v>
      </c>
      <c r="IM131">
        <v>13.9992</v>
      </c>
    </row>
    <row r="132" spans="1:247">
      <c r="A132" s="1">
        <v>33298</v>
      </c>
      <c r="B132">
        <v>9275.2759999999998</v>
      </c>
      <c r="C132">
        <v>5983.2979999999998</v>
      </c>
      <c r="D132">
        <v>353.86200000000002</v>
      </c>
      <c r="E132">
        <v>4256.3388999999997</v>
      </c>
      <c r="F132">
        <v>1565.9404</v>
      </c>
      <c r="G132">
        <v>1120.884</v>
      </c>
      <c r="H132">
        <v>1152.0969</v>
      </c>
      <c r="I132">
        <v>262.34899999999999</v>
      </c>
      <c r="J132">
        <v>773.93769999999995</v>
      </c>
      <c r="K132">
        <v>370.87349999999998</v>
      </c>
      <c r="L132">
        <v>-0.3</v>
      </c>
      <c r="M132">
        <v>2405.4470000000001</v>
      </c>
      <c r="N132">
        <v>4.5999999999999996</v>
      </c>
      <c r="O132">
        <v>1683.5012999999999</v>
      </c>
      <c r="P132">
        <v>1394.4209000000001</v>
      </c>
      <c r="Q132">
        <v>705.50300000000004</v>
      </c>
      <c r="R132">
        <v>770.27200000000005</v>
      </c>
      <c r="S132">
        <v>6814.5240000000003</v>
      </c>
      <c r="T132">
        <v>52.93</v>
      </c>
      <c r="U132">
        <v>53.042000000000002</v>
      </c>
      <c r="V132">
        <v>65.727000000000004</v>
      </c>
      <c r="W132">
        <v>60.957700000000003</v>
      </c>
      <c r="X132">
        <v>67.645399999999995</v>
      </c>
      <c r="Y132">
        <v>78.021000000000001</v>
      </c>
      <c r="Z132">
        <v>52.294600000000003</v>
      </c>
      <c r="AA132">
        <v>32.622500000000002</v>
      </c>
      <c r="AB132">
        <v>97.419300000000007</v>
      </c>
      <c r="AC132">
        <v>52.076700000000002</v>
      </c>
      <c r="AD132">
        <v>38.008699999999997</v>
      </c>
      <c r="AE132">
        <v>89.863100000000003</v>
      </c>
      <c r="AF132">
        <v>41.9069</v>
      </c>
      <c r="AG132">
        <v>68.3279</v>
      </c>
      <c r="AH132">
        <v>79.393299999999996</v>
      </c>
      <c r="AI132">
        <v>77.9846</v>
      </c>
      <c r="AJ132">
        <v>108787.6667</v>
      </c>
      <c r="AK132">
        <v>90306.333299999998</v>
      </c>
      <c r="AL132">
        <v>17227</v>
      </c>
      <c r="AM132">
        <v>85874.333299999998</v>
      </c>
      <c r="AN132">
        <v>22913.333299999998</v>
      </c>
      <c r="AO132">
        <v>10360.3333</v>
      </c>
      <c r="AP132">
        <v>6866.6666999999998</v>
      </c>
      <c r="AQ132">
        <v>4927.3333000000002</v>
      </c>
      <c r="AR132">
        <v>11381</v>
      </c>
      <c r="AS132">
        <v>6605</v>
      </c>
      <c r="AT132">
        <v>2692.6667000000002</v>
      </c>
      <c r="AU132">
        <v>10768.3333</v>
      </c>
      <c r="AV132">
        <v>9275</v>
      </c>
      <c r="AW132">
        <v>4268.3333000000002</v>
      </c>
      <c r="AX132">
        <v>759</v>
      </c>
      <c r="AY132">
        <v>22402.666700000002</v>
      </c>
      <c r="AZ132">
        <v>18481.333299999998</v>
      </c>
      <c r="BA132">
        <v>13013.9</v>
      </c>
      <c r="BB132">
        <v>5173.0333000000001</v>
      </c>
      <c r="BC132">
        <v>3096.3332999999998</v>
      </c>
      <c r="BD132">
        <v>4358</v>
      </c>
      <c r="BE132">
        <v>11027</v>
      </c>
      <c r="BF132">
        <v>117782.3333</v>
      </c>
      <c r="BG132">
        <v>66.2333</v>
      </c>
      <c r="BH132">
        <v>6.6</v>
      </c>
      <c r="BI132">
        <v>5.8544948960000003</v>
      </c>
      <c r="BJ132">
        <v>0.71994013099999998</v>
      </c>
      <c r="BK132">
        <v>18.100000000000001</v>
      </c>
      <c r="BL132">
        <v>6.1333000000000002</v>
      </c>
      <c r="BM132">
        <v>5.5</v>
      </c>
      <c r="BN132">
        <v>3531.3332999999998</v>
      </c>
      <c r="BO132">
        <v>2763</v>
      </c>
      <c r="BP132">
        <v>1078.3333</v>
      </c>
      <c r="BQ132">
        <v>907.66669999999999</v>
      </c>
      <c r="BR132">
        <v>4461.3333000000002</v>
      </c>
      <c r="BS132">
        <v>2069.3332999999998</v>
      </c>
      <c r="BT132">
        <v>1037.6667</v>
      </c>
      <c r="BU132">
        <v>729.33330000000001</v>
      </c>
      <c r="BV132">
        <v>5832.6666999999998</v>
      </c>
      <c r="BW132">
        <v>87.471999999999994</v>
      </c>
      <c r="BX132">
        <v>138.251</v>
      </c>
      <c r="BY132">
        <v>86.790999999999997</v>
      </c>
      <c r="BZ132">
        <v>40.1</v>
      </c>
      <c r="CA132">
        <v>34.1</v>
      </c>
      <c r="CB132">
        <v>3.6333000000000002</v>
      </c>
      <c r="CC132">
        <v>3076</v>
      </c>
      <c r="CD132">
        <v>894.66669999999999</v>
      </c>
      <c r="CE132">
        <v>159.66669999999999</v>
      </c>
      <c r="CF132">
        <v>850</v>
      </c>
      <c r="CG132">
        <v>209.33330000000001</v>
      </c>
      <c r="CH132">
        <v>90.333299999999994</v>
      </c>
      <c r="CI132">
        <v>376</v>
      </c>
      <c r="CJ132">
        <v>219</v>
      </c>
      <c r="CK132">
        <v>728911.58869999996</v>
      </c>
      <c r="CL132">
        <v>158104.5643</v>
      </c>
      <c r="CM132">
        <v>164184.46669999999</v>
      </c>
      <c r="CO132">
        <v>730493.67240000004</v>
      </c>
      <c r="CP132">
        <v>56450.939700000003</v>
      </c>
      <c r="CQ132">
        <v>1124224.101</v>
      </c>
      <c r="CR132">
        <v>64.739999999999995</v>
      </c>
      <c r="CS132">
        <v>66.518299999999996</v>
      </c>
      <c r="CT132">
        <v>65.078000000000003</v>
      </c>
      <c r="CU132">
        <v>82.563999999999993</v>
      </c>
      <c r="CV132">
        <v>70.340999999999994</v>
      </c>
      <c r="CW132">
        <v>83.643000000000001</v>
      </c>
      <c r="CX132">
        <v>133.298</v>
      </c>
      <c r="CY132">
        <v>56.097999999999999</v>
      </c>
      <c r="CZ132">
        <v>64.763000000000005</v>
      </c>
      <c r="DA132">
        <v>54.99</v>
      </c>
      <c r="DB132">
        <v>81.340999999999994</v>
      </c>
      <c r="DC132">
        <v>115.818</v>
      </c>
      <c r="DD132">
        <v>365.995</v>
      </c>
      <c r="DE132">
        <v>97.802000000000007</v>
      </c>
      <c r="DF132">
        <v>62.685000000000002</v>
      </c>
      <c r="DG132">
        <v>114.429</v>
      </c>
      <c r="DH132">
        <v>32.843000000000004</v>
      </c>
      <c r="DI132">
        <v>65.462000000000003</v>
      </c>
      <c r="DJ132">
        <v>56.173000000000002</v>
      </c>
      <c r="DK132">
        <v>50.88</v>
      </c>
      <c r="DL132">
        <v>61.286999999999999</v>
      </c>
      <c r="DM132">
        <v>55.85</v>
      </c>
      <c r="DN132">
        <v>56.857999999999997</v>
      </c>
      <c r="DO132">
        <v>58.863</v>
      </c>
      <c r="DP132">
        <v>51.747</v>
      </c>
      <c r="DQ132">
        <v>134.76669999999999</v>
      </c>
      <c r="DR132">
        <v>140.0667</v>
      </c>
      <c r="DS132">
        <v>121.9</v>
      </c>
      <c r="DT132">
        <v>117.4667</v>
      </c>
      <c r="DU132">
        <v>121</v>
      </c>
      <c r="DV132">
        <v>124.9</v>
      </c>
      <c r="DW132">
        <v>117.4</v>
      </c>
      <c r="DX132">
        <v>115.83329999999999</v>
      </c>
      <c r="DY132">
        <v>124.783351</v>
      </c>
      <c r="DZ132">
        <v>103.3720848</v>
      </c>
      <c r="EA132">
        <v>32.750399999999999</v>
      </c>
      <c r="EB132">
        <v>15.624790689999999</v>
      </c>
      <c r="EC132">
        <v>20.495793030000002</v>
      </c>
      <c r="ED132">
        <v>16.506757650000001</v>
      </c>
      <c r="EE132">
        <v>82.466999999999999</v>
      </c>
      <c r="EF132">
        <v>79.215999999999994</v>
      </c>
      <c r="EG132">
        <v>78.843999999999994</v>
      </c>
      <c r="EH132">
        <v>47.542000000000002</v>
      </c>
      <c r="EI132">
        <v>60.985999999999997</v>
      </c>
      <c r="EJ132">
        <v>60.639000000000003</v>
      </c>
      <c r="EK132">
        <v>78.347999999999999</v>
      </c>
      <c r="EL132">
        <v>104.523</v>
      </c>
      <c r="EM132">
        <v>78.269000000000005</v>
      </c>
      <c r="EN132">
        <v>59.872</v>
      </c>
      <c r="EO132">
        <v>6.4267000000000003</v>
      </c>
      <c r="EP132">
        <v>6.0232999999999999</v>
      </c>
      <c r="EQ132">
        <v>6.0433000000000003</v>
      </c>
      <c r="ER132">
        <v>6.4367000000000001</v>
      </c>
      <c r="ES132">
        <v>8.0167000000000002</v>
      </c>
      <c r="ET132">
        <v>9.5</v>
      </c>
      <c r="EU132">
        <v>8.9332999999999991</v>
      </c>
      <c r="EV132">
        <v>10.2033</v>
      </c>
      <c r="EW132">
        <v>2.1867000000000001</v>
      </c>
      <c r="EX132">
        <v>1.48</v>
      </c>
      <c r="EY132">
        <v>0.02</v>
      </c>
      <c r="EZ132">
        <v>0.41</v>
      </c>
      <c r="FA132">
        <v>1.99</v>
      </c>
      <c r="FB132">
        <v>0.64</v>
      </c>
      <c r="FC132">
        <v>229433.69</v>
      </c>
      <c r="FD132">
        <v>618</v>
      </c>
      <c r="FE132">
        <v>2452.1667000000002</v>
      </c>
      <c r="FF132">
        <v>955.83590000000004</v>
      </c>
      <c r="FG132">
        <v>558.70339999999999</v>
      </c>
      <c r="FH132">
        <v>848.96950000000004</v>
      </c>
      <c r="FI132">
        <v>1280.7483999999999</v>
      </c>
      <c r="FJ132">
        <v>364.72500000000002</v>
      </c>
      <c r="FK132">
        <v>1213.6945000000001</v>
      </c>
      <c r="FL132">
        <v>-14.8</v>
      </c>
      <c r="FM132">
        <v>40497.53</v>
      </c>
      <c r="FN132">
        <v>5652.8159999999998</v>
      </c>
      <c r="FO132">
        <v>82.952467100000007</v>
      </c>
      <c r="FP132">
        <v>34844.720000000001</v>
      </c>
      <c r="FQ132">
        <v>511.33019300000001</v>
      </c>
      <c r="FR132">
        <v>28504.767100000001</v>
      </c>
      <c r="FS132">
        <v>11992767.369999999</v>
      </c>
      <c r="FT132">
        <v>25237.05</v>
      </c>
      <c r="FU132">
        <v>21.454599999999999</v>
      </c>
      <c r="FV132">
        <v>252.08</v>
      </c>
      <c r="FW132">
        <v>117.72</v>
      </c>
      <c r="FY132">
        <v>101.36499999999999</v>
      </c>
      <c r="GA132">
        <v>1.3106</v>
      </c>
      <c r="GB132">
        <v>133.87370000000001</v>
      </c>
      <c r="GC132">
        <v>1.9067000000000001</v>
      </c>
      <c r="GD132">
        <v>1.1559999999999999</v>
      </c>
      <c r="GE132">
        <v>75</v>
      </c>
      <c r="GF132">
        <v>135.6326</v>
      </c>
      <c r="GG132">
        <v>9.5</v>
      </c>
      <c r="GH132">
        <v>10.3</v>
      </c>
      <c r="GI132">
        <v>57.416519999999998</v>
      </c>
      <c r="GJ132">
        <v>5352469.9000000004</v>
      </c>
      <c r="GK132">
        <v>60.407800000000002</v>
      </c>
      <c r="GL132">
        <v>74.658699999999996</v>
      </c>
      <c r="GM132">
        <v>63.865699999999997</v>
      </c>
      <c r="GN132">
        <v>12.6</v>
      </c>
      <c r="GO132">
        <v>39.7667</v>
      </c>
      <c r="GP132">
        <v>49.333300000000001</v>
      </c>
      <c r="GQ132">
        <v>49000</v>
      </c>
      <c r="GR132">
        <v>7.6467000000000001</v>
      </c>
      <c r="GS132">
        <v>-0.40329999999999999</v>
      </c>
      <c r="GT132">
        <v>1.22</v>
      </c>
      <c r="GU132">
        <v>2.5066999999999999</v>
      </c>
      <c r="GV132">
        <v>105.9667</v>
      </c>
      <c r="GW132">
        <v>128</v>
      </c>
      <c r="GX132">
        <v>127.0667</v>
      </c>
      <c r="GY132">
        <v>124.0333</v>
      </c>
      <c r="GZ132">
        <v>172.1</v>
      </c>
      <c r="HA132">
        <v>125.9</v>
      </c>
      <c r="HB132">
        <v>114.9667</v>
      </c>
      <c r="HC132">
        <v>144.26669999999999</v>
      </c>
      <c r="HD132">
        <v>134.66669999999999</v>
      </c>
      <c r="HE132">
        <v>132.16669999999999</v>
      </c>
      <c r="HF132">
        <v>132.6</v>
      </c>
      <c r="HG132">
        <v>11.656700000000001</v>
      </c>
      <c r="HH132">
        <v>71279.333299999998</v>
      </c>
      <c r="HI132">
        <v>186765.80669999999</v>
      </c>
      <c r="HJ132">
        <v>631.12599999999998</v>
      </c>
      <c r="HK132">
        <v>0.37159999999999999</v>
      </c>
      <c r="HL132">
        <v>474117</v>
      </c>
      <c r="HM132">
        <v>819706.07700000005</v>
      </c>
      <c r="HN132">
        <v>1.6323000000000001</v>
      </c>
      <c r="HO132">
        <v>0.11310000000000001</v>
      </c>
      <c r="HP132">
        <v>6.67</v>
      </c>
      <c r="HQ132">
        <v>0.24</v>
      </c>
      <c r="HR132">
        <v>97</v>
      </c>
      <c r="HS132">
        <v>193</v>
      </c>
      <c r="HT132">
        <v>330.33330000000001</v>
      </c>
      <c r="HU132">
        <v>229.66669999999999</v>
      </c>
      <c r="HV132">
        <v>25024.701400000002</v>
      </c>
      <c r="HW132">
        <v>427.50749999999999</v>
      </c>
      <c r="HX132">
        <v>148.5</v>
      </c>
      <c r="HY132">
        <v>6.76</v>
      </c>
      <c r="HZ132">
        <v>9.7000000000000003E-3</v>
      </c>
      <c r="IA132">
        <v>9.4700000000000006</v>
      </c>
      <c r="IB132">
        <v>7856.85</v>
      </c>
      <c r="IC132">
        <v>1127.79</v>
      </c>
      <c r="ID132">
        <v>2066545.83</v>
      </c>
      <c r="IE132">
        <v>296636.58</v>
      </c>
      <c r="IF132">
        <v>6461419.3700000001</v>
      </c>
      <c r="IG132">
        <v>4390.4399999999996</v>
      </c>
      <c r="IH132">
        <v>630.21</v>
      </c>
      <c r="II132">
        <v>696.65909999999997</v>
      </c>
      <c r="IJ132">
        <v>353.3433</v>
      </c>
      <c r="IK132">
        <v>417.53</v>
      </c>
      <c r="IL132">
        <v>3.4397000000000002</v>
      </c>
      <c r="IM132">
        <v>15.978300000000001</v>
      </c>
    </row>
    <row r="133" spans="1:247">
      <c r="A133" s="1">
        <v>33390</v>
      </c>
      <c r="B133">
        <v>9347.5969999999998</v>
      </c>
      <c r="C133">
        <v>6032.8850000000002</v>
      </c>
      <c r="D133">
        <v>355.63670000000002</v>
      </c>
      <c r="E133">
        <v>4298.6855999999998</v>
      </c>
      <c r="F133">
        <v>1575.0962999999999</v>
      </c>
      <c r="G133">
        <v>1120.8800000000001</v>
      </c>
      <c r="H133">
        <v>1155.5141000000001</v>
      </c>
      <c r="I133">
        <v>260.66390000000001</v>
      </c>
      <c r="J133">
        <v>770.04020000000003</v>
      </c>
      <c r="K133">
        <v>382.2586</v>
      </c>
      <c r="L133">
        <v>-0.3</v>
      </c>
      <c r="M133">
        <v>2415.232</v>
      </c>
      <c r="N133">
        <v>1.6</v>
      </c>
      <c r="O133">
        <v>1679.6496999999999</v>
      </c>
      <c r="P133">
        <v>1400.0414000000001</v>
      </c>
      <c r="Q133">
        <v>731.22500000000002</v>
      </c>
      <c r="R133">
        <v>783.96299999999997</v>
      </c>
      <c r="S133">
        <v>6864.38</v>
      </c>
      <c r="T133">
        <v>53.454999999999998</v>
      </c>
      <c r="U133">
        <v>53.569000000000003</v>
      </c>
      <c r="V133">
        <v>66.13</v>
      </c>
      <c r="W133">
        <v>61.319099999999999</v>
      </c>
      <c r="X133">
        <v>68.097099999999998</v>
      </c>
      <c r="Y133">
        <v>79.054400000000001</v>
      </c>
      <c r="Z133">
        <v>52.616700000000002</v>
      </c>
      <c r="AA133">
        <v>32.876899999999999</v>
      </c>
      <c r="AB133">
        <v>97.703299999999999</v>
      </c>
      <c r="AC133">
        <v>54.0959</v>
      </c>
      <c r="AD133">
        <v>41.136499999999998</v>
      </c>
      <c r="AE133">
        <v>90.320599999999999</v>
      </c>
      <c r="AF133">
        <v>42.1021</v>
      </c>
      <c r="AG133">
        <v>70.0244</v>
      </c>
      <c r="AH133">
        <v>79.6267</v>
      </c>
      <c r="AI133">
        <v>78.090299999999999</v>
      </c>
      <c r="AJ133">
        <v>108315.6667</v>
      </c>
      <c r="AK133">
        <v>89801</v>
      </c>
      <c r="AL133">
        <v>17069</v>
      </c>
      <c r="AM133">
        <v>85690.333299999998</v>
      </c>
      <c r="AN133">
        <v>22625.333299999998</v>
      </c>
      <c r="AO133">
        <v>10243.6667</v>
      </c>
      <c r="AP133">
        <v>6825.3333000000002</v>
      </c>
      <c r="AQ133">
        <v>4808</v>
      </c>
      <c r="AR133">
        <v>11498</v>
      </c>
      <c r="AS133">
        <v>6569.3333000000002</v>
      </c>
      <c r="AT133">
        <v>2684</v>
      </c>
      <c r="AU133">
        <v>10706.6667</v>
      </c>
      <c r="AV133">
        <v>9232.6666999999998</v>
      </c>
      <c r="AW133">
        <v>4250.3333000000002</v>
      </c>
      <c r="AX133">
        <v>748.33330000000001</v>
      </c>
      <c r="AY133">
        <v>22234.666700000002</v>
      </c>
      <c r="AZ133">
        <v>18514.666700000002</v>
      </c>
      <c r="BA133">
        <v>12891.1667</v>
      </c>
      <c r="BB133">
        <v>5149.9332999999997</v>
      </c>
      <c r="BC133">
        <v>3095</v>
      </c>
      <c r="BD133">
        <v>4362.3333000000002</v>
      </c>
      <c r="BE133">
        <v>11057.3333</v>
      </c>
      <c r="BF133">
        <v>117729.3333</v>
      </c>
      <c r="BG133">
        <v>66.2667</v>
      </c>
      <c r="BH133">
        <v>6.8333000000000004</v>
      </c>
      <c r="BI133">
        <v>5.9979094709999998</v>
      </c>
      <c r="BJ133">
        <v>0.82629593199999996</v>
      </c>
      <c r="BK133">
        <v>18.366700000000002</v>
      </c>
      <c r="BL133">
        <v>6.4333</v>
      </c>
      <c r="BM133">
        <v>5.7667000000000002</v>
      </c>
      <c r="BN133">
        <v>3483</v>
      </c>
      <c r="BO133">
        <v>2842.3332999999998</v>
      </c>
      <c r="BP133">
        <v>1286.3333</v>
      </c>
      <c r="BQ133">
        <v>1044</v>
      </c>
      <c r="BR133">
        <v>4667</v>
      </c>
      <c r="BS133">
        <v>2169.3332999999998</v>
      </c>
      <c r="BT133">
        <v>1006</v>
      </c>
      <c r="BU133">
        <v>789.33330000000001</v>
      </c>
      <c r="BV133">
        <v>6140.3333000000002</v>
      </c>
      <c r="BW133">
        <v>86.941000000000003</v>
      </c>
      <c r="BX133">
        <v>137.64099999999999</v>
      </c>
      <c r="BY133">
        <v>86.257000000000005</v>
      </c>
      <c r="BZ133">
        <v>40.2333</v>
      </c>
      <c r="CA133">
        <v>34.066699999999997</v>
      </c>
      <c r="CB133">
        <v>3.6333000000000002</v>
      </c>
      <c r="CC133">
        <v>2996</v>
      </c>
      <c r="CD133">
        <v>1011</v>
      </c>
      <c r="CE133">
        <v>136</v>
      </c>
      <c r="CF133">
        <v>957</v>
      </c>
      <c r="CG133">
        <v>235.66669999999999</v>
      </c>
      <c r="CH133">
        <v>116.33329999999999</v>
      </c>
      <c r="CI133">
        <v>392.33330000000001</v>
      </c>
      <c r="CJ133">
        <v>266.66669999999999</v>
      </c>
      <c r="CK133">
        <v>744801.90899999999</v>
      </c>
      <c r="CL133">
        <v>161330.71539999999</v>
      </c>
      <c r="CM133">
        <v>164232.8431</v>
      </c>
      <c r="CO133">
        <v>714482.10770000005</v>
      </c>
      <c r="CP133">
        <v>48069.361299999997</v>
      </c>
      <c r="CQ133">
        <v>1116714.389</v>
      </c>
      <c r="CR133">
        <v>65.093999999999994</v>
      </c>
      <c r="CS133">
        <v>67.031000000000006</v>
      </c>
      <c r="CT133">
        <v>65.546999999999997</v>
      </c>
      <c r="CU133">
        <v>82.668000000000006</v>
      </c>
      <c r="CV133">
        <v>70.721000000000004</v>
      </c>
      <c r="CW133">
        <v>83.808000000000007</v>
      </c>
      <c r="CX133">
        <v>133.63300000000001</v>
      </c>
      <c r="CY133">
        <v>56.527000000000001</v>
      </c>
      <c r="CZ133">
        <v>64.87</v>
      </c>
      <c r="DA133">
        <v>55.433</v>
      </c>
      <c r="DB133">
        <v>81.748999999999995</v>
      </c>
      <c r="DC133">
        <v>116.114</v>
      </c>
      <c r="DD133">
        <v>364.61700000000002</v>
      </c>
      <c r="DE133">
        <v>98.335999999999999</v>
      </c>
      <c r="DF133">
        <v>63.31</v>
      </c>
      <c r="DG133">
        <v>115.133</v>
      </c>
      <c r="DH133">
        <v>30.952999999999999</v>
      </c>
      <c r="DI133">
        <v>66.316000000000003</v>
      </c>
      <c r="DJ133">
        <v>56.451000000000001</v>
      </c>
      <c r="DK133">
        <v>51.692</v>
      </c>
      <c r="DL133">
        <v>61.576000000000001</v>
      </c>
      <c r="DM133">
        <v>56.634999999999998</v>
      </c>
      <c r="DN133">
        <v>57.381</v>
      </c>
      <c r="DO133">
        <v>58.567999999999998</v>
      </c>
      <c r="DP133">
        <v>52.262</v>
      </c>
      <c r="DQ133">
        <v>135.5667</v>
      </c>
      <c r="DR133">
        <v>141.33330000000001</v>
      </c>
      <c r="DS133">
        <v>121.4333</v>
      </c>
      <c r="DT133">
        <v>116.3</v>
      </c>
      <c r="DU133">
        <v>120.2333</v>
      </c>
      <c r="DV133">
        <v>125.13330000000001</v>
      </c>
      <c r="DW133">
        <v>115.9333</v>
      </c>
      <c r="DX133">
        <v>114.0667</v>
      </c>
      <c r="DY133">
        <v>117.60624610000001</v>
      </c>
      <c r="DZ133">
        <v>85.184386279999998</v>
      </c>
      <c r="EA133">
        <v>30.960699999999999</v>
      </c>
      <c r="EB133">
        <v>15.64452603</v>
      </c>
      <c r="EC133">
        <v>20.358985440000001</v>
      </c>
      <c r="ED133">
        <v>16.54456867</v>
      </c>
      <c r="EE133">
        <v>83.25</v>
      </c>
      <c r="EF133">
        <v>80.364000000000004</v>
      </c>
      <c r="EG133">
        <v>79.948999999999998</v>
      </c>
      <c r="EH133">
        <v>48.045000000000002</v>
      </c>
      <c r="EI133">
        <v>61.972000000000001</v>
      </c>
      <c r="EJ133">
        <v>61.615000000000002</v>
      </c>
      <c r="EK133">
        <v>78.545000000000002</v>
      </c>
      <c r="EL133">
        <v>104.88800000000001</v>
      </c>
      <c r="EM133">
        <v>78.498999999999995</v>
      </c>
      <c r="EN133">
        <v>60.417999999999999</v>
      </c>
      <c r="EO133">
        <v>5.8632999999999997</v>
      </c>
      <c r="EP133">
        <v>5.56</v>
      </c>
      <c r="EQ133">
        <v>5.69</v>
      </c>
      <c r="ER133">
        <v>6.2432999999999996</v>
      </c>
      <c r="ES133">
        <v>8.1300000000000008</v>
      </c>
      <c r="ET133">
        <v>9.5299999999999994</v>
      </c>
      <c r="EU133">
        <v>8.91</v>
      </c>
      <c r="EV133">
        <v>9.92</v>
      </c>
      <c r="EW133">
        <v>1.79</v>
      </c>
      <c r="EX133">
        <v>1.4</v>
      </c>
      <c r="EY133">
        <v>0.13</v>
      </c>
      <c r="EZ133">
        <v>0.68</v>
      </c>
      <c r="FA133">
        <v>2.57</v>
      </c>
      <c r="FB133">
        <v>0.47</v>
      </c>
      <c r="FC133">
        <v>232725.389</v>
      </c>
      <c r="FD133">
        <v>626.66669999999999</v>
      </c>
      <c r="FE133">
        <v>2465.5</v>
      </c>
      <c r="FF133">
        <v>937.55629999999996</v>
      </c>
      <c r="FG133">
        <v>552.38699999999994</v>
      </c>
      <c r="FH133">
        <v>830.33780000000002</v>
      </c>
      <c r="FI133">
        <v>1287.421</v>
      </c>
      <c r="FJ133">
        <v>373.91419999999999</v>
      </c>
      <c r="FK133">
        <v>1204.252</v>
      </c>
      <c r="FL133">
        <v>1.8</v>
      </c>
      <c r="FM133">
        <v>40371.339999999997</v>
      </c>
      <c r="FN133">
        <v>5707.0370000000003</v>
      </c>
      <c r="FO133">
        <v>83.139876330000007</v>
      </c>
      <c r="FP133">
        <v>34664.300000000003</v>
      </c>
      <c r="FQ133">
        <v>504.9880703</v>
      </c>
      <c r="FR133">
        <v>28422.207600000002</v>
      </c>
      <c r="FS133">
        <v>11949129.51</v>
      </c>
      <c r="FT133">
        <v>25153.26</v>
      </c>
      <c r="FU133">
        <v>17.689</v>
      </c>
      <c r="FV133">
        <v>251.82</v>
      </c>
      <c r="FW133">
        <v>115.8</v>
      </c>
      <c r="FY133">
        <v>107.54900000000001</v>
      </c>
      <c r="GA133">
        <v>1.4757</v>
      </c>
      <c r="GB133">
        <v>138.36070000000001</v>
      </c>
      <c r="GC133">
        <v>1.7077</v>
      </c>
      <c r="GD133">
        <v>1.1491</v>
      </c>
      <c r="GE133">
        <v>80.7</v>
      </c>
      <c r="GF133">
        <v>99.646000000000001</v>
      </c>
      <c r="GG133">
        <v>9.6</v>
      </c>
      <c r="GH133">
        <v>10</v>
      </c>
      <c r="GI133">
        <v>57.745510000000003</v>
      </c>
      <c r="GJ133">
        <v>5435198.2999999998</v>
      </c>
      <c r="GK133">
        <v>60.691200000000002</v>
      </c>
      <c r="GL133">
        <v>76.917500000000004</v>
      </c>
      <c r="GM133">
        <v>64.600999999999999</v>
      </c>
      <c r="GN133">
        <v>13.3667</v>
      </c>
      <c r="GO133">
        <v>39.9</v>
      </c>
      <c r="GP133">
        <v>49.933300000000003</v>
      </c>
      <c r="GQ133">
        <v>49666.666700000002</v>
      </c>
      <c r="GR133">
        <v>7.78</v>
      </c>
      <c r="GS133">
        <v>-0.30330000000000001</v>
      </c>
      <c r="GT133">
        <v>1.9167000000000001</v>
      </c>
      <c r="GU133">
        <v>3.0467</v>
      </c>
      <c r="GV133">
        <v>100.1</v>
      </c>
      <c r="GW133">
        <v>120.5667</v>
      </c>
      <c r="GX133">
        <v>127.8</v>
      </c>
      <c r="GY133">
        <v>123.0333</v>
      </c>
      <c r="GZ133">
        <v>175.3</v>
      </c>
      <c r="HA133">
        <v>126.36669999999999</v>
      </c>
      <c r="HB133">
        <v>115.83329999999999</v>
      </c>
      <c r="HC133">
        <v>145.4</v>
      </c>
      <c r="HD133">
        <v>135.33330000000001</v>
      </c>
      <c r="HE133">
        <v>132.9</v>
      </c>
      <c r="HF133">
        <v>133.26669999999999</v>
      </c>
      <c r="HG133">
        <v>11.736700000000001</v>
      </c>
      <c r="HH133">
        <v>69475.666700000002</v>
      </c>
      <c r="HI133">
        <v>188178.78330000001</v>
      </c>
      <c r="HJ133">
        <v>650.51710000000003</v>
      </c>
      <c r="HK133">
        <v>0.34749999999999998</v>
      </c>
      <c r="HL133">
        <v>447617</v>
      </c>
      <c r="HM133">
        <v>807983.51139999996</v>
      </c>
      <c r="HN133">
        <v>1.5771999999999999</v>
      </c>
      <c r="HO133">
        <v>0.1101</v>
      </c>
      <c r="HP133">
        <v>6.03</v>
      </c>
      <c r="HQ133">
        <v>0.17</v>
      </c>
      <c r="HR133">
        <v>108</v>
      </c>
      <c r="HS133">
        <v>214.66669999999999</v>
      </c>
      <c r="HT133">
        <v>377.66669999999999</v>
      </c>
      <c r="HU133">
        <v>256.66669999999999</v>
      </c>
      <c r="HV133">
        <v>25634.918399999999</v>
      </c>
      <c r="HW133">
        <v>492.6103</v>
      </c>
      <c r="HX133">
        <v>149.69999999999999</v>
      </c>
      <c r="HY133">
        <v>6.74</v>
      </c>
      <c r="HZ133">
        <v>9.5999999999999992E-3</v>
      </c>
      <c r="IA133">
        <v>9.4</v>
      </c>
      <c r="IB133">
        <v>7815.28</v>
      </c>
      <c r="IC133">
        <v>1110.71</v>
      </c>
      <c r="ID133">
        <v>2056471.2</v>
      </c>
      <c r="IE133">
        <v>292266.68</v>
      </c>
      <c r="IF133">
        <v>6419647.6299999999</v>
      </c>
      <c r="IG133">
        <v>4358.82</v>
      </c>
      <c r="IH133">
        <v>619.48</v>
      </c>
      <c r="II133">
        <v>703.62829999999997</v>
      </c>
      <c r="IJ133">
        <v>378.6533</v>
      </c>
      <c r="IK133">
        <v>450.36329999999998</v>
      </c>
      <c r="IL133">
        <v>3.2061000000000002</v>
      </c>
      <c r="IM133">
        <v>17.440999999999999</v>
      </c>
    </row>
    <row r="134" spans="1:247">
      <c r="A134" s="1">
        <v>33482</v>
      </c>
      <c r="B134">
        <v>9394.8340000000007</v>
      </c>
      <c r="C134">
        <v>6062.9639999999999</v>
      </c>
      <c r="D134">
        <v>361.09980000000002</v>
      </c>
      <c r="E134">
        <v>4317.3180000000002</v>
      </c>
      <c r="F134">
        <v>1577.711</v>
      </c>
      <c r="G134">
        <v>1143.0730000000001</v>
      </c>
      <c r="H134">
        <v>1156.8712</v>
      </c>
      <c r="I134">
        <v>264.63229999999999</v>
      </c>
      <c r="J134">
        <v>763.40449999999998</v>
      </c>
      <c r="K134">
        <v>395.15480000000002</v>
      </c>
      <c r="L134">
        <v>0</v>
      </c>
      <c r="M134">
        <v>2408.4670000000001</v>
      </c>
      <c r="N134">
        <v>-5.2</v>
      </c>
      <c r="O134">
        <v>1682.6177</v>
      </c>
      <c r="P134">
        <v>1408.17</v>
      </c>
      <c r="Q134">
        <v>748.53599999999994</v>
      </c>
      <c r="R134">
        <v>806.02499999999998</v>
      </c>
      <c r="S134">
        <v>6892.4040000000005</v>
      </c>
      <c r="T134">
        <v>53.85</v>
      </c>
      <c r="U134">
        <v>53.893000000000001</v>
      </c>
      <c r="V134">
        <v>67.384</v>
      </c>
      <c r="W134">
        <v>62.188800000000001</v>
      </c>
      <c r="X134">
        <v>69.011300000000006</v>
      </c>
      <c r="Y134">
        <v>80.335800000000006</v>
      </c>
      <c r="Z134">
        <v>53.473799999999997</v>
      </c>
      <c r="AA134">
        <v>33.852699999999999</v>
      </c>
      <c r="AB134">
        <v>99.370699999999999</v>
      </c>
      <c r="AC134">
        <v>56.514600000000002</v>
      </c>
      <c r="AD134">
        <v>44.0871</v>
      </c>
      <c r="AE134">
        <v>90.914299999999997</v>
      </c>
      <c r="AF134">
        <v>42.796599999999998</v>
      </c>
      <c r="AG134">
        <v>70.4773</v>
      </c>
      <c r="AH134">
        <v>80.503399999999999</v>
      </c>
      <c r="AI134">
        <v>79.215599999999995</v>
      </c>
      <c r="AJ134">
        <v>108312.6667</v>
      </c>
      <c r="AK134">
        <v>89743.333299999998</v>
      </c>
      <c r="AL134">
        <v>17016.666700000002</v>
      </c>
      <c r="AM134">
        <v>85824</v>
      </c>
      <c r="AN134">
        <v>22488.666700000002</v>
      </c>
      <c r="AO134">
        <v>10178.3333</v>
      </c>
      <c r="AP134">
        <v>6838.3333000000002</v>
      </c>
      <c r="AQ134">
        <v>4737.6666999999998</v>
      </c>
      <c r="AR134">
        <v>11615.6667</v>
      </c>
      <c r="AS134">
        <v>6541.3333000000002</v>
      </c>
      <c r="AT134">
        <v>2674</v>
      </c>
      <c r="AU134">
        <v>10739</v>
      </c>
      <c r="AV134">
        <v>9234</v>
      </c>
      <c r="AW134">
        <v>4242</v>
      </c>
      <c r="AX134">
        <v>734.33330000000001</v>
      </c>
      <c r="AY134">
        <v>22208.666700000002</v>
      </c>
      <c r="AZ134">
        <v>18569.333299999998</v>
      </c>
      <c r="BA134">
        <v>12867.533299999999</v>
      </c>
      <c r="BB134">
        <v>5140.6000000000004</v>
      </c>
      <c r="BC134">
        <v>3125</v>
      </c>
      <c r="BD134">
        <v>4345</v>
      </c>
      <c r="BE134">
        <v>11099.3333</v>
      </c>
      <c r="BF134">
        <v>117660</v>
      </c>
      <c r="BG134">
        <v>66.099999999999994</v>
      </c>
      <c r="BH134">
        <v>6.8666999999999998</v>
      </c>
      <c r="BI134">
        <v>5.9392340729999997</v>
      </c>
      <c r="BJ134">
        <v>0.91485346400000001</v>
      </c>
      <c r="BK134">
        <v>19.033300000000001</v>
      </c>
      <c r="BL134">
        <v>6.5332999999999997</v>
      </c>
      <c r="BM134">
        <v>5.6333000000000002</v>
      </c>
      <c r="BN134">
        <v>3448.6667000000002</v>
      </c>
      <c r="BO134">
        <v>2763</v>
      </c>
      <c r="BP134">
        <v>1292.6667</v>
      </c>
      <c r="BQ134">
        <v>1155.6667</v>
      </c>
      <c r="BR134">
        <v>4786.6666999999998</v>
      </c>
      <c r="BS134">
        <v>2116.3332999999998</v>
      </c>
      <c r="BT134">
        <v>986.33330000000001</v>
      </c>
      <c r="BU134">
        <v>802.66669999999999</v>
      </c>
      <c r="BV134">
        <v>6256</v>
      </c>
      <c r="BW134">
        <v>86.867000000000004</v>
      </c>
      <c r="BX134">
        <v>137.99299999999999</v>
      </c>
      <c r="BY134">
        <v>86.153999999999996</v>
      </c>
      <c r="BZ134">
        <v>40.566699999999997</v>
      </c>
      <c r="CA134">
        <v>34.1</v>
      </c>
      <c r="CB134">
        <v>3.9333</v>
      </c>
      <c r="CC134">
        <v>2893</v>
      </c>
      <c r="CD134">
        <v>1042.3333</v>
      </c>
      <c r="CE134">
        <v>126.33329999999999</v>
      </c>
      <c r="CF134">
        <v>963.66669999999999</v>
      </c>
      <c r="CG134">
        <v>240.33330000000001</v>
      </c>
      <c r="CH134">
        <v>110</v>
      </c>
      <c r="CI134">
        <v>431</v>
      </c>
      <c r="CJ134">
        <v>261</v>
      </c>
      <c r="CK134">
        <v>753268.11529999995</v>
      </c>
      <c r="CL134">
        <v>161564.0686</v>
      </c>
      <c r="CM134">
        <v>174746.19440000001</v>
      </c>
      <c r="CO134">
        <v>712096.70120000001</v>
      </c>
      <c r="CP134">
        <v>55171.729599999999</v>
      </c>
      <c r="CQ134">
        <v>1119956.156</v>
      </c>
      <c r="CR134">
        <v>65.536000000000001</v>
      </c>
      <c r="CS134">
        <v>67.634699999999995</v>
      </c>
      <c r="CT134">
        <v>66.05</v>
      </c>
      <c r="CU134">
        <v>82.81</v>
      </c>
      <c r="CV134">
        <v>71.188999999999993</v>
      </c>
      <c r="CW134">
        <v>83.960999999999999</v>
      </c>
      <c r="CX134">
        <v>134.12799999999999</v>
      </c>
      <c r="CY134">
        <v>57.085000000000001</v>
      </c>
      <c r="CZ134">
        <v>64.929000000000002</v>
      </c>
      <c r="DA134">
        <v>56.04</v>
      </c>
      <c r="DB134">
        <v>82.381</v>
      </c>
      <c r="DC134">
        <v>116.801</v>
      </c>
      <c r="DD134">
        <v>359.86799999999999</v>
      </c>
      <c r="DE134">
        <v>99.932000000000002</v>
      </c>
      <c r="DF134">
        <v>62.984999999999999</v>
      </c>
      <c r="DG134">
        <v>116.077</v>
      </c>
      <c r="DH134">
        <v>30.641999999999999</v>
      </c>
      <c r="DI134">
        <v>66.912999999999997</v>
      </c>
      <c r="DJ134">
        <v>56.744999999999997</v>
      </c>
      <c r="DK134">
        <v>52.569000000000003</v>
      </c>
      <c r="DL134">
        <v>62.531999999999996</v>
      </c>
      <c r="DM134">
        <v>57.215000000000003</v>
      </c>
      <c r="DN134">
        <v>57.838999999999999</v>
      </c>
      <c r="DO134">
        <v>59.515999999999998</v>
      </c>
      <c r="DP134">
        <v>52.834000000000003</v>
      </c>
      <c r="DQ134">
        <v>136.6</v>
      </c>
      <c r="DR134">
        <v>142.86670000000001</v>
      </c>
      <c r="DS134">
        <v>121.3</v>
      </c>
      <c r="DT134">
        <v>116.13330000000001</v>
      </c>
      <c r="DU134">
        <v>119.86669999999999</v>
      </c>
      <c r="DV134">
        <v>123.36669999999999</v>
      </c>
      <c r="DW134">
        <v>116.2</v>
      </c>
      <c r="DX134">
        <v>113.8</v>
      </c>
      <c r="DY134">
        <v>112.5246549</v>
      </c>
      <c r="DZ134">
        <v>88.760153639999999</v>
      </c>
      <c r="EA134">
        <v>32.017099999999999</v>
      </c>
      <c r="EB134">
        <v>15.613348139999999</v>
      </c>
      <c r="EC134">
        <v>20.162363410000001</v>
      </c>
      <c r="ED134">
        <v>16.544843790000002</v>
      </c>
      <c r="EE134">
        <v>83.603999999999999</v>
      </c>
      <c r="EF134">
        <v>80.837999999999994</v>
      </c>
      <c r="EG134">
        <v>80.388000000000005</v>
      </c>
      <c r="EH134">
        <v>48.832000000000001</v>
      </c>
      <c r="EI134">
        <v>62.503999999999998</v>
      </c>
      <c r="EJ134">
        <v>62.040999999999997</v>
      </c>
      <c r="EK134">
        <v>78.906999999999996</v>
      </c>
      <c r="EL134">
        <v>104.264</v>
      </c>
      <c r="EM134">
        <v>78.762</v>
      </c>
      <c r="EN134">
        <v>61.145000000000003</v>
      </c>
      <c r="EO134">
        <v>5.6433</v>
      </c>
      <c r="EP134">
        <v>5.3766999999999996</v>
      </c>
      <c r="EQ134">
        <v>5.4466999999999999</v>
      </c>
      <c r="ER134">
        <v>5.8867000000000003</v>
      </c>
      <c r="ES134">
        <v>7.94</v>
      </c>
      <c r="ET134">
        <v>9.2799999999999994</v>
      </c>
      <c r="EU134">
        <v>8.7866999999999997</v>
      </c>
      <c r="EV134">
        <v>9.6832999999999991</v>
      </c>
      <c r="EW134">
        <v>1.7433000000000001</v>
      </c>
      <c r="EX134">
        <v>1.34</v>
      </c>
      <c r="EY134">
        <v>7.0000000000000007E-2</v>
      </c>
      <c r="EZ134">
        <v>0.51</v>
      </c>
      <c r="FA134">
        <v>2.56</v>
      </c>
      <c r="FB134">
        <v>0.4</v>
      </c>
      <c r="FC134">
        <v>234724.31200000001</v>
      </c>
      <c r="FD134">
        <v>634</v>
      </c>
      <c r="FE134">
        <v>2456.3332999999998</v>
      </c>
      <c r="FF134">
        <v>917.76239999999996</v>
      </c>
      <c r="FG134">
        <v>540.22829999999999</v>
      </c>
      <c r="FH134">
        <v>807.55129999999997</v>
      </c>
      <c r="FI134">
        <v>1277.6333999999999</v>
      </c>
      <c r="FJ134">
        <v>378.7081</v>
      </c>
      <c r="FK134">
        <v>1186.2592999999999</v>
      </c>
      <c r="FL134">
        <v>0</v>
      </c>
      <c r="FM134">
        <v>40525.06</v>
      </c>
      <c r="FN134">
        <v>5718.393</v>
      </c>
      <c r="FO134">
        <v>82.966594009999994</v>
      </c>
      <c r="FP134">
        <v>34806.67</v>
      </c>
      <c r="FQ134">
        <v>505.00042689999998</v>
      </c>
      <c r="FR134">
        <v>28637.288400000001</v>
      </c>
      <c r="FS134">
        <v>11887774.08</v>
      </c>
      <c r="FT134">
        <v>25365.82</v>
      </c>
      <c r="FU134">
        <v>16.696200000000001</v>
      </c>
      <c r="FV134">
        <v>250.06</v>
      </c>
      <c r="FW134">
        <v>115.63</v>
      </c>
      <c r="FY134">
        <v>107.35299999999999</v>
      </c>
      <c r="GA134">
        <v>1.5162</v>
      </c>
      <c r="GB134">
        <v>136.31530000000001</v>
      </c>
      <c r="GC134">
        <v>1.6873</v>
      </c>
      <c r="GD134">
        <v>1.1437999999999999</v>
      </c>
      <c r="GE134">
        <v>82.6</v>
      </c>
      <c r="GF134">
        <v>103.72499999999999</v>
      </c>
      <c r="GG134">
        <v>9.6999999999999993</v>
      </c>
      <c r="GH134">
        <v>10</v>
      </c>
      <c r="GI134">
        <v>59.061230000000002</v>
      </c>
      <c r="GJ134">
        <v>5592808.5</v>
      </c>
      <c r="GK134">
        <v>61.779000000000003</v>
      </c>
      <c r="GL134">
        <v>77.474299999999999</v>
      </c>
      <c r="GM134">
        <v>64.924899999999994</v>
      </c>
      <c r="GN134">
        <v>13.9</v>
      </c>
      <c r="GO134">
        <v>40.166699999999999</v>
      </c>
      <c r="GP134">
        <v>50.8</v>
      </c>
      <c r="GQ134">
        <v>50133.333299999998</v>
      </c>
      <c r="GR134">
        <v>7.4932999999999996</v>
      </c>
      <c r="GS134">
        <v>-0.26669999999999999</v>
      </c>
      <c r="GT134">
        <v>1.85</v>
      </c>
      <c r="GU134">
        <v>3.1433</v>
      </c>
      <c r="GV134">
        <v>98.966700000000003</v>
      </c>
      <c r="GW134">
        <v>114.2667</v>
      </c>
      <c r="GX134">
        <v>129.5333</v>
      </c>
      <c r="GY134">
        <v>123.8</v>
      </c>
      <c r="GZ134">
        <v>178.7</v>
      </c>
      <c r="HA134">
        <v>126.8</v>
      </c>
      <c r="HB134">
        <v>116.4667</v>
      </c>
      <c r="HC134">
        <v>147</v>
      </c>
      <c r="HD134">
        <v>136.6</v>
      </c>
      <c r="HE134">
        <v>133.9</v>
      </c>
      <c r="HF134">
        <v>134.13329999999999</v>
      </c>
      <c r="HG134">
        <v>11.8</v>
      </c>
      <c r="HH134">
        <v>69506.666700000002</v>
      </c>
      <c r="HI134">
        <v>189485.29329999999</v>
      </c>
      <c r="HJ134">
        <v>676.15430000000003</v>
      </c>
      <c r="HK134">
        <v>0.3342</v>
      </c>
      <c r="HL134">
        <v>424783</v>
      </c>
      <c r="HM134">
        <v>804778.47759999998</v>
      </c>
      <c r="HN134">
        <v>1.56</v>
      </c>
      <c r="HO134">
        <v>0.1069</v>
      </c>
      <c r="HP134">
        <v>5.78</v>
      </c>
      <c r="HQ134">
        <v>0.14000000000000001</v>
      </c>
      <c r="HR134">
        <v>111.33329999999999</v>
      </c>
      <c r="HS134">
        <v>218.33330000000001</v>
      </c>
      <c r="HT134">
        <v>391.66669999999999</v>
      </c>
      <c r="HU134">
        <v>242.33330000000001</v>
      </c>
      <c r="HV134">
        <v>23000.243600000002</v>
      </c>
      <c r="HW134">
        <v>507.32530000000003</v>
      </c>
      <c r="HX134">
        <v>150.9</v>
      </c>
      <c r="HY134">
        <v>6.79</v>
      </c>
      <c r="HZ134">
        <v>9.7000000000000003E-3</v>
      </c>
      <c r="IA134">
        <v>9.2200000000000006</v>
      </c>
      <c r="IB134">
        <v>7643.12</v>
      </c>
      <c r="IC134">
        <v>1097.49</v>
      </c>
      <c r="ID134">
        <v>2022142.47</v>
      </c>
      <c r="IE134">
        <v>290363.33</v>
      </c>
      <c r="IF134">
        <v>6332615.9900000002</v>
      </c>
      <c r="IG134">
        <v>4306.0600000000004</v>
      </c>
      <c r="IH134">
        <v>618.32000000000005</v>
      </c>
      <c r="II134">
        <v>696.41800000000001</v>
      </c>
      <c r="IJ134">
        <v>385.61</v>
      </c>
      <c r="IK134">
        <v>458.58330000000001</v>
      </c>
      <c r="IL134">
        <v>3.1736</v>
      </c>
      <c r="IM134">
        <v>18.256699999999999</v>
      </c>
    </row>
    <row r="135" spans="1:247">
      <c r="A135" s="1">
        <v>33573</v>
      </c>
      <c r="B135">
        <v>9427.5810000000001</v>
      </c>
      <c r="C135">
        <v>6059.93</v>
      </c>
      <c r="D135">
        <v>355.20769999999999</v>
      </c>
      <c r="E135">
        <v>4342.9332999999997</v>
      </c>
      <c r="F135">
        <v>1564.1219000000001</v>
      </c>
      <c r="G135">
        <v>1183.605</v>
      </c>
      <c r="H135">
        <v>1161.8544999999999</v>
      </c>
      <c r="I135">
        <v>263.40570000000002</v>
      </c>
      <c r="J135">
        <v>762.96600000000001</v>
      </c>
      <c r="K135">
        <v>402.94779999999997</v>
      </c>
      <c r="L135">
        <v>0.5</v>
      </c>
      <c r="M135">
        <v>2390.8440000000001</v>
      </c>
      <c r="N135">
        <v>-9.6</v>
      </c>
      <c r="O135">
        <v>1690.9655</v>
      </c>
      <c r="P135">
        <v>1418.1219000000001</v>
      </c>
      <c r="Q135">
        <v>765.39099999999996</v>
      </c>
      <c r="R135">
        <v>823.83100000000002</v>
      </c>
      <c r="S135">
        <v>6949.7030000000004</v>
      </c>
      <c r="T135">
        <v>54.012</v>
      </c>
      <c r="U135">
        <v>54.097999999999999</v>
      </c>
      <c r="V135">
        <v>67.671000000000006</v>
      </c>
      <c r="W135">
        <v>62.309399999999997</v>
      </c>
      <c r="X135">
        <v>69.132000000000005</v>
      </c>
      <c r="Y135">
        <v>80.6404</v>
      </c>
      <c r="Z135">
        <v>53.569000000000003</v>
      </c>
      <c r="AA135">
        <v>34.080800000000004</v>
      </c>
      <c r="AB135">
        <v>99.941699999999997</v>
      </c>
      <c r="AC135">
        <v>57.442999999999998</v>
      </c>
      <c r="AD135">
        <v>45.330800000000004</v>
      </c>
      <c r="AE135">
        <v>90.858099999999993</v>
      </c>
      <c r="AF135">
        <v>42.794199999999996</v>
      </c>
      <c r="AG135">
        <v>70.188800000000001</v>
      </c>
      <c r="AH135">
        <v>80.349199999999996</v>
      </c>
      <c r="AI135">
        <v>79.197400000000002</v>
      </c>
      <c r="AJ135">
        <v>108327</v>
      </c>
      <c r="AK135">
        <v>89706.666700000002</v>
      </c>
      <c r="AL135">
        <v>16958.666700000002</v>
      </c>
      <c r="AM135">
        <v>85991</v>
      </c>
      <c r="AN135">
        <v>22336</v>
      </c>
      <c r="AO135">
        <v>10100.3333</v>
      </c>
      <c r="AP135">
        <v>6858.3333000000002</v>
      </c>
      <c r="AQ135">
        <v>4661.6666999999998</v>
      </c>
      <c r="AR135">
        <v>11730.3333</v>
      </c>
      <c r="AS135">
        <v>6531.3333000000002</v>
      </c>
      <c r="AT135">
        <v>2660</v>
      </c>
      <c r="AU135">
        <v>10780.3333</v>
      </c>
      <c r="AV135">
        <v>9282.3333000000002</v>
      </c>
      <c r="AW135">
        <v>4236</v>
      </c>
      <c r="AX135">
        <v>715.66669999999999</v>
      </c>
      <c r="AY135">
        <v>22150.333299999998</v>
      </c>
      <c r="AZ135">
        <v>18620.333299999998</v>
      </c>
      <c r="BA135">
        <v>12827.7667</v>
      </c>
      <c r="BB135">
        <v>5129.1666999999998</v>
      </c>
      <c r="BC135">
        <v>3126.6667000000002</v>
      </c>
      <c r="BD135">
        <v>4354.3333000000002</v>
      </c>
      <c r="BE135">
        <v>11139.3333</v>
      </c>
      <c r="BF135">
        <v>117678.6667</v>
      </c>
      <c r="BG135">
        <v>66.066699999999997</v>
      </c>
      <c r="BH135">
        <v>7.1</v>
      </c>
      <c r="BI135">
        <v>6.0146306279999999</v>
      </c>
      <c r="BJ135">
        <v>1.082868248</v>
      </c>
      <c r="BK135">
        <v>19.466699999999999</v>
      </c>
      <c r="BL135">
        <v>6.6333000000000002</v>
      </c>
      <c r="BM135">
        <v>6</v>
      </c>
      <c r="BN135">
        <v>3468.6667000000002</v>
      </c>
      <c r="BO135">
        <v>2791</v>
      </c>
      <c r="BP135">
        <v>1377.6667</v>
      </c>
      <c r="BQ135">
        <v>1371.6667</v>
      </c>
      <c r="BR135">
        <v>4893</v>
      </c>
      <c r="BS135">
        <v>2214</v>
      </c>
      <c r="BT135">
        <v>988</v>
      </c>
      <c r="BU135">
        <v>845.33330000000001</v>
      </c>
      <c r="BV135">
        <v>6445</v>
      </c>
      <c r="BW135">
        <v>86.677999999999997</v>
      </c>
      <c r="BX135">
        <v>138.017</v>
      </c>
      <c r="BY135">
        <v>86.009</v>
      </c>
      <c r="BZ135">
        <v>40.666699999999999</v>
      </c>
      <c r="CA135">
        <v>34.1</v>
      </c>
      <c r="CB135">
        <v>3.9333</v>
      </c>
      <c r="CC135">
        <v>2807</v>
      </c>
      <c r="CD135">
        <v>1087</v>
      </c>
      <c r="CE135">
        <v>131.33330000000001</v>
      </c>
      <c r="CF135">
        <v>1012</v>
      </c>
      <c r="CG135">
        <v>235.33330000000001</v>
      </c>
      <c r="CH135">
        <v>128</v>
      </c>
      <c r="CI135">
        <v>460.33330000000001</v>
      </c>
      <c r="CJ135">
        <v>263.33330000000001</v>
      </c>
      <c r="CK135">
        <v>750288.23069999996</v>
      </c>
      <c r="CL135">
        <v>160838.0809</v>
      </c>
      <c r="CM135">
        <v>167125.72889999999</v>
      </c>
      <c r="CO135">
        <v>696386.14980000001</v>
      </c>
      <c r="CP135">
        <v>51765.225899999998</v>
      </c>
      <c r="CQ135">
        <v>1126854.9350000001</v>
      </c>
      <c r="CR135">
        <v>66.012</v>
      </c>
      <c r="CS135">
        <v>68.166700000000006</v>
      </c>
      <c r="CT135">
        <v>66.433999999999997</v>
      </c>
      <c r="CU135">
        <v>82.548000000000002</v>
      </c>
      <c r="CV135">
        <v>71.453999999999994</v>
      </c>
      <c r="CW135">
        <v>84.308000000000007</v>
      </c>
      <c r="CX135">
        <v>134.416</v>
      </c>
      <c r="CY135">
        <v>57.607999999999997</v>
      </c>
      <c r="CZ135">
        <v>65.257000000000005</v>
      </c>
      <c r="DA135">
        <v>56.612000000000002</v>
      </c>
      <c r="DB135">
        <v>82.751999999999995</v>
      </c>
      <c r="DC135">
        <v>116.376</v>
      </c>
      <c r="DD135">
        <v>359.22800000000001</v>
      </c>
      <c r="DE135">
        <v>101.193</v>
      </c>
      <c r="DF135">
        <v>62.93</v>
      </c>
      <c r="DG135">
        <v>116.89400000000001</v>
      </c>
      <c r="DH135">
        <v>31.091000000000001</v>
      </c>
      <c r="DI135">
        <v>67.444000000000003</v>
      </c>
      <c r="DJ135">
        <v>57.277000000000001</v>
      </c>
      <c r="DK135">
        <v>53.503</v>
      </c>
      <c r="DL135">
        <v>62.84</v>
      </c>
      <c r="DM135">
        <v>57.594999999999999</v>
      </c>
      <c r="DN135">
        <v>58.110999999999997</v>
      </c>
      <c r="DO135">
        <v>59.753</v>
      </c>
      <c r="DP135">
        <v>53.469000000000001</v>
      </c>
      <c r="DQ135">
        <v>137.73330000000001</v>
      </c>
      <c r="DR135">
        <v>144.19999999999999</v>
      </c>
      <c r="DS135">
        <v>122.2</v>
      </c>
      <c r="DT135">
        <v>116.2333</v>
      </c>
      <c r="DU135">
        <v>120.7667</v>
      </c>
      <c r="DV135">
        <v>123.1</v>
      </c>
      <c r="DW135">
        <v>116.5</v>
      </c>
      <c r="DX135">
        <v>114.0333</v>
      </c>
      <c r="DY135">
        <v>115.00357959999999</v>
      </c>
      <c r="DZ135">
        <v>90.672598350000001</v>
      </c>
      <c r="EA135">
        <v>31.8917</v>
      </c>
      <c r="EB135">
        <v>15.569677670000001</v>
      </c>
      <c r="EC135">
        <v>20.06843516</v>
      </c>
      <c r="ED135">
        <v>16.518368129999999</v>
      </c>
      <c r="EE135">
        <v>83.676000000000002</v>
      </c>
      <c r="EF135">
        <v>81.319999999999993</v>
      </c>
      <c r="EG135">
        <v>80.899000000000001</v>
      </c>
      <c r="EH135">
        <v>49.030999999999999</v>
      </c>
      <c r="EI135">
        <v>62.798000000000002</v>
      </c>
      <c r="EJ135">
        <v>62.412999999999997</v>
      </c>
      <c r="EK135">
        <v>79.512</v>
      </c>
      <c r="EL135">
        <v>104.68899999999999</v>
      </c>
      <c r="EM135">
        <v>79.436000000000007</v>
      </c>
      <c r="EN135">
        <v>60.831000000000003</v>
      </c>
      <c r="EO135">
        <v>4.8167</v>
      </c>
      <c r="EP135">
        <v>4.54</v>
      </c>
      <c r="EQ135">
        <v>4.5833000000000004</v>
      </c>
      <c r="ER135">
        <v>4.8666999999999998</v>
      </c>
      <c r="ES135">
        <v>7.3467000000000002</v>
      </c>
      <c r="ET135">
        <v>8.69</v>
      </c>
      <c r="EU135">
        <v>8.4466999999999999</v>
      </c>
      <c r="EV135">
        <v>9.4</v>
      </c>
      <c r="EW135">
        <v>2.0533000000000001</v>
      </c>
      <c r="EX135">
        <v>1.34</v>
      </c>
      <c r="EY135">
        <v>0.04</v>
      </c>
      <c r="EZ135">
        <v>0.33</v>
      </c>
      <c r="FA135">
        <v>2.81</v>
      </c>
      <c r="FB135">
        <v>0.44</v>
      </c>
      <c r="FC135">
        <v>238834.59299999999</v>
      </c>
      <c r="FD135">
        <v>644.36670000000004</v>
      </c>
      <c r="FE135">
        <v>2443.8332999999998</v>
      </c>
      <c r="FF135">
        <v>908.45870000000002</v>
      </c>
      <c r="FG135">
        <v>531.68209999999999</v>
      </c>
      <c r="FH135">
        <v>785.83780000000002</v>
      </c>
      <c r="FI135">
        <v>1271.9475</v>
      </c>
      <c r="FJ135">
        <v>385.27690000000001</v>
      </c>
      <c r="FK135">
        <v>1171.1148000000001</v>
      </c>
      <c r="FL135">
        <v>10.5</v>
      </c>
      <c r="FM135">
        <v>41180.160000000003</v>
      </c>
      <c r="FN135">
        <v>5796.7020000000002</v>
      </c>
      <c r="FO135">
        <v>83.409351689999994</v>
      </c>
      <c r="FP135">
        <v>35383.449999999997</v>
      </c>
      <c r="FQ135">
        <v>509.13620150000003</v>
      </c>
      <c r="FR135">
        <v>29311.991099999999</v>
      </c>
      <c r="FS135">
        <v>11868164.949999999</v>
      </c>
      <c r="FT135">
        <v>26043.21</v>
      </c>
      <c r="FU135">
        <v>17.6343</v>
      </c>
      <c r="FV135">
        <v>251.59</v>
      </c>
      <c r="FW135">
        <v>114.69</v>
      </c>
      <c r="FY135">
        <v>102.751</v>
      </c>
      <c r="GA135">
        <v>1.4328000000000001</v>
      </c>
      <c r="GB135">
        <v>129.4813</v>
      </c>
      <c r="GC135">
        <v>1.7766</v>
      </c>
      <c r="GD135">
        <v>1.1349</v>
      </c>
      <c r="GE135">
        <v>71.900000000000006</v>
      </c>
      <c r="GF135">
        <v>122.5966</v>
      </c>
      <c r="GG135">
        <v>9.8000000000000007</v>
      </c>
      <c r="GH135">
        <v>10.199999999999999</v>
      </c>
      <c r="GI135">
        <v>60.685989999999997</v>
      </c>
      <c r="GJ135">
        <v>5759101.4000000004</v>
      </c>
      <c r="GK135">
        <v>62.028300000000002</v>
      </c>
      <c r="GL135">
        <v>77.434600000000003</v>
      </c>
      <c r="GM135">
        <v>64.085800000000006</v>
      </c>
      <c r="GN135">
        <v>14.8667</v>
      </c>
      <c r="GO135">
        <v>40.2333</v>
      </c>
      <c r="GP135">
        <v>53.4</v>
      </c>
      <c r="GQ135">
        <v>53200</v>
      </c>
      <c r="GR135">
        <v>6.56</v>
      </c>
      <c r="GS135">
        <v>-0.2767</v>
      </c>
      <c r="GT135">
        <v>1.7433000000000001</v>
      </c>
      <c r="GU135">
        <v>3.63</v>
      </c>
      <c r="GV135">
        <v>99.9</v>
      </c>
      <c r="GW135">
        <v>112.5333</v>
      </c>
      <c r="GX135">
        <v>130.6</v>
      </c>
      <c r="GY135">
        <v>124.5</v>
      </c>
      <c r="GZ135">
        <v>181.9667</v>
      </c>
      <c r="HA135">
        <v>127.5</v>
      </c>
      <c r="HB135">
        <v>116.66670000000001</v>
      </c>
      <c r="HC135">
        <v>148.5667</v>
      </c>
      <c r="HD135">
        <v>137.9667</v>
      </c>
      <c r="HE135">
        <v>134.9</v>
      </c>
      <c r="HF135">
        <v>135.23330000000001</v>
      </c>
      <c r="HG135">
        <v>11.8567</v>
      </c>
      <c r="HH135">
        <v>66253.666700000002</v>
      </c>
      <c r="HI135">
        <v>187945.27</v>
      </c>
      <c r="HJ135">
        <v>713.97289999999998</v>
      </c>
      <c r="HK135">
        <v>0.31230000000000002</v>
      </c>
      <c r="HL135">
        <v>441633</v>
      </c>
      <c r="HM135">
        <v>809915.62399999995</v>
      </c>
      <c r="HN135">
        <v>1.5703</v>
      </c>
      <c r="HO135">
        <v>0.1033</v>
      </c>
      <c r="HP135">
        <v>4.9800000000000004</v>
      </c>
      <c r="HQ135">
        <v>0.16</v>
      </c>
      <c r="HR135">
        <v>119</v>
      </c>
      <c r="HS135">
        <v>230</v>
      </c>
      <c r="HT135">
        <v>404.66669999999999</v>
      </c>
      <c r="HU135">
        <v>258.33330000000001</v>
      </c>
      <c r="HV135">
        <v>23611.253100000002</v>
      </c>
      <c r="HW135">
        <v>536.29750000000001</v>
      </c>
      <c r="HX135">
        <v>152.6</v>
      </c>
      <c r="HY135">
        <v>6.76</v>
      </c>
      <c r="HZ135">
        <v>9.7999999999999997E-3</v>
      </c>
      <c r="IA135">
        <v>9.08</v>
      </c>
      <c r="IB135">
        <v>7520.22</v>
      </c>
      <c r="IC135">
        <v>1090.75</v>
      </c>
      <c r="ID135">
        <v>2007292.8</v>
      </c>
      <c r="IE135">
        <v>291142.65000000002</v>
      </c>
      <c r="IF135">
        <v>6272789.4900000002</v>
      </c>
      <c r="IG135">
        <v>4259.76</v>
      </c>
      <c r="IH135">
        <v>617.85</v>
      </c>
      <c r="II135">
        <v>689.45339999999999</v>
      </c>
      <c r="IJ135">
        <v>387.10329999999999</v>
      </c>
      <c r="IK135">
        <v>456.7867</v>
      </c>
      <c r="IL135">
        <v>3.1585000000000001</v>
      </c>
      <c r="IM135">
        <v>19.2318</v>
      </c>
    </row>
    <row r="136" spans="1:247">
      <c r="A136" s="1">
        <v>33664</v>
      </c>
      <c r="B136">
        <v>9540.4439999999995</v>
      </c>
      <c r="C136">
        <v>6173.393</v>
      </c>
      <c r="D136">
        <v>369.15410000000003</v>
      </c>
      <c r="E136">
        <v>4414.0545000000002</v>
      </c>
      <c r="F136">
        <v>1587.3765000000001</v>
      </c>
      <c r="G136">
        <v>1161.74</v>
      </c>
      <c r="H136">
        <v>1174.557</v>
      </c>
      <c r="I136">
        <v>261.34719999999999</v>
      </c>
      <c r="J136">
        <v>759.98170000000005</v>
      </c>
      <c r="K136">
        <v>425.98869999999999</v>
      </c>
      <c r="L136">
        <v>0</v>
      </c>
      <c r="M136">
        <v>2412.0329999999999</v>
      </c>
      <c r="N136">
        <v>1.5</v>
      </c>
      <c r="O136">
        <v>1698.2789</v>
      </c>
      <c r="P136">
        <v>1436.3610000000001</v>
      </c>
      <c r="Q136">
        <v>779.22799999999995</v>
      </c>
      <c r="R136">
        <v>829.81500000000005</v>
      </c>
      <c r="S136">
        <v>7089.5659999999998</v>
      </c>
      <c r="T136">
        <v>54.756999999999998</v>
      </c>
      <c r="U136">
        <v>54.93</v>
      </c>
      <c r="V136">
        <v>67.816999999999993</v>
      </c>
      <c r="W136">
        <v>62.2378</v>
      </c>
      <c r="X136">
        <v>68.616399999999999</v>
      </c>
      <c r="Y136">
        <v>79.999799999999993</v>
      </c>
      <c r="Z136">
        <v>53.7468</v>
      </c>
      <c r="AA136">
        <v>34.486600000000003</v>
      </c>
      <c r="AB136">
        <v>100.2508</v>
      </c>
      <c r="AC136">
        <v>56.630299999999998</v>
      </c>
      <c r="AD136">
        <v>44.073099999999997</v>
      </c>
      <c r="AE136">
        <v>90.337800000000001</v>
      </c>
      <c r="AF136">
        <v>42.749299999999998</v>
      </c>
      <c r="AG136">
        <v>68.000699999999995</v>
      </c>
      <c r="AH136">
        <v>79.837999999999994</v>
      </c>
      <c r="AI136">
        <v>78.837900000000005</v>
      </c>
      <c r="AJ136">
        <v>108348.3333</v>
      </c>
      <c r="AK136">
        <v>89651</v>
      </c>
      <c r="AL136">
        <v>16824.333299999998</v>
      </c>
      <c r="AM136">
        <v>86187.666700000002</v>
      </c>
      <c r="AN136">
        <v>22160.666700000002</v>
      </c>
      <c r="AO136">
        <v>9983.3333000000002</v>
      </c>
      <c r="AP136">
        <v>6841</v>
      </c>
      <c r="AQ136">
        <v>4633.3333000000002</v>
      </c>
      <c r="AR136">
        <v>11823</v>
      </c>
      <c r="AS136">
        <v>6522.3333000000002</v>
      </c>
      <c r="AT136">
        <v>2639.3332999999998</v>
      </c>
      <c r="AU136">
        <v>10830.3333</v>
      </c>
      <c r="AV136">
        <v>9348.3333000000002</v>
      </c>
      <c r="AW136">
        <v>4215</v>
      </c>
      <c r="AX136">
        <v>703</v>
      </c>
      <c r="AY136">
        <v>22112</v>
      </c>
      <c r="AZ136">
        <v>18697.333299999998</v>
      </c>
      <c r="BA136">
        <v>12822.5</v>
      </c>
      <c r="BB136">
        <v>5111.5</v>
      </c>
      <c r="BC136">
        <v>3126.3332999999998</v>
      </c>
      <c r="BD136">
        <v>4372</v>
      </c>
      <c r="BE136">
        <v>11199</v>
      </c>
      <c r="BF136">
        <v>117958.3333</v>
      </c>
      <c r="BG136">
        <v>66.3</v>
      </c>
      <c r="BH136">
        <v>7.3666999999999998</v>
      </c>
      <c r="BI136">
        <v>6.0457437479999996</v>
      </c>
      <c r="BJ136">
        <v>1.3342560830000001</v>
      </c>
      <c r="BK136">
        <v>19.866700000000002</v>
      </c>
      <c r="BL136">
        <v>7.0667</v>
      </c>
      <c r="BM136">
        <v>6.1333000000000002</v>
      </c>
      <c r="BN136">
        <v>3362.3332999999998</v>
      </c>
      <c r="BO136">
        <v>2860</v>
      </c>
      <c r="BP136">
        <v>1446.6667</v>
      </c>
      <c r="BQ136">
        <v>1699.3333</v>
      </c>
      <c r="BR136">
        <v>5269.6666999999998</v>
      </c>
      <c r="BS136">
        <v>2272.3332999999998</v>
      </c>
      <c r="BT136">
        <v>979</v>
      </c>
      <c r="BU136">
        <v>870.66669999999999</v>
      </c>
      <c r="BV136">
        <v>6558.3333000000002</v>
      </c>
      <c r="BW136">
        <v>86.105000000000004</v>
      </c>
      <c r="BX136">
        <v>136.928</v>
      </c>
      <c r="BY136">
        <v>85.492000000000004</v>
      </c>
      <c r="BZ136">
        <v>40.666699999999999</v>
      </c>
      <c r="CA136">
        <v>34.1</v>
      </c>
      <c r="CB136">
        <v>3.9333</v>
      </c>
      <c r="CC136">
        <v>2815</v>
      </c>
      <c r="CD136">
        <v>1241</v>
      </c>
      <c r="CE136">
        <v>171.66669999999999</v>
      </c>
      <c r="CF136">
        <v>1101.6667</v>
      </c>
      <c r="CG136">
        <v>312</v>
      </c>
      <c r="CH136">
        <v>142.66669999999999</v>
      </c>
      <c r="CI136">
        <v>493</v>
      </c>
      <c r="CJ136">
        <v>293.33330000000001</v>
      </c>
      <c r="CK136">
        <v>759768.18130000005</v>
      </c>
      <c r="CL136">
        <v>164009.6667</v>
      </c>
      <c r="CM136">
        <v>169259.42610000001</v>
      </c>
      <c r="CN136">
        <v>128720.4461</v>
      </c>
      <c r="CO136">
        <v>682305.98259999999</v>
      </c>
      <c r="CP136">
        <v>54372.121700000003</v>
      </c>
      <c r="CQ136">
        <v>1123524.3910000001</v>
      </c>
      <c r="CR136">
        <v>66.424999999999997</v>
      </c>
      <c r="CS136">
        <v>68.688299999999998</v>
      </c>
      <c r="CT136">
        <v>66.7</v>
      </c>
      <c r="CU136">
        <v>82.366</v>
      </c>
      <c r="CV136">
        <v>71.561999999999998</v>
      </c>
      <c r="CW136">
        <v>84.406000000000006</v>
      </c>
      <c r="CX136">
        <v>134.41</v>
      </c>
      <c r="CY136">
        <v>58.145000000000003</v>
      </c>
      <c r="CZ136">
        <v>65.37</v>
      </c>
      <c r="DA136">
        <v>57.223999999999997</v>
      </c>
      <c r="DB136">
        <v>82.686000000000007</v>
      </c>
      <c r="DC136">
        <v>117.517</v>
      </c>
      <c r="DD136">
        <v>355.80900000000003</v>
      </c>
      <c r="DE136">
        <v>101.221</v>
      </c>
      <c r="DF136">
        <v>63.152999999999999</v>
      </c>
      <c r="DG136">
        <v>116.372</v>
      </c>
      <c r="DH136">
        <v>30.518000000000001</v>
      </c>
      <c r="DI136">
        <v>68.216999999999999</v>
      </c>
      <c r="DJ136">
        <v>57.698999999999998</v>
      </c>
      <c r="DK136">
        <v>54.508000000000003</v>
      </c>
      <c r="DL136">
        <v>63.731999999999999</v>
      </c>
      <c r="DM136">
        <v>57.737000000000002</v>
      </c>
      <c r="DN136">
        <v>58.276000000000003</v>
      </c>
      <c r="DO136">
        <v>60.497</v>
      </c>
      <c r="DP136">
        <v>54.125</v>
      </c>
      <c r="DQ136">
        <v>138.66669999999999</v>
      </c>
      <c r="DR136">
        <v>145.4667</v>
      </c>
      <c r="DS136">
        <v>122.2333</v>
      </c>
      <c r="DT136">
        <v>115.9</v>
      </c>
      <c r="DU136">
        <v>120.66670000000001</v>
      </c>
      <c r="DV136">
        <v>123.13330000000001</v>
      </c>
      <c r="DW136">
        <v>115.86669999999999</v>
      </c>
      <c r="DX136">
        <v>113.7</v>
      </c>
      <c r="DY136">
        <v>113.5635616</v>
      </c>
      <c r="DZ136">
        <v>75.60785061</v>
      </c>
      <c r="EA136">
        <v>27.5306</v>
      </c>
      <c r="EB136">
        <v>15.52908757</v>
      </c>
      <c r="EC136">
        <v>19.97920083</v>
      </c>
      <c r="ED136">
        <v>16.431681000000001</v>
      </c>
      <c r="EE136">
        <v>84.581000000000003</v>
      </c>
      <c r="EF136">
        <v>82.997</v>
      </c>
      <c r="EG136">
        <v>82.594999999999999</v>
      </c>
      <c r="EH136">
        <v>49.527000000000001</v>
      </c>
      <c r="EI136">
        <v>64.049000000000007</v>
      </c>
      <c r="EJ136">
        <v>63.793999999999997</v>
      </c>
      <c r="EK136">
        <v>79.843000000000004</v>
      </c>
      <c r="EL136">
        <v>105.315</v>
      </c>
      <c r="EM136">
        <v>79.912999999999997</v>
      </c>
      <c r="EN136">
        <v>60.558</v>
      </c>
      <c r="EO136">
        <v>4.0232999999999999</v>
      </c>
      <c r="EP136">
        <v>3.8933</v>
      </c>
      <c r="EQ136">
        <v>3.9933000000000001</v>
      </c>
      <c r="ER136">
        <v>4.3567</v>
      </c>
      <c r="ES136">
        <v>7.3033000000000001</v>
      </c>
      <c r="ET136">
        <v>8.7100000000000009</v>
      </c>
      <c r="EU136">
        <v>8.2799999999999994</v>
      </c>
      <c r="EV136">
        <v>9.2033000000000005</v>
      </c>
      <c r="EW136">
        <v>1.9</v>
      </c>
      <c r="EX136">
        <v>1.41</v>
      </c>
      <c r="EY136">
        <v>0.1</v>
      </c>
      <c r="EZ136">
        <v>0.46</v>
      </c>
      <c r="FA136">
        <v>3.41</v>
      </c>
      <c r="FB136">
        <v>0.27</v>
      </c>
      <c r="FC136">
        <v>240359.84400000001</v>
      </c>
      <c r="FD136">
        <v>666.4</v>
      </c>
      <c r="FE136">
        <v>2448.3332999999998</v>
      </c>
      <c r="FF136">
        <v>888.44240000000002</v>
      </c>
      <c r="FG136">
        <v>526.29589999999996</v>
      </c>
      <c r="FH136">
        <v>776.18740000000003</v>
      </c>
      <c r="FI136">
        <v>1271.0435</v>
      </c>
      <c r="FJ136">
        <v>387.55939999999998</v>
      </c>
      <c r="FK136">
        <v>1163.7467999999999</v>
      </c>
      <c r="FL136">
        <v>9.3000000000000007</v>
      </c>
      <c r="FM136">
        <v>40969.08</v>
      </c>
      <c r="FN136">
        <v>5782.2879999999996</v>
      </c>
      <c r="FO136">
        <v>81.560535959999996</v>
      </c>
      <c r="FP136">
        <v>35186.79</v>
      </c>
      <c r="FQ136">
        <v>496.31802440000001</v>
      </c>
      <c r="FR136">
        <v>29076.383099999999</v>
      </c>
      <c r="FS136">
        <v>11892698.869999999</v>
      </c>
      <c r="FT136">
        <v>25808.22</v>
      </c>
      <c r="FU136">
        <v>16.722899999999999</v>
      </c>
      <c r="FV136">
        <v>251.6</v>
      </c>
      <c r="FW136">
        <v>113.64</v>
      </c>
      <c r="FY136">
        <v>103.58499999999999</v>
      </c>
      <c r="GA136">
        <v>1.4564999999999999</v>
      </c>
      <c r="GB136">
        <v>128.67429999999999</v>
      </c>
      <c r="GC136">
        <v>1.7702</v>
      </c>
      <c r="GD136">
        <v>1.1775</v>
      </c>
      <c r="GE136">
        <v>70.8</v>
      </c>
      <c r="GF136">
        <v>108.8145</v>
      </c>
      <c r="GG136">
        <v>9.8000000000000007</v>
      </c>
      <c r="GH136">
        <v>10.1</v>
      </c>
      <c r="GI136">
        <v>60.996789999999997</v>
      </c>
      <c r="GJ136">
        <v>5843113.2999999998</v>
      </c>
      <c r="GK136">
        <v>62.113199999999999</v>
      </c>
      <c r="GL136">
        <v>74.130099999999999</v>
      </c>
      <c r="GM136">
        <v>64.005899999999997</v>
      </c>
      <c r="GN136">
        <v>16.633299999999998</v>
      </c>
      <c r="GO136">
        <v>40.2667</v>
      </c>
      <c r="GP136">
        <v>55.7667</v>
      </c>
      <c r="GQ136">
        <v>55633.333299999998</v>
      </c>
      <c r="GR136">
        <v>6.59</v>
      </c>
      <c r="GS136">
        <v>-0.13</v>
      </c>
      <c r="GT136">
        <v>2.5667</v>
      </c>
      <c r="GU136">
        <v>4.2567000000000004</v>
      </c>
      <c r="GV136">
        <v>97.633300000000006</v>
      </c>
      <c r="GW136">
        <v>108.86669999999999</v>
      </c>
      <c r="GX136">
        <v>131.0667</v>
      </c>
      <c r="GY136">
        <v>124.7</v>
      </c>
      <c r="GZ136">
        <v>185.5667</v>
      </c>
      <c r="HA136">
        <v>127.86669999999999</v>
      </c>
      <c r="HB136">
        <v>117.4</v>
      </c>
      <c r="HC136">
        <v>149.9667</v>
      </c>
      <c r="HD136">
        <v>138.9333</v>
      </c>
      <c r="HE136">
        <v>135.63329999999999</v>
      </c>
      <c r="HF136">
        <v>135.9667</v>
      </c>
      <c r="HG136">
        <v>11.8933</v>
      </c>
      <c r="HH136">
        <v>63720.666700000002</v>
      </c>
      <c r="HI136">
        <v>189859.0067</v>
      </c>
      <c r="HJ136">
        <v>743.39649999999995</v>
      </c>
      <c r="HK136">
        <v>0.2994</v>
      </c>
      <c r="HL136">
        <v>436900</v>
      </c>
      <c r="HM136">
        <v>810205.66669999994</v>
      </c>
      <c r="HN136">
        <v>1.55</v>
      </c>
      <c r="HO136">
        <v>0.10059999999999999</v>
      </c>
      <c r="HP136">
        <v>4.16</v>
      </c>
      <c r="HQ136">
        <v>0.14000000000000001</v>
      </c>
      <c r="HR136">
        <v>126.33329999999999</v>
      </c>
      <c r="HS136">
        <v>279.66669999999999</v>
      </c>
      <c r="HT136">
        <v>433</v>
      </c>
      <c r="HU136">
        <v>262.66669999999999</v>
      </c>
      <c r="HV136">
        <v>21177.741000000002</v>
      </c>
      <c r="HW136">
        <v>622.00400000000002</v>
      </c>
      <c r="HX136">
        <v>153.9</v>
      </c>
      <c r="HY136">
        <v>7.07</v>
      </c>
      <c r="HZ136">
        <v>1.01E-2</v>
      </c>
      <c r="IA136">
        <v>9.01</v>
      </c>
      <c r="IB136">
        <v>7296.52</v>
      </c>
      <c r="IC136">
        <v>1038.49</v>
      </c>
      <c r="ID136">
        <v>2003426.4</v>
      </c>
      <c r="IE136">
        <v>285141.03999999998</v>
      </c>
      <c r="IF136">
        <v>6254992.8700000001</v>
      </c>
      <c r="IG136">
        <v>4245.79</v>
      </c>
      <c r="IH136">
        <v>604.29</v>
      </c>
      <c r="II136">
        <v>702.60889999999995</v>
      </c>
      <c r="IJ136">
        <v>412</v>
      </c>
      <c r="IK136">
        <v>489.70670000000001</v>
      </c>
      <c r="IL136">
        <v>2.9809000000000001</v>
      </c>
      <c r="IM136">
        <v>21.8599</v>
      </c>
    </row>
    <row r="137" spans="1:247">
      <c r="A137" s="1">
        <v>33756</v>
      </c>
      <c r="B137">
        <v>9643.893</v>
      </c>
      <c r="C137">
        <v>6215.3</v>
      </c>
      <c r="D137">
        <v>371.71699999999998</v>
      </c>
      <c r="E137">
        <v>4448.3639000000003</v>
      </c>
      <c r="F137">
        <v>1594.0604000000001</v>
      </c>
      <c r="G137">
        <v>1227.44</v>
      </c>
      <c r="H137">
        <v>1213.1267</v>
      </c>
      <c r="I137">
        <v>276.44749999999999</v>
      </c>
      <c r="J137">
        <v>784.55939999999998</v>
      </c>
      <c r="K137">
        <v>440.5523</v>
      </c>
      <c r="L137">
        <v>0.4</v>
      </c>
      <c r="M137">
        <v>2407.3690000000001</v>
      </c>
      <c r="N137">
        <v>-1</v>
      </c>
      <c r="O137">
        <v>1710.6024</v>
      </c>
      <c r="P137">
        <v>1434.2864999999999</v>
      </c>
      <c r="Q137">
        <v>779.59900000000005</v>
      </c>
      <c r="R137">
        <v>843.45699999999999</v>
      </c>
      <c r="S137">
        <v>7159.8689999999997</v>
      </c>
      <c r="T137">
        <v>55.438000000000002</v>
      </c>
      <c r="U137">
        <v>55.624000000000002</v>
      </c>
      <c r="V137">
        <v>69.231999999999999</v>
      </c>
      <c r="W137">
        <v>63.344900000000003</v>
      </c>
      <c r="X137">
        <v>70.030299999999997</v>
      </c>
      <c r="Y137">
        <v>81.725700000000003</v>
      </c>
      <c r="Z137">
        <v>54.608600000000003</v>
      </c>
      <c r="AA137">
        <v>35.434399999999997</v>
      </c>
      <c r="AB137">
        <v>101.2289</v>
      </c>
      <c r="AC137">
        <v>60.233400000000003</v>
      </c>
      <c r="AD137">
        <v>48.616700000000002</v>
      </c>
      <c r="AE137">
        <v>90.990499999999997</v>
      </c>
      <c r="AF137">
        <v>44.087600000000002</v>
      </c>
      <c r="AG137">
        <v>68.6374</v>
      </c>
      <c r="AH137">
        <v>80.758600000000001</v>
      </c>
      <c r="AI137">
        <v>79.861999999999995</v>
      </c>
      <c r="AJ137">
        <v>108627.6667</v>
      </c>
      <c r="AK137">
        <v>89876.333299999998</v>
      </c>
      <c r="AL137">
        <v>16830.666700000002</v>
      </c>
      <c r="AM137">
        <v>86506.333299999998</v>
      </c>
      <c r="AN137">
        <v>22121.333299999998</v>
      </c>
      <c r="AO137">
        <v>9974</v>
      </c>
      <c r="AP137">
        <v>6856.6666999999998</v>
      </c>
      <c r="AQ137">
        <v>4597.3333000000002</v>
      </c>
      <c r="AR137">
        <v>11893.6667</v>
      </c>
      <c r="AS137">
        <v>6543.6666999999998</v>
      </c>
      <c r="AT137">
        <v>2638</v>
      </c>
      <c r="AU137">
        <v>10951.6667</v>
      </c>
      <c r="AV137">
        <v>9390.6666999999998</v>
      </c>
      <c r="AW137">
        <v>4222.3333000000002</v>
      </c>
      <c r="AX137">
        <v>693.33330000000001</v>
      </c>
      <c r="AY137">
        <v>22115</v>
      </c>
      <c r="AZ137">
        <v>18751.333299999998</v>
      </c>
      <c r="BA137">
        <v>12844.533299999999</v>
      </c>
      <c r="BB137">
        <v>5087.2667000000001</v>
      </c>
      <c r="BC137">
        <v>3117.6667000000002</v>
      </c>
      <c r="BD137">
        <v>4395.6666999999998</v>
      </c>
      <c r="BE137">
        <v>11238</v>
      </c>
      <c r="BF137">
        <v>118406.6667</v>
      </c>
      <c r="BG137">
        <v>66.599999999999994</v>
      </c>
      <c r="BH137">
        <v>7.6</v>
      </c>
      <c r="BI137">
        <v>6.0648785370000002</v>
      </c>
      <c r="BJ137">
        <v>1.530378002</v>
      </c>
      <c r="BK137">
        <v>20.533300000000001</v>
      </c>
      <c r="BL137">
        <v>7.2667000000000002</v>
      </c>
      <c r="BM137">
        <v>6.3333000000000004</v>
      </c>
      <c r="BN137">
        <v>3410.3332999999998</v>
      </c>
      <c r="BO137">
        <v>2806</v>
      </c>
      <c r="BP137">
        <v>1482.6667</v>
      </c>
      <c r="BQ137">
        <v>1961.3333</v>
      </c>
      <c r="BR137">
        <v>5552</v>
      </c>
      <c r="BS137">
        <v>2235.3332999999998</v>
      </c>
      <c r="BT137">
        <v>1003</v>
      </c>
      <c r="BU137">
        <v>953.33330000000001</v>
      </c>
      <c r="BV137">
        <v>6501.3333000000002</v>
      </c>
      <c r="BW137">
        <v>86.55</v>
      </c>
      <c r="BX137">
        <v>137.227</v>
      </c>
      <c r="BY137">
        <v>85.816000000000003</v>
      </c>
      <c r="BZ137">
        <v>40.833300000000001</v>
      </c>
      <c r="CA137">
        <v>34.2667</v>
      </c>
      <c r="CB137">
        <v>4.0999999999999996</v>
      </c>
      <c r="CC137">
        <v>2891</v>
      </c>
      <c r="CD137">
        <v>1152.6667</v>
      </c>
      <c r="CE137">
        <v>125.33329999999999</v>
      </c>
      <c r="CF137">
        <v>1055.6667</v>
      </c>
      <c r="CG137">
        <v>270.66669999999999</v>
      </c>
      <c r="CH137">
        <v>120.66670000000001</v>
      </c>
      <c r="CI137">
        <v>479.66669999999999</v>
      </c>
      <c r="CJ137">
        <v>281.66669999999999</v>
      </c>
      <c r="CK137">
        <v>765743.60530000005</v>
      </c>
      <c r="CL137">
        <v>165466</v>
      </c>
      <c r="CM137">
        <v>179803.29509999999</v>
      </c>
      <c r="CN137">
        <v>133376.7029</v>
      </c>
      <c r="CO137">
        <v>675020.11860000005</v>
      </c>
      <c r="CP137">
        <v>57914.215100000001</v>
      </c>
      <c r="CQ137">
        <v>1127175.675</v>
      </c>
      <c r="CR137">
        <v>66.867000000000004</v>
      </c>
      <c r="CS137">
        <v>69.173699999999997</v>
      </c>
      <c r="CT137">
        <v>67.097999999999999</v>
      </c>
      <c r="CU137">
        <v>82.515000000000001</v>
      </c>
      <c r="CV137">
        <v>71.866</v>
      </c>
      <c r="CW137">
        <v>84.763999999999996</v>
      </c>
      <c r="CX137">
        <v>134.77699999999999</v>
      </c>
      <c r="CY137">
        <v>58.616</v>
      </c>
      <c r="CZ137">
        <v>65.694999999999993</v>
      </c>
      <c r="DA137">
        <v>57.752000000000002</v>
      </c>
      <c r="DB137">
        <v>83.33</v>
      </c>
      <c r="DC137">
        <v>117.758</v>
      </c>
      <c r="DD137">
        <v>353.89400000000001</v>
      </c>
      <c r="DE137">
        <v>101.452</v>
      </c>
      <c r="DF137">
        <v>63.28</v>
      </c>
      <c r="DG137">
        <v>116.28</v>
      </c>
      <c r="DH137">
        <v>30.841000000000001</v>
      </c>
      <c r="DI137">
        <v>68.930999999999997</v>
      </c>
      <c r="DJ137">
        <v>58.067</v>
      </c>
      <c r="DK137">
        <v>55.405999999999999</v>
      </c>
      <c r="DL137">
        <v>63.436</v>
      </c>
      <c r="DM137">
        <v>58.488999999999997</v>
      </c>
      <c r="DN137">
        <v>58.612000000000002</v>
      </c>
      <c r="DO137">
        <v>61.13</v>
      </c>
      <c r="DP137">
        <v>54.594000000000001</v>
      </c>
      <c r="DQ137">
        <v>139.73330000000001</v>
      </c>
      <c r="DR137">
        <v>146.73330000000001</v>
      </c>
      <c r="DS137">
        <v>122.9333</v>
      </c>
      <c r="DT137">
        <v>117.16670000000001</v>
      </c>
      <c r="DU137">
        <v>121.4</v>
      </c>
      <c r="DV137">
        <v>122.66670000000001</v>
      </c>
      <c r="DW137">
        <v>117.3</v>
      </c>
      <c r="DX137">
        <v>114.5667</v>
      </c>
      <c r="DY137">
        <v>107.55527979999999</v>
      </c>
      <c r="DZ137">
        <v>86.493069649999995</v>
      </c>
      <c r="EA137">
        <v>30.626200000000001</v>
      </c>
      <c r="EB137">
        <v>15.53094518</v>
      </c>
      <c r="EC137">
        <v>19.959389720000001</v>
      </c>
      <c r="ED137">
        <v>16.460971300000001</v>
      </c>
      <c r="EE137">
        <v>85.128</v>
      </c>
      <c r="EF137">
        <v>83.215999999999994</v>
      </c>
      <c r="EG137">
        <v>82.679000000000002</v>
      </c>
      <c r="EH137">
        <v>50.451000000000001</v>
      </c>
      <c r="EI137">
        <v>64.600999999999999</v>
      </c>
      <c r="EJ137">
        <v>64.268000000000001</v>
      </c>
      <c r="EK137">
        <v>79.869</v>
      </c>
      <c r="EL137">
        <v>104.75700000000001</v>
      </c>
      <c r="EM137">
        <v>79.972999999999999</v>
      </c>
      <c r="EN137">
        <v>61.148000000000003</v>
      </c>
      <c r="EO137">
        <v>3.77</v>
      </c>
      <c r="EP137">
        <v>3.68</v>
      </c>
      <c r="EQ137">
        <v>3.7967</v>
      </c>
      <c r="ER137">
        <v>4.22</v>
      </c>
      <c r="ES137">
        <v>7.3766999999999996</v>
      </c>
      <c r="ET137">
        <v>8.68</v>
      </c>
      <c r="EU137">
        <v>8.2766999999999999</v>
      </c>
      <c r="EV137">
        <v>9.1300000000000008</v>
      </c>
      <c r="EW137">
        <v>1.7533000000000001</v>
      </c>
      <c r="EX137">
        <v>1.3</v>
      </c>
      <c r="EY137">
        <v>0.12</v>
      </c>
      <c r="EZ137">
        <v>0.54</v>
      </c>
      <c r="FA137">
        <v>3.7</v>
      </c>
      <c r="FB137">
        <v>0.27</v>
      </c>
      <c r="FC137">
        <v>239669.38699999999</v>
      </c>
      <c r="FD137">
        <v>679.56669999999997</v>
      </c>
      <c r="FE137">
        <v>2431.2332999999999</v>
      </c>
      <c r="FF137">
        <v>871.04660000000001</v>
      </c>
      <c r="FG137">
        <v>517.30380000000002</v>
      </c>
      <c r="FH137">
        <v>763.93150000000003</v>
      </c>
      <c r="FI137">
        <v>1273.2647999999999</v>
      </c>
      <c r="FJ137">
        <v>389.01429999999999</v>
      </c>
      <c r="FK137">
        <v>1152.9458</v>
      </c>
      <c r="FL137">
        <v>18.2</v>
      </c>
      <c r="FM137">
        <v>40906.639999999999</v>
      </c>
      <c r="FN137">
        <v>5805.4920000000002</v>
      </c>
      <c r="FO137">
        <v>81.083774399999996</v>
      </c>
      <c r="FP137">
        <v>35101.15</v>
      </c>
      <c r="FQ137">
        <v>490.24844450000001</v>
      </c>
      <c r="FR137">
        <v>29048.7372</v>
      </c>
      <c r="FS137">
        <v>11857901.199999999</v>
      </c>
      <c r="FT137">
        <v>25770.55</v>
      </c>
      <c r="FU137">
        <v>14.721299999999999</v>
      </c>
      <c r="FV137">
        <v>249.78</v>
      </c>
      <c r="FW137">
        <v>112.54</v>
      </c>
      <c r="FY137">
        <v>103.99299999999999</v>
      </c>
      <c r="GA137">
        <v>1.4783999999999999</v>
      </c>
      <c r="GB137">
        <v>130.38200000000001</v>
      </c>
      <c r="GC137">
        <v>1.8070999999999999</v>
      </c>
      <c r="GD137">
        <v>1.1941999999999999</v>
      </c>
      <c r="GE137">
        <v>78.900000000000006</v>
      </c>
      <c r="GF137">
        <v>102.2688</v>
      </c>
      <c r="GG137">
        <v>9.6999999999999993</v>
      </c>
      <c r="GH137">
        <v>10.199999999999999</v>
      </c>
      <c r="GI137">
        <v>61.57938</v>
      </c>
      <c r="GJ137">
        <v>5959077</v>
      </c>
      <c r="GK137">
        <v>63.3688</v>
      </c>
      <c r="GL137">
        <v>75.190200000000004</v>
      </c>
      <c r="GM137">
        <v>63.817100000000003</v>
      </c>
      <c r="GN137">
        <v>17.8</v>
      </c>
      <c r="GO137">
        <v>40.4</v>
      </c>
      <c r="GP137">
        <v>49.566699999999997</v>
      </c>
      <c r="GQ137">
        <v>49466.666700000002</v>
      </c>
      <c r="GR137">
        <v>6.65</v>
      </c>
      <c r="GS137">
        <v>-0.09</v>
      </c>
      <c r="GT137">
        <v>2.88</v>
      </c>
      <c r="GU137">
        <v>4.5067000000000004</v>
      </c>
      <c r="GV137">
        <v>100</v>
      </c>
      <c r="GW137">
        <v>113.0333</v>
      </c>
      <c r="GX137">
        <v>131.4667</v>
      </c>
      <c r="GY137">
        <v>125.9667</v>
      </c>
      <c r="GZ137">
        <v>188.73330000000001</v>
      </c>
      <c r="HA137">
        <v>128.66669999999999</v>
      </c>
      <c r="HB137">
        <v>118.3</v>
      </c>
      <c r="HC137">
        <v>151.30000000000001</v>
      </c>
      <c r="HD137">
        <v>140.13329999999999</v>
      </c>
      <c r="HE137">
        <v>136.73330000000001</v>
      </c>
      <c r="HF137">
        <v>136.9333</v>
      </c>
      <c r="HG137">
        <v>11.98</v>
      </c>
      <c r="HH137">
        <v>63171</v>
      </c>
      <c r="HI137">
        <v>191538.8</v>
      </c>
      <c r="HJ137">
        <v>765.40170000000001</v>
      </c>
      <c r="HK137">
        <v>0.29709999999999998</v>
      </c>
      <c r="HL137">
        <v>418133</v>
      </c>
      <c r="HM137">
        <v>816972</v>
      </c>
      <c r="HN137">
        <v>1.5233000000000001</v>
      </c>
      <c r="HO137">
        <v>9.8000000000000004E-2</v>
      </c>
      <c r="HP137">
        <v>3.95</v>
      </c>
      <c r="HQ137">
        <v>0.18</v>
      </c>
      <c r="HR137">
        <v>121.66670000000001</v>
      </c>
      <c r="HS137">
        <v>247.66669999999999</v>
      </c>
      <c r="HT137">
        <v>427</v>
      </c>
      <c r="HU137">
        <v>259.33330000000001</v>
      </c>
      <c r="HV137">
        <v>17576.0075</v>
      </c>
      <c r="HW137">
        <v>576.73889999999994</v>
      </c>
      <c r="HX137">
        <v>154.9667</v>
      </c>
      <c r="HY137">
        <v>7.05</v>
      </c>
      <c r="HZ137">
        <v>1.01E-2</v>
      </c>
      <c r="IA137">
        <v>8.93</v>
      </c>
      <c r="IB137">
        <v>7225.72</v>
      </c>
      <c r="IC137">
        <v>1036.3499999999999</v>
      </c>
      <c r="ID137">
        <v>1992633.51</v>
      </c>
      <c r="IE137">
        <v>285794.74</v>
      </c>
      <c r="IF137">
        <v>6211877.6600000001</v>
      </c>
      <c r="IG137">
        <v>4213.43</v>
      </c>
      <c r="IH137">
        <v>604.30999999999995</v>
      </c>
      <c r="II137">
        <v>697.22540000000004</v>
      </c>
      <c r="IJ137">
        <v>410.16329999999999</v>
      </c>
      <c r="IK137">
        <v>485.73669999999998</v>
      </c>
      <c r="IL137">
        <v>3.0038999999999998</v>
      </c>
      <c r="IM137">
        <v>23.14</v>
      </c>
    </row>
    <row r="138" spans="1:247">
      <c r="A138" s="1">
        <v>33848</v>
      </c>
      <c r="B138">
        <v>9739.1849999999995</v>
      </c>
      <c r="C138">
        <v>6281.9229999999998</v>
      </c>
      <c r="D138">
        <v>379.64240000000001</v>
      </c>
      <c r="E138">
        <v>4495.4246999999996</v>
      </c>
      <c r="F138">
        <v>1603.5681999999999</v>
      </c>
      <c r="G138">
        <v>1237.1969999999999</v>
      </c>
      <c r="H138">
        <v>1227.046</v>
      </c>
      <c r="I138">
        <v>282.72199999999998</v>
      </c>
      <c r="J138">
        <v>796.56060000000002</v>
      </c>
      <c r="K138">
        <v>440.71620000000001</v>
      </c>
      <c r="L138">
        <v>0.3</v>
      </c>
      <c r="M138">
        <v>2422.703</v>
      </c>
      <c r="N138">
        <v>5.7</v>
      </c>
      <c r="O138">
        <v>1712.498</v>
      </c>
      <c r="P138">
        <v>1434.904</v>
      </c>
      <c r="Q138">
        <v>796.12</v>
      </c>
      <c r="R138">
        <v>856.75300000000004</v>
      </c>
      <c r="S138">
        <v>7193.0829999999996</v>
      </c>
      <c r="T138">
        <v>56.03</v>
      </c>
      <c r="U138">
        <v>56.23</v>
      </c>
      <c r="V138">
        <v>70.003</v>
      </c>
      <c r="W138">
        <v>63.844799999999999</v>
      </c>
      <c r="X138">
        <v>70.726900000000001</v>
      </c>
      <c r="Y138">
        <v>82.595100000000002</v>
      </c>
      <c r="Z138">
        <v>54.937399999999997</v>
      </c>
      <c r="AA138">
        <v>35.900700000000001</v>
      </c>
      <c r="AB138">
        <v>101.28830000000001</v>
      </c>
      <c r="AC138">
        <v>61.475999999999999</v>
      </c>
      <c r="AD138">
        <v>50.673699999999997</v>
      </c>
      <c r="AE138">
        <v>91.634799999999998</v>
      </c>
      <c r="AF138">
        <v>44.667499999999997</v>
      </c>
      <c r="AG138">
        <v>67.233099999999993</v>
      </c>
      <c r="AH138">
        <v>80.873699999999999</v>
      </c>
      <c r="AI138">
        <v>80.081900000000005</v>
      </c>
      <c r="AJ138">
        <v>108892.3333</v>
      </c>
      <c r="AK138">
        <v>90049.333299999998</v>
      </c>
      <c r="AL138">
        <v>16787.666700000002</v>
      </c>
      <c r="AM138">
        <v>86846</v>
      </c>
      <c r="AN138">
        <v>22046.333299999998</v>
      </c>
      <c r="AO138">
        <v>9930</v>
      </c>
      <c r="AP138">
        <v>6857.6666999999998</v>
      </c>
      <c r="AQ138">
        <v>4578.3333000000002</v>
      </c>
      <c r="AR138">
        <v>11994</v>
      </c>
      <c r="AS138">
        <v>6565</v>
      </c>
      <c r="AT138">
        <v>2636.6667000000002</v>
      </c>
      <c r="AU138">
        <v>11038</v>
      </c>
      <c r="AV138">
        <v>9465</v>
      </c>
      <c r="AW138">
        <v>4243.6666999999998</v>
      </c>
      <c r="AX138">
        <v>680.33330000000001</v>
      </c>
      <c r="AY138">
        <v>22060.666700000002</v>
      </c>
      <c r="AZ138">
        <v>18843</v>
      </c>
      <c r="BA138">
        <v>12821.066699999999</v>
      </c>
      <c r="BB138">
        <v>5051.3666999999996</v>
      </c>
      <c r="BC138">
        <v>3111</v>
      </c>
      <c r="BD138">
        <v>4425.3333000000002</v>
      </c>
      <c r="BE138">
        <v>11306.6667</v>
      </c>
      <c r="BF138">
        <v>118753</v>
      </c>
      <c r="BG138">
        <v>66.599999999999994</v>
      </c>
      <c r="BH138">
        <v>7.6333000000000002</v>
      </c>
      <c r="BI138">
        <v>5.9920562300000002</v>
      </c>
      <c r="BJ138">
        <v>1.635569753</v>
      </c>
      <c r="BK138">
        <v>20.566700000000001</v>
      </c>
      <c r="BL138">
        <v>7.1666999999999996</v>
      </c>
      <c r="BM138">
        <v>6.4667000000000003</v>
      </c>
      <c r="BN138">
        <v>3434</v>
      </c>
      <c r="BO138">
        <v>2851.3332999999998</v>
      </c>
      <c r="BP138">
        <v>1463</v>
      </c>
      <c r="BQ138">
        <v>2102.6667000000002</v>
      </c>
      <c r="BR138">
        <v>5466.6666999999998</v>
      </c>
      <c r="BS138">
        <v>2331.6667000000002</v>
      </c>
      <c r="BT138">
        <v>1055.6667</v>
      </c>
      <c r="BU138">
        <v>1002.6667</v>
      </c>
      <c r="BV138">
        <v>6468</v>
      </c>
      <c r="BW138">
        <v>86.67</v>
      </c>
      <c r="BX138">
        <v>135.958</v>
      </c>
      <c r="BY138">
        <v>85.97</v>
      </c>
      <c r="BZ138">
        <v>40.7667</v>
      </c>
      <c r="CA138">
        <v>34.2333</v>
      </c>
      <c r="CB138">
        <v>4.0667</v>
      </c>
      <c r="CC138">
        <v>2893</v>
      </c>
      <c r="CD138">
        <v>1183.6667</v>
      </c>
      <c r="CE138">
        <v>140.33330000000001</v>
      </c>
      <c r="CF138">
        <v>1092.6667</v>
      </c>
      <c r="CG138">
        <v>286.66669999999999</v>
      </c>
      <c r="CH138">
        <v>119.66670000000001</v>
      </c>
      <c r="CI138">
        <v>490.66669999999999</v>
      </c>
      <c r="CJ138">
        <v>286.66669999999999</v>
      </c>
      <c r="CK138">
        <v>774451.82400000002</v>
      </c>
      <c r="CL138">
        <v>168152.3333</v>
      </c>
      <c r="CM138">
        <v>174234.1281</v>
      </c>
      <c r="CN138">
        <v>132993.21189999999</v>
      </c>
      <c r="CO138">
        <v>656987.0993</v>
      </c>
      <c r="CP138">
        <v>55235.234700000001</v>
      </c>
      <c r="CQ138">
        <v>1131047.4680000001</v>
      </c>
      <c r="CR138">
        <v>67.293999999999997</v>
      </c>
      <c r="CS138">
        <v>69.583299999999994</v>
      </c>
      <c r="CT138">
        <v>67.418999999999997</v>
      </c>
      <c r="CU138">
        <v>82.710999999999999</v>
      </c>
      <c r="CV138">
        <v>72.191000000000003</v>
      </c>
      <c r="CW138">
        <v>85.197000000000003</v>
      </c>
      <c r="CX138">
        <v>134.88800000000001</v>
      </c>
      <c r="CY138">
        <v>59.033999999999999</v>
      </c>
      <c r="CZ138">
        <v>66.168000000000006</v>
      </c>
      <c r="DA138">
        <v>58.209000000000003</v>
      </c>
      <c r="DB138">
        <v>83.936999999999998</v>
      </c>
      <c r="DC138">
        <v>117.545</v>
      </c>
      <c r="DD138">
        <v>348.96499999999997</v>
      </c>
      <c r="DE138">
        <v>102.518</v>
      </c>
      <c r="DF138">
        <v>63.674999999999997</v>
      </c>
      <c r="DG138">
        <v>116.462</v>
      </c>
      <c r="DH138">
        <v>31.437999999999999</v>
      </c>
      <c r="DI138">
        <v>69.438999999999993</v>
      </c>
      <c r="DJ138">
        <v>58.366</v>
      </c>
      <c r="DK138">
        <v>56.249000000000002</v>
      </c>
      <c r="DL138">
        <v>63.228999999999999</v>
      </c>
      <c r="DM138">
        <v>58.915999999999997</v>
      </c>
      <c r="DN138">
        <v>58.981999999999999</v>
      </c>
      <c r="DO138">
        <v>61.402000000000001</v>
      </c>
      <c r="DP138">
        <v>55.136000000000003</v>
      </c>
      <c r="DQ138">
        <v>140.80000000000001</v>
      </c>
      <c r="DR138">
        <v>147.86670000000001</v>
      </c>
      <c r="DS138">
        <v>123.4667</v>
      </c>
      <c r="DT138">
        <v>117.86669999999999</v>
      </c>
      <c r="DU138">
        <v>122.0333</v>
      </c>
      <c r="DV138">
        <v>123.16670000000001</v>
      </c>
      <c r="DW138">
        <v>118.3</v>
      </c>
      <c r="DX138">
        <v>115.2</v>
      </c>
      <c r="DY138">
        <v>117.6010062</v>
      </c>
      <c r="DZ138">
        <v>88.861418850000007</v>
      </c>
      <c r="EA138">
        <v>31.142900000000001</v>
      </c>
      <c r="EB138">
        <v>15.530538379999999</v>
      </c>
      <c r="EC138">
        <v>19.81801265</v>
      </c>
      <c r="ED138">
        <v>16.450307649999999</v>
      </c>
      <c r="EE138">
        <v>86.034000000000006</v>
      </c>
      <c r="EF138">
        <v>83.63</v>
      </c>
      <c r="EG138">
        <v>83.123000000000005</v>
      </c>
      <c r="EH138">
        <v>51.488999999999997</v>
      </c>
      <c r="EI138">
        <v>65.174000000000007</v>
      </c>
      <c r="EJ138">
        <v>64.878</v>
      </c>
      <c r="EK138">
        <v>80.049000000000007</v>
      </c>
      <c r="EL138">
        <v>104.398</v>
      </c>
      <c r="EM138">
        <v>80.171999999999997</v>
      </c>
      <c r="EN138">
        <v>61.679000000000002</v>
      </c>
      <c r="EO138">
        <v>3.2566999999999999</v>
      </c>
      <c r="EP138">
        <v>3.0832999999999999</v>
      </c>
      <c r="EQ138">
        <v>3.15</v>
      </c>
      <c r="ER138">
        <v>3.4167000000000001</v>
      </c>
      <c r="ES138">
        <v>6.6166999999999998</v>
      </c>
      <c r="ET138">
        <v>8.01</v>
      </c>
      <c r="EU138">
        <v>7.98</v>
      </c>
      <c r="EV138">
        <v>8.7033000000000005</v>
      </c>
      <c r="EW138">
        <v>2.0867</v>
      </c>
      <c r="EX138">
        <v>1.39</v>
      </c>
      <c r="EY138">
        <v>7.0000000000000007E-2</v>
      </c>
      <c r="EZ138">
        <v>0.33</v>
      </c>
      <c r="FA138">
        <v>3.53</v>
      </c>
      <c r="FB138">
        <v>0.27</v>
      </c>
      <c r="FC138">
        <v>243842.15700000001</v>
      </c>
      <c r="FD138">
        <v>692.43330000000003</v>
      </c>
      <c r="FE138">
        <v>2415.4666999999999</v>
      </c>
      <c r="FF138">
        <v>859.85530000000006</v>
      </c>
      <c r="FG138">
        <v>510.11750000000001</v>
      </c>
      <c r="FH138">
        <v>757.85289999999998</v>
      </c>
      <c r="FI138">
        <v>1265.4267</v>
      </c>
      <c r="FJ138">
        <v>390.9332</v>
      </c>
      <c r="FK138">
        <v>1148.7861</v>
      </c>
      <c r="FL138">
        <v>21.1</v>
      </c>
      <c r="FM138">
        <v>41262.400000000001</v>
      </c>
      <c r="FN138">
        <v>5868.7610000000004</v>
      </c>
      <c r="FO138">
        <v>81.588952160000005</v>
      </c>
      <c r="FP138">
        <v>35393.64</v>
      </c>
      <c r="FQ138">
        <v>492.0510137</v>
      </c>
      <c r="FR138">
        <v>29367.0782</v>
      </c>
      <c r="FS138">
        <v>11895320.699999999</v>
      </c>
      <c r="FT138">
        <v>26078.84</v>
      </c>
      <c r="FU138">
        <v>14.651300000000001</v>
      </c>
      <c r="FV138">
        <v>251.14</v>
      </c>
      <c r="FW138">
        <v>111.08</v>
      </c>
      <c r="FY138">
        <v>99.298000000000002</v>
      </c>
      <c r="GA138">
        <v>1.3030999999999999</v>
      </c>
      <c r="GB138">
        <v>124.90309999999999</v>
      </c>
      <c r="GC138">
        <v>1.9025000000000001</v>
      </c>
      <c r="GD138">
        <v>1.2019</v>
      </c>
      <c r="GE138">
        <v>76.099999999999994</v>
      </c>
      <c r="GF138">
        <v>121.2807</v>
      </c>
      <c r="GG138">
        <v>9.6999999999999993</v>
      </c>
      <c r="GH138">
        <v>10.3</v>
      </c>
      <c r="GI138">
        <v>61.898020000000002</v>
      </c>
      <c r="GJ138">
        <v>6040094.2000000002</v>
      </c>
      <c r="GK138">
        <v>64.025000000000006</v>
      </c>
      <c r="GL138">
        <v>73.754599999999996</v>
      </c>
      <c r="GM138">
        <v>62.263300000000001</v>
      </c>
      <c r="GN138">
        <v>18.066700000000001</v>
      </c>
      <c r="GO138">
        <v>40.2667</v>
      </c>
      <c r="GP138">
        <v>50.5</v>
      </c>
      <c r="GQ138">
        <v>50233.333299999998</v>
      </c>
      <c r="GR138">
        <v>5.6067</v>
      </c>
      <c r="GS138">
        <v>-0.17330000000000001</v>
      </c>
      <c r="GT138">
        <v>2.35</v>
      </c>
      <c r="GU138">
        <v>4.7233000000000001</v>
      </c>
      <c r="GV138">
        <v>101.7</v>
      </c>
      <c r="GW138">
        <v>117.9</v>
      </c>
      <c r="GX138">
        <v>132.4</v>
      </c>
      <c r="GY138">
        <v>126.9667</v>
      </c>
      <c r="GZ138">
        <v>191.5</v>
      </c>
      <c r="HA138">
        <v>129.6</v>
      </c>
      <c r="HB138">
        <v>118.9</v>
      </c>
      <c r="HC138">
        <v>152.5667</v>
      </c>
      <c r="HD138">
        <v>141.26669999999999</v>
      </c>
      <c r="HE138">
        <v>137.86670000000001</v>
      </c>
      <c r="HF138">
        <v>137.9333</v>
      </c>
      <c r="HG138">
        <v>12.02</v>
      </c>
      <c r="HH138">
        <v>63625.333299999998</v>
      </c>
      <c r="HI138">
        <v>194745.43</v>
      </c>
      <c r="HJ138">
        <v>794.79240000000004</v>
      </c>
      <c r="HK138">
        <v>0.29499999999999998</v>
      </c>
      <c r="HL138">
        <v>422317</v>
      </c>
      <c r="HM138">
        <v>826249</v>
      </c>
      <c r="HN138">
        <v>1.5166999999999999</v>
      </c>
      <c r="HO138">
        <v>9.6600000000000005E-2</v>
      </c>
      <c r="HP138">
        <v>3.35</v>
      </c>
      <c r="HQ138">
        <v>0.1</v>
      </c>
      <c r="HR138">
        <v>126.66670000000001</v>
      </c>
      <c r="HS138">
        <v>256</v>
      </c>
      <c r="HT138">
        <v>437.66669999999999</v>
      </c>
      <c r="HU138">
        <v>272.33330000000001</v>
      </c>
      <c r="HV138">
        <v>16719.484499999999</v>
      </c>
      <c r="HW138">
        <v>572.73450000000003</v>
      </c>
      <c r="HX138">
        <v>155.9333</v>
      </c>
      <c r="HY138">
        <v>7.04</v>
      </c>
      <c r="HZ138">
        <v>1.11E-2</v>
      </c>
      <c r="IA138">
        <v>8.84</v>
      </c>
      <c r="IB138">
        <v>7126.91</v>
      </c>
      <c r="IC138">
        <v>1126.48</v>
      </c>
      <c r="ID138">
        <v>1976452.74</v>
      </c>
      <c r="IE138">
        <v>312397.18</v>
      </c>
      <c r="IF138">
        <v>6176127.2199999997</v>
      </c>
      <c r="IG138">
        <v>4193.83</v>
      </c>
      <c r="IH138">
        <v>662.87</v>
      </c>
      <c r="II138">
        <v>632.673</v>
      </c>
      <c r="IJ138">
        <v>417.1533</v>
      </c>
      <c r="IK138">
        <v>490.5333</v>
      </c>
      <c r="IL138">
        <v>2.9645999999999999</v>
      </c>
      <c r="IM138">
        <v>24.339500000000001</v>
      </c>
    </row>
    <row r="139" spans="1:247">
      <c r="A139" s="1">
        <v>33939</v>
      </c>
      <c r="B139">
        <v>9840.7530000000006</v>
      </c>
      <c r="C139">
        <v>6356.7960000000003</v>
      </c>
      <c r="D139">
        <v>387.17090000000002</v>
      </c>
      <c r="E139">
        <v>4545.5523000000003</v>
      </c>
      <c r="F139">
        <v>1619.6655000000001</v>
      </c>
      <c r="G139">
        <v>1274.9449999999999</v>
      </c>
      <c r="H139">
        <v>1262.9208000000001</v>
      </c>
      <c r="I139">
        <v>293.12029999999999</v>
      </c>
      <c r="J139">
        <v>817.43089999999995</v>
      </c>
      <c r="K139">
        <v>457.52800000000002</v>
      </c>
      <c r="L139">
        <v>0.3</v>
      </c>
      <c r="M139">
        <v>2422.424</v>
      </c>
      <c r="N139">
        <v>0.3</v>
      </c>
      <c r="O139">
        <v>1741.4395999999999</v>
      </c>
      <c r="P139">
        <v>1433.8217</v>
      </c>
      <c r="Q139">
        <v>800.11</v>
      </c>
      <c r="R139">
        <v>877.26300000000003</v>
      </c>
      <c r="S139">
        <v>7225.8429999999998</v>
      </c>
      <c r="T139">
        <v>56.728000000000002</v>
      </c>
      <c r="U139">
        <v>56.904000000000003</v>
      </c>
      <c r="V139">
        <v>70.606999999999999</v>
      </c>
      <c r="W139">
        <v>64.506500000000003</v>
      </c>
      <c r="X139">
        <v>71.560500000000005</v>
      </c>
      <c r="Y139">
        <v>83.602500000000006</v>
      </c>
      <c r="Z139">
        <v>55.515300000000003</v>
      </c>
      <c r="AA139">
        <v>36.402799999999999</v>
      </c>
      <c r="AB139">
        <v>101.45650000000001</v>
      </c>
      <c r="AC139">
        <v>63.069699999999997</v>
      </c>
      <c r="AD139">
        <v>51.914900000000003</v>
      </c>
      <c r="AE139">
        <v>92.308300000000003</v>
      </c>
      <c r="AF139">
        <v>45.217199999999998</v>
      </c>
      <c r="AG139">
        <v>70.949200000000005</v>
      </c>
      <c r="AH139">
        <v>81.231399999999994</v>
      </c>
      <c r="AI139">
        <v>80.123099999999994</v>
      </c>
      <c r="AJ139">
        <v>109302</v>
      </c>
      <c r="AK139">
        <v>90453</v>
      </c>
      <c r="AL139">
        <v>16759.333299999998</v>
      </c>
      <c r="AM139">
        <v>87253</v>
      </c>
      <c r="AN139">
        <v>22049</v>
      </c>
      <c r="AO139">
        <v>9903</v>
      </c>
      <c r="AP139">
        <v>6856.3333000000002</v>
      </c>
      <c r="AQ139">
        <v>4612</v>
      </c>
      <c r="AR139">
        <v>12077</v>
      </c>
      <c r="AS139">
        <v>6601.6666999999998</v>
      </c>
      <c r="AT139">
        <v>2650.3332999999998</v>
      </c>
      <c r="AU139">
        <v>11170.3333</v>
      </c>
      <c r="AV139">
        <v>9551.3333000000002</v>
      </c>
      <c r="AW139">
        <v>4278.3333000000002</v>
      </c>
      <c r="AX139">
        <v>677.66669999999999</v>
      </c>
      <c r="AY139">
        <v>22075</v>
      </c>
      <c r="AZ139">
        <v>18849</v>
      </c>
      <c r="BA139">
        <v>12837.066699999999</v>
      </c>
      <c r="BB139">
        <v>5037.6000000000004</v>
      </c>
      <c r="BC139">
        <v>3091.3332999999998</v>
      </c>
      <c r="BD139">
        <v>4438</v>
      </c>
      <c r="BE139">
        <v>11319.6667</v>
      </c>
      <c r="BF139">
        <v>118833.6667</v>
      </c>
      <c r="BG139">
        <v>66.2667</v>
      </c>
      <c r="BH139">
        <v>7.3666999999999998</v>
      </c>
      <c r="BI139">
        <v>5.7859921510000003</v>
      </c>
      <c r="BJ139">
        <v>1.6213163180000001</v>
      </c>
      <c r="BK139">
        <v>19.533300000000001</v>
      </c>
      <c r="BL139">
        <v>6.9667000000000003</v>
      </c>
      <c r="BM139">
        <v>6.3</v>
      </c>
      <c r="BN139">
        <v>3287.3332999999998</v>
      </c>
      <c r="BO139">
        <v>2770.6667000000002</v>
      </c>
      <c r="BP139">
        <v>1437</v>
      </c>
      <c r="BQ139">
        <v>2080.6667000000002</v>
      </c>
      <c r="BR139">
        <v>5275.3333000000002</v>
      </c>
      <c r="BS139">
        <v>2304.3332999999998</v>
      </c>
      <c r="BT139">
        <v>975.33330000000001</v>
      </c>
      <c r="BU139">
        <v>926.66669999999999</v>
      </c>
      <c r="BV139">
        <v>6553.6666999999998</v>
      </c>
      <c r="BW139">
        <v>87.204999999999998</v>
      </c>
      <c r="BX139">
        <v>137.21899999999999</v>
      </c>
      <c r="BY139">
        <v>86.515000000000001</v>
      </c>
      <c r="BZ139">
        <v>40.866700000000002</v>
      </c>
      <c r="CA139">
        <v>34.200000000000003</v>
      </c>
      <c r="CB139">
        <v>4.0999999999999996</v>
      </c>
      <c r="CC139">
        <v>2976</v>
      </c>
      <c r="CD139">
        <v>1228.3333</v>
      </c>
      <c r="CE139">
        <v>120</v>
      </c>
      <c r="CF139">
        <v>1142</v>
      </c>
      <c r="CG139">
        <v>283.66669999999999</v>
      </c>
      <c r="CH139">
        <v>132.33330000000001</v>
      </c>
      <c r="CI139">
        <v>523</v>
      </c>
      <c r="CJ139">
        <v>289.33330000000001</v>
      </c>
      <c r="CK139">
        <v>785517.97230000002</v>
      </c>
      <c r="CL139">
        <v>171577.6667</v>
      </c>
      <c r="CM139">
        <v>178736.8211</v>
      </c>
      <c r="CN139">
        <v>132514.42129999999</v>
      </c>
      <c r="CO139">
        <v>646157.72380000004</v>
      </c>
      <c r="CP139">
        <v>55897.640800000001</v>
      </c>
      <c r="CQ139">
        <v>1136989.754</v>
      </c>
      <c r="CR139">
        <v>67.763000000000005</v>
      </c>
      <c r="CS139">
        <v>70.093299999999999</v>
      </c>
      <c r="CT139">
        <v>67.894000000000005</v>
      </c>
      <c r="CU139">
        <v>82.995000000000005</v>
      </c>
      <c r="CV139">
        <v>72.677999999999997</v>
      </c>
      <c r="CW139">
        <v>85.405000000000001</v>
      </c>
      <c r="CX139">
        <v>135.09899999999999</v>
      </c>
      <c r="CY139">
        <v>59.603999999999999</v>
      </c>
      <c r="CZ139">
        <v>66.36</v>
      </c>
      <c r="DA139">
        <v>58.844999999999999</v>
      </c>
      <c r="DB139">
        <v>84.462000000000003</v>
      </c>
      <c r="DC139">
        <v>117.801</v>
      </c>
      <c r="DD139">
        <v>346.50200000000001</v>
      </c>
      <c r="DE139">
        <v>102.562</v>
      </c>
      <c r="DF139">
        <v>63.734999999999999</v>
      </c>
      <c r="DG139">
        <v>116.863</v>
      </c>
      <c r="DH139">
        <v>31.777999999999999</v>
      </c>
      <c r="DI139">
        <v>69.567999999999998</v>
      </c>
      <c r="DJ139">
        <v>58.84</v>
      </c>
      <c r="DK139">
        <v>57.149000000000001</v>
      </c>
      <c r="DL139">
        <v>64.888000000000005</v>
      </c>
      <c r="DM139">
        <v>59.207000000000001</v>
      </c>
      <c r="DN139">
        <v>59.207000000000001</v>
      </c>
      <c r="DO139">
        <v>62.497</v>
      </c>
      <c r="DP139">
        <v>55.402999999999999</v>
      </c>
      <c r="DQ139">
        <v>142.0333</v>
      </c>
      <c r="DR139">
        <v>149.19999999999999</v>
      </c>
      <c r="DS139">
        <v>124.16670000000001</v>
      </c>
      <c r="DT139">
        <v>117.83329999999999</v>
      </c>
      <c r="DU139">
        <v>122.7</v>
      </c>
      <c r="DV139">
        <v>124.13330000000001</v>
      </c>
      <c r="DW139">
        <v>118.2667</v>
      </c>
      <c r="DX139">
        <v>115.16670000000001</v>
      </c>
      <c r="DY139">
        <v>125.96908910000001</v>
      </c>
      <c r="DZ139">
        <v>83.564709800000003</v>
      </c>
      <c r="EA139">
        <v>29.219000000000001</v>
      </c>
      <c r="EB139">
        <v>15.50789806</v>
      </c>
      <c r="EC139">
        <v>19.797418610000001</v>
      </c>
      <c r="ED139">
        <v>16.392435379999998</v>
      </c>
      <c r="EE139">
        <v>86.881</v>
      </c>
      <c r="EF139">
        <v>83.453000000000003</v>
      </c>
      <c r="EG139">
        <v>82.968000000000004</v>
      </c>
      <c r="EH139">
        <v>51.456000000000003</v>
      </c>
      <c r="EI139">
        <v>65.569999999999993</v>
      </c>
      <c r="EJ139">
        <v>65.253</v>
      </c>
      <c r="EK139">
        <v>80.043999999999997</v>
      </c>
      <c r="EL139">
        <v>106.294</v>
      </c>
      <c r="EM139">
        <v>80.122</v>
      </c>
      <c r="EN139">
        <v>63.009</v>
      </c>
      <c r="EO139">
        <v>3.0367000000000002</v>
      </c>
      <c r="EP139">
        <v>3.07</v>
      </c>
      <c r="EQ139">
        <v>3.2467000000000001</v>
      </c>
      <c r="ER139">
        <v>3.5632999999999999</v>
      </c>
      <c r="ES139">
        <v>6.7432999999999996</v>
      </c>
      <c r="ET139">
        <v>8.1999999999999993</v>
      </c>
      <c r="EU139">
        <v>8.0233000000000008</v>
      </c>
      <c r="EV139">
        <v>8.8699999999999992</v>
      </c>
      <c r="EW139">
        <v>2.1267</v>
      </c>
      <c r="EX139">
        <v>1.46</v>
      </c>
      <c r="EY139">
        <v>0.18</v>
      </c>
      <c r="EZ139">
        <v>0.49</v>
      </c>
      <c r="FA139">
        <v>3.67</v>
      </c>
      <c r="FB139">
        <v>0.48</v>
      </c>
      <c r="FC139">
        <v>250546.28099999999</v>
      </c>
      <c r="FD139">
        <v>714.43330000000003</v>
      </c>
      <c r="FE139">
        <v>2411.4</v>
      </c>
      <c r="FF139">
        <v>851.36890000000005</v>
      </c>
      <c r="FG139">
        <v>503.68020000000001</v>
      </c>
      <c r="FH139">
        <v>751.02390000000003</v>
      </c>
      <c r="FI139">
        <v>1265.3353</v>
      </c>
      <c r="FJ139">
        <v>394.29</v>
      </c>
      <c r="FK139">
        <v>1145.3139000000001</v>
      </c>
      <c r="FL139">
        <v>16.399999999999999</v>
      </c>
      <c r="FM139">
        <v>41922.53</v>
      </c>
      <c r="FN139">
        <v>5930.4870000000001</v>
      </c>
      <c r="FO139">
        <v>82.073283900000007</v>
      </c>
      <c r="FP139">
        <v>35992.04</v>
      </c>
      <c r="FQ139">
        <v>498.10167280000002</v>
      </c>
      <c r="FR139">
        <v>30022.9581</v>
      </c>
      <c r="FS139">
        <v>11899573.42</v>
      </c>
      <c r="FT139">
        <v>26724.97</v>
      </c>
      <c r="FU139">
        <v>14.146699999999999</v>
      </c>
      <c r="FV139">
        <v>250.55</v>
      </c>
      <c r="FW139">
        <v>109.78</v>
      </c>
      <c r="FY139">
        <v>105.06399999999999</v>
      </c>
      <c r="GA139">
        <v>1.3895</v>
      </c>
      <c r="GB139">
        <v>123.0287</v>
      </c>
      <c r="GC139">
        <v>1.5769</v>
      </c>
      <c r="GD139">
        <v>1.2617</v>
      </c>
      <c r="GE139">
        <v>83.2</v>
      </c>
      <c r="GF139">
        <v>121.38890000000001</v>
      </c>
      <c r="GG139">
        <v>9.6</v>
      </c>
      <c r="GH139">
        <v>10.3</v>
      </c>
      <c r="GI139">
        <v>62.522559999999999</v>
      </c>
      <c r="GJ139">
        <v>6164144.0999999996</v>
      </c>
      <c r="GK139">
        <v>64.510999999999996</v>
      </c>
      <c r="GL139">
        <v>78.542100000000005</v>
      </c>
      <c r="GM139">
        <v>64.062700000000007</v>
      </c>
      <c r="GN139">
        <v>18.600000000000001</v>
      </c>
      <c r="GO139">
        <v>40.299999999999997</v>
      </c>
      <c r="GP139">
        <v>54.8</v>
      </c>
      <c r="GQ139">
        <v>54700</v>
      </c>
      <c r="GR139">
        <v>5.9066999999999998</v>
      </c>
      <c r="GS139">
        <v>3.3300000000000003E-2</v>
      </c>
      <c r="GT139">
        <v>2.87</v>
      </c>
      <c r="GU139">
        <v>4.9866999999999999</v>
      </c>
      <c r="GV139">
        <v>102.2</v>
      </c>
      <c r="GW139">
        <v>110.7333</v>
      </c>
      <c r="GX139">
        <v>132.66669999999999</v>
      </c>
      <c r="GY139">
        <v>128.5667</v>
      </c>
      <c r="GZ139">
        <v>194.4333</v>
      </c>
      <c r="HA139">
        <v>130.33330000000001</v>
      </c>
      <c r="HB139">
        <v>119.66670000000001</v>
      </c>
      <c r="HC139">
        <v>154.23330000000001</v>
      </c>
      <c r="HD139">
        <v>142.63329999999999</v>
      </c>
      <c r="HE139">
        <v>139.0667</v>
      </c>
      <c r="HF139">
        <v>139.0333</v>
      </c>
      <c r="HG139">
        <v>12.076700000000001</v>
      </c>
      <c r="HH139">
        <v>62536</v>
      </c>
      <c r="HI139">
        <v>197347.6067</v>
      </c>
      <c r="HJ139">
        <v>816.61450000000002</v>
      </c>
      <c r="HK139">
        <v>0.31309999999999999</v>
      </c>
      <c r="HL139">
        <v>359683</v>
      </c>
      <c r="HM139">
        <v>831184.33330000006</v>
      </c>
      <c r="HN139">
        <v>1.5133000000000001</v>
      </c>
      <c r="HO139">
        <v>9.5100000000000004E-2</v>
      </c>
      <c r="HP139">
        <v>3.55</v>
      </c>
      <c r="HQ139">
        <v>0.52</v>
      </c>
      <c r="HR139">
        <v>126.33329999999999</v>
      </c>
      <c r="HS139">
        <v>264.66669999999999</v>
      </c>
      <c r="HT139">
        <v>470.33330000000001</v>
      </c>
      <c r="HU139">
        <v>280.66669999999999</v>
      </c>
      <c r="HV139">
        <v>17132.020700000001</v>
      </c>
      <c r="HW139">
        <v>625.55780000000004</v>
      </c>
      <c r="HX139">
        <v>157.26669999999999</v>
      </c>
      <c r="HY139">
        <v>7.03</v>
      </c>
      <c r="HZ139">
        <v>1.01E-2</v>
      </c>
      <c r="IA139">
        <v>8.7200000000000006</v>
      </c>
      <c r="IB139">
        <v>7024.19</v>
      </c>
      <c r="IC139">
        <v>1014.15</v>
      </c>
      <c r="ID139">
        <v>1966003.47</v>
      </c>
      <c r="IE139">
        <v>283851.56</v>
      </c>
      <c r="IF139">
        <v>6131345.1100000003</v>
      </c>
      <c r="IG139">
        <v>4158.87</v>
      </c>
      <c r="IH139">
        <v>600.46</v>
      </c>
      <c r="II139">
        <v>692.61670000000004</v>
      </c>
      <c r="IJ139">
        <v>423.66</v>
      </c>
      <c r="IK139">
        <v>496.30669999999998</v>
      </c>
      <c r="IL139">
        <v>2.9243999999999999</v>
      </c>
      <c r="IM139">
        <v>24.641200000000001</v>
      </c>
    </row>
    <row r="140" spans="1:247">
      <c r="A140" s="1">
        <v>34029</v>
      </c>
      <c r="B140">
        <v>9857.1849999999995</v>
      </c>
      <c r="C140">
        <v>6381.1679999999997</v>
      </c>
      <c r="D140">
        <v>390.91460000000001</v>
      </c>
      <c r="E140">
        <v>4562.8289999999997</v>
      </c>
      <c r="F140">
        <v>1621.3362999999999</v>
      </c>
      <c r="G140">
        <v>1305.0029999999999</v>
      </c>
      <c r="H140">
        <v>1272.3739</v>
      </c>
      <c r="I140">
        <v>298.67200000000003</v>
      </c>
      <c r="J140">
        <v>825.55050000000006</v>
      </c>
      <c r="K140">
        <v>457.82119999999998</v>
      </c>
      <c r="L140">
        <v>0.5</v>
      </c>
      <c r="M140">
        <v>2392.3710000000001</v>
      </c>
      <c r="N140">
        <v>-12.5</v>
      </c>
      <c r="O140">
        <v>1734.8605</v>
      </c>
      <c r="P140">
        <v>1438.8291999999999</v>
      </c>
      <c r="Q140">
        <v>801.89599999999996</v>
      </c>
      <c r="R140">
        <v>896.25699999999995</v>
      </c>
      <c r="S140">
        <v>7252.8760000000002</v>
      </c>
      <c r="T140">
        <v>56.738</v>
      </c>
      <c r="U140">
        <v>56.866</v>
      </c>
      <c r="V140">
        <v>71.427000000000007</v>
      </c>
      <c r="W140">
        <v>65.098699999999994</v>
      </c>
      <c r="X140">
        <v>72.143500000000003</v>
      </c>
      <c r="Y140">
        <v>84.238</v>
      </c>
      <c r="Z140">
        <v>56.018900000000002</v>
      </c>
      <c r="AA140">
        <v>37.145299999999999</v>
      </c>
      <c r="AB140">
        <v>102.00620000000001</v>
      </c>
      <c r="AC140">
        <v>64.620599999999996</v>
      </c>
      <c r="AD140">
        <v>53.150700000000001</v>
      </c>
      <c r="AE140">
        <v>92.447100000000006</v>
      </c>
      <c r="AF140">
        <v>45.823700000000002</v>
      </c>
      <c r="AG140">
        <v>70.626099999999994</v>
      </c>
      <c r="AH140">
        <v>81.563299999999998</v>
      </c>
      <c r="AI140">
        <v>80.571200000000005</v>
      </c>
      <c r="AJ140">
        <v>109944</v>
      </c>
      <c r="AK140">
        <v>91040.666700000002</v>
      </c>
      <c r="AL140">
        <v>16797</v>
      </c>
      <c r="AM140">
        <v>87789.666700000002</v>
      </c>
      <c r="AN140">
        <v>22154.333299999998</v>
      </c>
      <c r="AO140">
        <v>9921.3333000000002</v>
      </c>
      <c r="AP140">
        <v>6875.6666999999998</v>
      </c>
      <c r="AQ140">
        <v>4684.6666999999998</v>
      </c>
      <c r="AR140">
        <v>12170.3333</v>
      </c>
      <c r="AS140">
        <v>6644.3333000000002</v>
      </c>
      <c r="AT140">
        <v>2653.3332999999998</v>
      </c>
      <c r="AU140">
        <v>11323</v>
      </c>
      <c r="AV140">
        <v>9585</v>
      </c>
      <c r="AW140">
        <v>4328</v>
      </c>
      <c r="AX140">
        <v>672.66669999999999</v>
      </c>
      <c r="AY140">
        <v>22182.333299999998</v>
      </c>
      <c r="AZ140">
        <v>18903.333299999998</v>
      </c>
      <c r="BA140">
        <v>12919.066699999999</v>
      </c>
      <c r="BB140">
        <v>5030.3333000000002</v>
      </c>
      <c r="BC140">
        <v>3080.6667000000002</v>
      </c>
      <c r="BD140">
        <v>4456</v>
      </c>
      <c r="BE140">
        <v>11366.6667</v>
      </c>
      <c r="BF140">
        <v>119297.3333</v>
      </c>
      <c r="BG140">
        <v>66.2</v>
      </c>
      <c r="BH140">
        <v>7.1333000000000002</v>
      </c>
      <c r="BI140">
        <v>5.6777134279999997</v>
      </c>
      <c r="BJ140">
        <v>1.4733536620000001</v>
      </c>
      <c r="BK140">
        <v>19.7667</v>
      </c>
      <c r="BL140">
        <v>6.7</v>
      </c>
      <c r="BM140">
        <v>6.0667</v>
      </c>
      <c r="BN140">
        <v>3340</v>
      </c>
      <c r="BO140">
        <v>2631.6667000000002</v>
      </c>
      <c r="BP140">
        <v>1324</v>
      </c>
      <c r="BQ140">
        <v>1893</v>
      </c>
      <c r="BR140">
        <v>4950.3333000000002</v>
      </c>
      <c r="BS140">
        <v>2274.6667000000002</v>
      </c>
      <c r="BT140">
        <v>1005</v>
      </c>
      <c r="BU140">
        <v>965.66669999999999</v>
      </c>
      <c r="BV140">
        <v>6380.3333000000002</v>
      </c>
      <c r="BW140">
        <v>87.852000000000004</v>
      </c>
      <c r="BX140">
        <v>137.69399999999999</v>
      </c>
      <c r="BY140">
        <v>87.287000000000006</v>
      </c>
      <c r="BZ140">
        <v>41</v>
      </c>
      <c r="CA140">
        <v>34.2333</v>
      </c>
      <c r="CB140">
        <v>4.3</v>
      </c>
      <c r="CC140">
        <v>3009</v>
      </c>
      <c r="CD140">
        <v>1167.6667</v>
      </c>
      <c r="CE140">
        <v>107.33329999999999</v>
      </c>
      <c r="CF140">
        <v>1127</v>
      </c>
      <c r="CG140">
        <v>281.33330000000001</v>
      </c>
      <c r="CH140">
        <v>116</v>
      </c>
      <c r="CI140">
        <v>516</v>
      </c>
      <c r="CJ140">
        <v>254.33330000000001</v>
      </c>
      <c r="CK140">
        <v>793708.74129999999</v>
      </c>
      <c r="CL140">
        <v>173719.3333</v>
      </c>
      <c r="CM140">
        <v>178178.1342</v>
      </c>
      <c r="CN140">
        <v>134545.26560000001</v>
      </c>
      <c r="CO140">
        <v>630638.83849999995</v>
      </c>
      <c r="CP140">
        <v>55176.452799999999</v>
      </c>
      <c r="CQ140">
        <v>1151570.07</v>
      </c>
      <c r="CR140">
        <v>68.167000000000002</v>
      </c>
      <c r="CS140">
        <v>70.575999999999993</v>
      </c>
      <c r="CT140">
        <v>68.298000000000002</v>
      </c>
      <c r="CU140">
        <v>83.244</v>
      </c>
      <c r="CV140">
        <v>73.099999999999994</v>
      </c>
      <c r="CW140">
        <v>85.558999999999997</v>
      </c>
      <c r="CX140">
        <v>135.03</v>
      </c>
      <c r="CY140">
        <v>60.106000000000002</v>
      </c>
      <c r="CZ140">
        <v>66.558000000000007</v>
      </c>
      <c r="DA140">
        <v>59.387</v>
      </c>
      <c r="DB140">
        <v>85.149000000000001</v>
      </c>
      <c r="DC140">
        <v>117.327</v>
      </c>
      <c r="DD140">
        <v>342.59500000000003</v>
      </c>
      <c r="DE140">
        <v>102.34399999999999</v>
      </c>
      <c r="DF140">
        <v>63.847999999999999</v>
      </c>
      <c r="DG140">
        <v>116.51600000000001</v>
      </c>
      <c r="DH140">
        <v>31.759</v>
      </c>
      <c r="DI140">
        <v>70.259</v>
      </c>
      <c r="DJ140">
        <v>59.264000000000003</v>
      </c>
      <c r="DK140">
        <v>57.874000000000002</v>
      </c>
      <c r="DL140">
        <v>65.84</v>
      </c>
      <c r="DM140">
        <v>59.652999999999999</v>
      </c>
      <c r="DN140">
        <v>59.381</v>
      </c>
      <c r="DO140">
        <v>63.256</v>
      </c>
      <c r="DP140">
        <v>55.902000000000001</v>
      </c>
      <c r="DQ140">
        <v>143.0667</v>
      </c>
      <c r="DR140">
        <v>150.5</v>
      </c>
      <c r="DS140">
        <v>124.7</v>
      </c>
      <c r="DT140">
        <v>118.36669999999999</v>
      </c>
      <c r="DU140">
        <v>123.16670000000001</v>
      </c>
      <c r="DV140">
        <v>124.66670000000001</v>
      </c>
      <c r="DW140">
        <v>118.66670000000001</v>
      </c>
      <c r="DX140">
        <v>115.86669999999999</v>
      </c>
      <c r="DY140">
        <v>116.5286935</v>
      </c>
      <c r="DZ140">
        <v>78.491320470000005</v>
      </c>
      <c r="EA140">
        <v>28.089200000000002</v>
      </c>
      <c r="EB140">
        <v>15.52462032</v>
      </c>
      <c r="EC140">
        <v>19.742277659999999</v>
      </c>
      <c r="ED140">
        <v>16.388968689999999</v>
      </c>
      <c r="EE140">
        <v>82.444000000000003</v>
      </c>
      <c r="EF140">
        <v>82.408000000000001</v>
      </c>
      <c r="EG140">
        <v>82.075999999999993</v>
      </c>
      <c r="EH140">
        <v>51.874000000000002</v>
      </c>
      <c r="EI140">
        <v>65.001000000000005</v>
      </c>
      <c r="EJ140">
        <v>64.728999999999999</v>
      </c>
      <c r="EK140">
        <v>80.236999999999995</v>
      </c>
      <c r="EL140">
        <v>100.57</v>
      </c>
      <c r="EM140">
        <v>80.224000000000004</v>
      </c>
      <c r="EN140">
        <v>64.040999999999997</v>
      </c>
      <c r="EO140">
        <v>3.04</v>
      </c>
      <c r="EP140">
        <v>2.96</v>
      </c>
      <c r="EQ140">
        <v>3.0867</v>
      </c>
      <c r="ER140">
        <v>3.4066999999999998</v>
      </c>
      <c r="ES140">
        <v>6.28</v>
      </c>
      <c r="ET140">
        <v>7.72</v>
      </c>
      <c r="EU140">
        <v>7.7332999999999998</v>
      </c>
      <c r="EV140">
        <v>8.4032999999999998</v>
      </c>
      <c r="EW140">
        <v>2.1233</v>
      </c>
      <c r="EX140">
        <v>1.44</v>
      </c>
      <c r="EY140">
        <v>0.13</v>
      </c>
      <c r="EZ140">
        <v>0.45</v>
      </c>
      <c r="FA140">
        <v>3.32</v>
      </c>
      <c r="FB140">
        <v>0.24</v>
      </c>
      <c r="FC140">
        <v>252283.101</v>
      </c>
      <c r="FD140">
        <v>722.8</v>
      </c>
      <c r="FE140">
        <v>2387.0666999999999</v>
      </c>
      <c r="FF140">
        <v>840.85599999999999</v>
      </c>
      <c r="FG140">
        <v>507.83049999999997</v>
      </c>
      <c r="FH140">
        <v>749.84310000000005</v>
      </c>
      <c r="FI140">
        <v>1257.7098000000001</v>
      </c>
      <c r="FJ140">
        <v>401.18029999999999</v>
      </c>
      <c r="FK140">
        <v>1151.0234</v>
      </c>
      <c r="FL140">
        <v>14.8</v>
      </c>
      <c r="FM140">
        <v>42118</v>
      </c>
      <c r="FN140">
        <v>5901.5060000000003</v>
      </c>
      <c r="FO140">
        <v>81.367807440000007</v>
      </c>
      <c r="FP140">
        <v>36216.49</v>
      </c>
      <c r="FQ140">
        <v>499.33976919999998</v>
      </c>
      <c r="FR140">
        <v>30290.5435</v>
      </c>
      <c r="FS140">
        <v>11827458.34</v>
      </c>
      <c r="FT140">
        <v>26995.29</v>
      </c>
      <c r="FU140">
        <v>13.453099999999999</v>
      </c>
      <c r="FV140">
        <v>248.95</v>
      </c>
      <c r="FW140">
        <v>108.79</v>
      </c>
      <c r="FY140">
        <v>107.86</v>
      </c>
      <c r="GA140">
        <v>1.5053000000000001</v>
      </c>
      <c r="GB140">
        <v>120.9234</v>
      </c>
      <c r="GC140">
        <v>1.4779</v>
      </c>
      <c r="GD140">
        <v>1.2617</v>
      </c>
      <c r="GE140">
        <v>87.3</v>
      </c>
      <c r="GF140">
        <v>114.6836</v>
      </c>
      <c r="GG140">
        <v>9.6</v>
      </c>
      <c r="GH140">
        <v>10.4</v>
      </c>
      <c r="GI140">
        <v>62.866570000000003</v>
      </c>
      <c r="GJ140">
        <v>6206199.5</v>
      </c>
      <c r="GK140">
        <v>65.255799999999994</v>
      </c>
      <c r="GL140">
        <v>78.374200000000002</v>
      </c>
      <c r="GM140">
        <v>63.329599999999999</v>
      </c>
      <c r="GN140">
        <v>18.033300000000001</v>
      </c>
      <c r="GO140">
        <v>40.466700000000003</v>
      </c>
      <c r="GP140">
        <v>54.7333</v>
      </c>
      <c r="GQ140">
        <v>54633.333299999998</v>
      </c>
      <c r="GR140">
        <v>5.4832999999999998</v>
      </c>
      <c r="GS140">
        <v>-0.08</v>
      </c>
      <c r="GT140">
        <v>2.4432999999999998</v>
      </c>
      <c r="GU140">
        <v>4.6932999999999998</v>
      </c>
      <c r="GV140">
        <v>101.5333</v>
      </c>
      <c r="GW140">
        <v>108.33329999999999</v>
      </c>
      <c r="GX140">
        <v>133.6</v>
      </c>
      <c r="GY140">
        <v>129.4</v>
      </c>
      <c r="GZ140">
        <v>197.3</v>
      </c>
      <c r="HA140">
        <v>130.9667</v>
      </c>
      <c r="HB140">
        <v>119.9</v>
      </c>
      <c r="HC140">
        <v>155.63329999999999</v>
      </c>
      <c r="HD140">
        <v>143.69999999999999</v>
      </c>
      <c r="HE140">
        <v>140.0333</v>
      </c>
      <c r="HF140">
        <v>139.9667</v>
      </c>
      <c r="HG140">
        <v>12.15</v>
      </c>
      <c r="HH140">
        <v>59654</v>
      </c>
      <c r="HI140">
        <v>197049.92670000001</v>
      </c>
      <c r="HJ140">
        <v>835.30769999999995</v>
      </c>
      <c r="HK140">
        <v>0.3276</v>
      </c>
      <c r="HL140">
        <v>344950</v>
      </c>
      <c r="HM140">
        <v>839626</v>
      </c>
      <c r="HN140">
        <v>1.5066999999999999</v>
      </c>
      <c r="HO140">
        <v>9.5200000000000007E-2</v>
      </c>
      <c r="HP140">
        <v>3.2</v>
      </c>
      <c r="HQ140">
        <v>0.16</v>
      </c>
      <c r="HR140">
        <v>131</v>
      </c>
      <c r="HS140">
        <v>267</v>
      </c>
      <c r="HT140">
        <v>464.66669999999999</v>
      </c>
      <c r="HU140">
        <v>264.33330000000001</v>
      </c>
      <c r="HV140">
        <v>17296.644400000001</v>
      </c>
      <c r="HW140">
        <v>685.78420000000006</v>
      </c>
      <c r="HX140">
        <v>158.76669999999999</v>
      </c>
      <c r="HY140">
        <v>7.13</v>
      </c>
      <c r="HZ140">
        <v>1.06E-2</v>
      </c>
      <c r="IA140">
        <v>8.69</v>
      </c>
      <c r="IB140">
        <v>6991.01</v>
      </c>
      <c r="IC140">
        <v>1043.75</v>
      </c>
      <c r="ID140">
        <v>1944016.42</v>
      </c>
      <c r="IE140">
        <v>290240.59999999998</v>
      </c>
      <c r="IF140">
        <v>6146506.1600000001</v>
      </c>
      <c r="IG140">
        <v>4196.07</v>
      </c>
      <c r="IH140">
        <v>626.47</v>
      </c>
      <c r="II140">
        <v>669.79480000000001</v>
      </c>
      <c r="IJ140">
        <v>442.36329999999998</v>
      </c>
      <c r="IK140">
        <v>510.37</v>
      </c>
      <c r="IL140">
        <v>2.8140999999999998</v>
      </c>
      <c r="IM140">
        <v>24.703099999999999</v>
      </c>
    </row>
    <row r="141" spans="1:247">
      <c r="A141" s="1">
        <v>34121</v>
      </c>
      <c r="B141">
        <v>9914.5650000000005</v>
      </c>
      <c r="C141">
        <v>6439.2110000000002</v>
      </c>
      <c r="D141">
        <v>403.59059999999999</v>
      </c>
      <c r="E141">
        <v>4585.9609</v>
      </c>
      <c r="F141">
        <v>1634.261</v>
      </c>
      <c r="G141">
        <v>1312.511</v>
      </c>
      <c r="H141">
        <v>1295.2575999999999</v>
      </c>
      <c r="I141">
        <v>310.62610000000001</v>
      </c>
      <c r="J141">
        <v>841.77480000000003</v>
      </c>
      <c r="K141">
        <v>463.92930000000001</v>
      </c>
      <c r="L141">
        <v>0.4</v>
      </c>
      <c r="M141">
        <v>2392.585</v>
      </c>
      <c r="N141">
        <v>-4.0999999999999996</v>
      </c>
      <c r="O141">
        <v>1781.4631999999999</v>
      </c>
      <c r="P141">
        <v>1450.4514999999999</v>
      </c>
      <c r="Q141">
        <v>811.48</v>
      </c>
      <c r="R141">
        <v>914.774</v>
      </c>
      <c r="S141">
        <v>7275.3140000000003</v>
      </c>
      <c r="T141">
        <v>57.048000000000002</v>
      </c>
      <c r="U141">
        <v>57.22</v>
      </c>
      <c r="V141">
        <v>71.665999999999997</v>
      </c>
      <c r="W141">
        <v>65.230800000000002</v>
      </c>
      <c r="X141">
        <v>72.056399999999996</v>
      </c>
      <c r="Y141">
        <v>84.027299999999997</v>
      </c>
      <c r="Z141">
        <v>56.2333</v>
      </c>
      <c r="AA141">
        <v>37.501100000000001</v>
      </c>
      <c r="AB141">
        <v>102.1519</v>
      </c>
      <c r="AC141">
        <v>64.920400000000001</v>
      </c>
      <c r="AD141">
        <v>53.569600000000001</v>
      </c>
      <c r="AE141">
        <v>91.975499999999997</v>
      </c>
      <c r="AF141">
        <v>46.124899999999997</v>
      </c>
      <c r="AG141">
        <v>69.9452</v>
      </c>
      <c r="AH141">
        <v>81.371799999999993</v>
      </c>
      <c r="AI141">
        <v>80.436899999999994</v>
      </c>
      <c r="AJ141">
        <v>110537.6667</v>
      </c>
      <c r="AK141">
        <v>91585</v>
      </c>
      <c r="AL141">
        <v>16760</v>
      </c>
      <c r="AM141">
        <v>88376</v>
      </c>
      <c r="AN141">
        <v>22161.666700000002</v>
      </c>
      <c r="AO141">
        <v>9882.6666999999998</v>
      </c>
      <c r="AP141">
        <v>6877.3333000000002</v>
      </c>
      <c r="AQ141">
        <v>4734.3333000000002</v>
      </c>
      <c r="AR141">
        <v>12295.6667</v>
      </c>
      <c r="AS141">
        <v>6702.3333000000002</v>
      </c>
      <c r="AT141">
        <v>2661.3332999999998</v>
      </c>
      <c r="AU141">
        <v>11452.3333</v>
      </c>
      <c r="AV141">
        <v>9693.3333000000002</v>
      </c>
      <c r="AW141">
        <v>4353</v>
      </c>
      <c r="AX141">
        <v>667.33330000000001</v>
      </c>
      <c r="AY141">
        <v>22265.333299999998</v>
      </c>
      <c r="AZ141">
        <v>18952.666700000002</v>
      </c>
      <c r="BA141">
        <v>12973.033299999999</v>
      </c>
      <c r="BB141">
        <v>5041.3999999999996</v>
      </c>
      <c r="BC141">
        <v>3067</v>
      </c>
      <c r="BD141">
        <v>4478</v>
      </c>
      <c r="BE141">
        <v>11407.6667</v>
      </c>
      <c r="BF141">
        <v>119959.6667</v>
      </c>
      <c r="BG141">
        <v>66.333299999999994</v>
      </c>
      <c r="BH141">
        <v>7.0667</v>
      </c>
      <c r="BI141">
        <v>5.728898279</v>
      </c>
      <c r="BJ141">
        <v>1.341339472</v>
      </c>
      <c r="BK141">
        <v>19.7333</v>
      </c>
      <c r="BL141">
        <v>6.5667</v>
      </c>
      <c r="BM141">
        <v>6.0332999999999997</v>
      </c>
      <c r="BN141">
        <v>3310.3332999999998</v>
      </c>
      <c r="BO141">
        <v>2671.6667000000002</v>
      </c>
      <c r="BP141">
        <v>1353.6667</v>
      </c>
      <c r="BQ141">
        <v>1731.6667</v>
      </c>
      <c r="BR141">
        <v>4953.6666999999998</v>
      </c>
      <c r="BS141">
        <v>2248.3332999999998</v>
      </c>
      <c r="BT141">
        <v>973.33330000000001</v>
      </c>
      <c r="BU141">
        <v>950.33330000000001</v>
      </c>
      <c r="BV141">
        <v>6588</v>
      </c>
      <c r="BW141">
        <v>88.78</v>
      </c>
      <c r="BX141">
        <v>138.22999999999999</v>
      </c>
      <c r="BY141">
        <v>88.281000000000006</v>
      </c>
      <c r="BZ141">
        <v>41.1</v>
      </c>
      <c r="CA141">
        <v>34.333300000000001</v>
      </c>
      <c r="CB141">
        <v>4.4333</v>
      </c>
      <c r="CC141">
        <v>3090</v>
      </c>
      <c r="CD141">
        <v>1266</v>
      </c>
      <c r="CE141">
        <v>130.66669999999999</v>
      </c>
      <c r="CF141">
        <v>1115.3333</v>
      </c>
      <c r="CG141">
        <v>282</v>
      </c>
      <c r="CH141">
        <v>121.33329999999999</v>
      </c>
      <c r="CI141">
        <v>555.33330000000001</v>
      </c>
      <c r="CJ141">
        <v>307.33330000000001</v>
      </c>
      <c r="CK141">
        <v>797389.277</v>
      </c>
      <c r="CL141">
        <v>177777.3333</v>
      </c>
      <c r="CM141">
        <v>180061.49919999999</v>
      </c>
      <c r="CN141">
        <v>132725.84090000001</v>
      </c>
      <c r="CO141">
        <v>618484.45640000002</v>
      </c>
      <c r="CP141">
        <v>57200.847500000003</v>
      </c>
      <c r="CQ141">
        <v>1158924.1850000001</v>
      </c>
      <c r="CR141">
        <v>68.623999999999995</v>
      </c>
      <c r="CS141">
        <v>71.111699999999999</v>
      </c>
      <c r="CT141">
        <v>68.700999999999993</v>
      </c>
      <c r="CU141">
        <v>83.555000000000007</v>
      </c>
      <c r="CV141">
        <v>73.55</v>
      </c>
      <c r="CW141">
        <v>85.632999999999996</v>
      </c>
      <c r="CX141">
        <v>135.74199999999999</v>
      </c>
      <c r="CY141">
        <v>60.716000000000001</v>
      </c>
      <c r="CZ141">
        <v>66.471999999999994</v>
      </c>
      <c r="DA141">
        <v>60.009</v>
      </c>
      <c r="DB141">
        <v>86.305000000000007</v>
      </c>
      <c r="DC141">
        <v>118.179</v>
      </c>
      <c r="DD141">
        <v>339.33100000000002</v>
      </c>
      <c r="DE141">
        <v>102.515</v>
      </c>
      <c r="DF141">
        <v>64.272999999999996</v>
      </c>
      <c r="DG141">
        <v>115.66800000000001</v>
      </c>
      <c r="DH141">
        <v>30.876000000000001</v>
      </c>
      <c r="DI141">
        <v>70.486000000000004</v>
      </c>
      <c r="DJ141">
        <v>59.802999999999997</v>
      </c>
      <c r="DK141">
        <v>58.526000000000003</v>
      </c>
      <c r="DL141">
        <v>65.855999999999995</v>
      </c>
      <c r="DM141">
        <v>60.238</v>
      </c>
      <c r="DN141">
        <v>59.856999999999999</v>
      </c>
      <c r="DO141">
        <v>64.513999999999996</v>
      </c>
      <c r="DP141">
        <v>56.491</v>
      </c>
      <c r="DQ141">
        <v>144.1</v>
      </c>
      <c r="DR141">
        <v>151.76669999999999</v>
      </c>
      <c r="DS141">
        <v>125.5333</v>
      </c>
      <c r="DT141">
        <v>119.5</v>
      </c>
      <c r="DU141">
        <v>124.13330000000001</v>
      </c>
      <c r="DV141">
        <v>126.2</v>
      </c>
      <c r="DW141">
        <v>119.66670000000001</v>
      </c>
      <c r="DX141">
        <v>116.4</v>
      </c>
      <c r="DY141">
        <v>122.1866504</v>
      </c>
      <c r="DZ141">
        <v>78.987921360000001</v>
      </c>
      <c r="EA141">
        <v>27.788499999999999</v>
      </c>
      <c r="EB141">
        <v>15.482704399999999</v>
      </c>
      <c r="EC141">
        <v>19.70144049</v>
      </c>
      <c r="ED141">
        <v>16.3873797</v>
      </c>
      <c r="EE141">
        <v>84.885000000000005</v>
      </c>
      <c r="EF141">
        <v>82.432000000000002</v>
      </c>
      <c r="EG141">
        <v>82.17</v>
      </c>
      <c r="EH141">
        <v>51.844999999999999</v>
      </c>
      <c r="EI141">
        <v>64.620999999999995</v>
      </c>
      <c r="EJ141">
        <v>64.450999999999993</v>
      </c>
      <c r="EK141">
        <v>81.254999999999995</v>
      </c>
      <c r="EL141">
        <v>104.349</v>
      </c>
      <c r="EM141">
        <v>81.299000000000007</v>
      </c>
      <c r="EN141">
        <v>63.591000000000001</v>
      </c>
      <c r="EO141">
        <v>3</v>
      </c>
      <c r="EP141">
        <v>2.9666999999999999</v>
      </c>
      <c r="EQ141">
        <v>3.08</v>
      </c>
      <c r="ER141">
        <v>3.38</v>
      </c>
      <c r="ES141">
        <v>5.99</v>
      </c>
      <c r="ET141">
        <v>7.45</v>
      </c>
      <c r="EU141">
        <v>7.4066999999999998</v>
      </c>
      <c r="EV141">
        <v>8.14</v>
      </c>
      <c r="EW141">
        <v>2.15</v>
      </c>
      <c r="EX141">
        <v>1.46</v>
      </c>
      <c r="EY141">
        <v>0.11</v>
      </c>
      <c r="EZ141">
        <v>0.41</v>
      </c>
      <c r="FA141">
        <v>3.02</v>
      </c>
      <c r="FB141">
        <v>0.21</v>
      </c>
      <c r="FC141">
        <v>258013.27799999999</v>
      </c>
      <c r="FD141">
        <v>737.56669999999997</v>
      </c>
      <c r="FE141">
        <v>2380.4333000000001</v>
      </c>
      <c r="FF141">
        <v>826.76869999999997</v>
      </c>
      <c r="FG141">
        <v>510.23410000000001</v>
      </c>
      <c r="FH141">
        <v>749.0213</v>
      </c>
      <c r="FI141">
        <v>1262.4221</v>
      </c>
      <c r="FJ141">
        <v>405.65519999999998</v>
      </c>
      <c r="FK141">
        <v>1154.6765</v>
      </c>
      <c r="FL141">
        <v>26.3</v>
      </c>
      <c r="FM141">
        <v>42267.57</v>
      </c>
      <c r="FN141">
        <v>5953.268</v>
      </c>
      <c r="FO141">
        <v>81.82833187</v>
      </c>
      <c r="FP141">
        <v>36314.300000000003</v>
      </c>
      <c r="FQ141">
        <v>499.1440336</v>
      </c>
      <c r="FR141">
        <v>30404.2539</v>
      </c>
      <c r="FS141">
        <v>11863311.4</v>
      </c>
      <c r="FT141">
        <v>27090.33</v>
      </c>
      <c r="FU141">
        <v>13.1128</v>
      </c>
      <c r="FV141">
        <v>249.45</v>
      </c>
      <c r="FW141">
        <v>107.31</v>
      </c>
      <c r="FY141">
        <v>104.398</v>
      </c>
      <c r="GA141">
        <v>1.4623999999999999</v>
      </c>
      <c r="GB141">
        <v>110.05540000000001</v>
      </c>
      <c r="GC141">
        <v>1.5335000000000001</v>
      </c>
      <c r="GD141">
        <v>1.2703</v>
      </c>
      <c r="GE141">
        <v>82.5</v>
      </c>
      <c r="GF141">
        <v>122.96510000000001</v>
      </c>
      <c r="GG141">
        <v>9.6</v>
      </c>
      <c r="GH141">
        <v>10.5</v>
      </c>
      <c r="GI141">
        <v>63.915239999999997</v>
      </c>
      <c r="GJ141">
        <v>6341731.7999999998</v>
      </c>
      <c r="GK141">
        <v>65.468999999999994</v>
      </c>
      <c r="GL141">
        <v>77.642499999999998</v>
      </c>
      <c r="GM141">
        <v>62.7179</v>
      </c>
      <c r="GN141">
        <v>17.633299999999998</v>
      </c>
      <c r="GO141">
        <v>40.633299999999998</v>
      </c>
      <c r="GP141">
        <v>56.6</v>
      </c>
      <c r="GQ141">
        <v>56500</v>
      </c>
      <c r="GR141">
        <v>5.1833</v>
      </c>
      <c r="GS141">
        <v>-3.3300000000000003E-2</v>
      </c>
      <c r="GT141">
        <v>2.1833</v>
      </c>
      <c r="GU141">
        <v>4.4066999999999998</v>
      </c>
      <c r="GV141">
        <v>104.2</v>
      </c>
      <c r="GW141">
        <v>100.86669999999999</v>
      </c>
      <c r="GX141">
        <v>133.5</v>
      </c>
      <c r="GY141">
        <v>129.80000000000001</v>
      </c>
      <c r="GZ141">
        <v>200.3</v>
      </c>
      <c r="HA141">
        <v>131.4333</v>
      </c>
      <c r="HB141">
        <v>120.7</v>
      </c>
      <c r="HC141">
        <v>157.26669999999999</v>
      </c>
      <c r="HD141">
        <v>144.76669999999999</v>
      </c>
      <c r="HE141">
        <v>141</v>
      </c>
      <c r="HF141">
        <v>140.9333</v>
      </c>
      <c r="HG141">
        <v>12.2433</v>
      </c>
      <c r="HH141">
        <v>59726.333299999998</v>
      </c>
      <c r="HI141">
        <v>197284.58670000001</v>
      </c>
      <c r="HJ141">
        <v>862.7278</v>
      </c>
      <c r="HK141">
        <v>0.33860000000000001</v>
      </c>
      <c r="HL141">
        <v>347033</v>
      </c>
      <c r="HM141">
        <v>847732</v>
      </c>
      <c r="HN141">
        <v>1.5</v>
      </c>
      <c r="HO141">
        <v>9.4500000000000001E-2</v>
      </c>
      <c r="HP141">
        <v>3.18</v>
      </c>
      <c r="HQ141">
        <v>0.18</v>
      </c>
      <c r="HR141">
        <v>124.66670000000001</v>
      </c>
      <c r="HS141">
        <v>254.33330000000001</v>
      </c>
      <c r="HT141">
        <v>462.66669999999999</v>
      </c>
      <c r="HU141">
        <v>273.66669999999999</v>
      </c>
      <c r="HV141">
        <v>20225.4895</v>
      </c>
      <c r="HW141">
        <v>682.52949999999998</v>
      </c>
      <c r="HX141">
        <v>160.1</v>
      </c>
      <c r="HY141">
        <v>7.16</v>
      </c>
      <c r="HZ141">
        <v>1.0500000000000001E-2</v>
      </c>
      <c r="IA141">
        <v>8.67</v>
      </c>
      <c r="IB141">
        <v>7018.47</v>
      </c>
      <c r="IC141">
        <v>1031.51</v>
      </c>
      <c r="ID141">
        <v>1929753.91</v>
      </c>
      <c r="IE141">
        <v>283618.34999999998</v>
      </c>
      <c r="IF141">
        <v>6142690.6900000004</v>
      </c>
      <c r="IG141">
        <v>4206.6899999999996</v>
      </c>
      <c r="IH141">
        <v>618.26</v>
      </c>
      <c r="II141">
        <v>680.40520000000004</v>
      </c>
      <c r="IJ141">
        <v>445.4633</v>
      </c>
      <c r="IK141">
        <v>511.47</v>
      </c>
      <c r="IL141">
        <v>2.8075999999999999</v>
      </c>
      <c r="IM141">
        <v>23.747499999999999</v>
      </c>
    </row>
    <row r="142" spans="1:247">
      <c r="A142" s="1">
        <v>34213</v>
      </c>
      <c r="B142">
        <v>9961.8729999999996</v>
      </c>
      <c r="C142">
        <v>6510.8739999999998</v>
      </c>
      <c r="D142">
        <v>408.08339999999998</v>
      </c>
      <c r="E142">
        <v>4639.1117000000004</v>
      </c>
      <c r="F142">
        <v>1650.4192</v>
      </c>
      <c r="G142">
        <v>1303.597</v>
      </c>
      <c r="H142">
        <v>1315.6035999999999</v>
      </c>
      <c r="I142">
        <v>314.19490000000002</v>
      </c>
      <c r="J142">
        <v>848.55809999999997</v>
      </c>
      <c r="K142">
        <v>481.32049999999998</v>
      </c>
      <c r="L142">
        <v>0.1</v>
      </c>
      <c r="M142">
        <v>2395.9870000000001</v>
      </c>
      <c r="N142">
        <v>-1.5</v>
      </c>
      <c r="O142">
        <v>1784.3726999999999</v>
      </c>
      <c r="P142">
        <v>1458.0699</v>
      </c>
      <c r="Q142">
        <v>809.29899999999998</v>
      </c>
      <c r="R142">
        <v>926.82100000000003</v>
      </c>
      <c r="S142">
        <v>7281.65</v>
      </c>
      <c r="T142">
        <v>57.634999999999998</v>
      </c>
      <c r="U142">
        <v>57.496000000000002</v>
      </c>
      <c r="V142">
        <v>71.793000000000006</v>
      </c>
      <c r="W142">
        <v>65.460499999999996</v>
      </c>
      <c r="X142">
        <v>72.318799999999996</v>
      </c>
      <c r="Y142">
        <v>84.625399999999999</v>
      </c>
      <c r="Z142">
        <v>56.400500000000001</v>
      </c>
      <c r="AA142">
        <v>37.822000000000003</v>
      </c>
      <c r="AB142">
        <v>102.0177</v>
      </c>
      <c r="AC142">
        <v>64.409300000000002</v>
      </c>
      <c r="AD142">
        <v>52.367600000000003</v>
      </c>
      <c r="AE142">
        <v>93.136099999999999</v>
      </c>
      <c r="AF142">
        <v>45.919699999999999</v>
      </c>
      <c r="AG142">
        <v>73.334199999999996</v>
      </c>
      <c r="AH142">
        <v>81.297799999999995</v>
      </c>
      <c r="AI142">
        <v>80.182199999999995</v>
      </c>
      <c r="AJ142">
        <v>111236.3333</v>
      </c>
      <c r="AK142">
        <v>92193.333299999998</v>
      </c>
      <c r="AL142">
        <v>16749.666700000002</v>
      </c>
      <c r="AM142">
        <v>89023.666700000002</v>
      </c>
      <c r="AN142">
        <v>22212.666700000002</v>
      </c>
      <c r="AO142">
        <v>9877.6666999999998</v>
      </c>
      <c r="AP142">
        <v>6872</v>
      </c>
      <c r="AQ142">
        <v>4804</v>
      </c>
      <c r="AR142">
        <v>12436.6667</v>
      </c>
      <c r="AS142">
        <v>6772</v>
      </c>
      <c r="AT142">
        <v>2670.6667000000002</v>
      </c>
      <c r="AU142">
        <v>11573</v>
      </c>
      <c r="AV142">
        <v>9773.6666999999998</v>
      </c>
      <c r="AW142">
        <v>4360</v>
      </c>
      <c r="AX142">
        <v>659</v>
      </c>
      <c r="AY142">
        <v>22394.666700000002</v>
      </c>
      <c r="AZ142">
        <v>19043</v>
      </c>
      <c r="BA142">
        <v>13058.8</v>
      </c>
      <c r="BB142">
        <v>5061.8999999999996</v>
      </c>
      <c r="BC142">
        <v>3064</v>
      </c>
      <c r="BD142">
        <v>4496</v>
      </c>
      <c r="BE142">
        <v>11483</v>
      </c>
      <c r="BF142">
        <v>120625.6667</v>
      </c>
      <c r="BG142">
        <v>66.333299999999994</v>
      </c>
      <c r="BH142">
        <v>6.8</v>
      </c>
      <c r="BI142">
        <v>5.4370056440000001</v>
      </c>
      <c r="BJ142">
        <v>1.363947351</v>
      </c>
      <c r="BK142">
        <v>18.333300000000001</v>
      </c>
      <c r="BL142">
        <v>6.3666999999999998</v>
      </c>
      <c r="BM142">
        <v>5.8333000000000004</v>
      </c>
      <c r="BN142">
        <v>3198.3332999999998</v>
      </c>
      <c r="BO142">
        <v>2565.6667000000002</v>
      </c>
      <c r="BP142">
        <v>1272.6667</v>
      </c>
      <c r="BQ142">
        <v>1765.3333</v>
      </c>
      <c r="BR142">
        <v>4861.6666999999998</v>
      </c>
      <c r="BS142">
        <v>2136.3332999999998</v>
      </c>
      <c r="BT142">
        <v>939.33330000000001</v>
      </c>
      <c r="BU142">
        <v>893</v>
      </c>
      <c r="BV142">
        <v>6652</v>
      </c>
      <c r="BW142">
        <v>89.302000000000007</v>
      </c>
      <c r="BX142">
        <v>138.619</v>
      </c>
      <c r="BY142">
        <v>88.802000000000007</v>
      </c>
      <c r="BZ142">
        <v>41.166699999999999</v>
      </c>
      <c r="CA142">
        <v>34.366700000000002</v>
      </c>
      <c r="CB142">
        <v>4.4667000000000003</v>
      </c>
      <c r="CC142">
        <v>3209</v>
      </c>
      <c r="CD142">
        <v>1299</v>
      </c>
      <c r="CE142">
        <v>135.33330000000001</v>
      </c>
      <c r="CF142">
        <v>1218.3333</v>
      </c>
      <c r="CG142">
        <v>296.33330000000001</v>
      </c>
      <c r="CH142">
        <v>134.66669999999999</v>
      </c>
      <c r="CI142">
        <v>563</v>
      </c>
      <c r="CJ142">
        <v>305</v>
      </c>
      <c r="CK142">
        <v>803938.84600000002</v>
      </c>
      <c r="CL142">
        <v>181074.3333</v>
      </c>
      <c r="CM142">
        <v>179335.00210000001</v>
      </c>
      <c r="CN142">
        <v>129867.56909999999</v>
      </c>
      <c r="CO142">
        <v>610876.95259999996</v>
      </c>
      <c r="CP142">
        <v>57654.281300000002</v>
      </c>
      <c r="CQ142">
        <v>1164478.9099999999</v>
      </c>
      <c r="CR142">
        <v>68.923000000000002</v>
      </c>
      <c r="CS142">
        <v>71.509299999999996</v>
      </c>
      <c r="CT142">
        <v>69.046000000000006</v>
      </c>
      <c r="CU142">
        <v>83.751000000000005</v>
      </c>
      <c r="CV142">
        <v>73.986999999999995</v>
      </c>
      <c r="CW142">
        <v>85.536000000000001</v>
      </c>
      <c r="CX142">
        <v>136.40299999999999</v>
      </c>
      <c r="CY142">
        <v>61.176000000000002</v>
      </c>
      <c r="CZ142">
        <v>66.197000000000003</v>
      </c>
      <c r="DA142">
        <v>60.503</v>
      </c>
      <c r="DB142">
        <v>87.498000000000005</v>
      </c>
      <c r="DC142">
        <v>118.348</v>
      </c>
      <c r="DD142">
        <v>337.30700000000002</v>
      </c>
      <c r="DE142">
        <v>102.74</v>
      </c>
      <c r="DF142">
        <v>64.387</v>
      </c>
      <c r="DG142">
        <v>115.697</v>
      </c>
      <c r="DH142">
        <v>30.010999999999999</v>
      </c>
      <c r="DI142">
        <v>70.114999999999995</v>
      </c>
      <c r="DJ142">
        <v>60.148000000000003</v>
      </c>
      <c r="DK142">
        <v>59.173000000000002</v>
      </c>
      <c r="DL142">
        <v>66.146000000000001</v>
      </c>
      <c r="DM142">
        <v>60.707000000000001</v>
      </c>
      <c r="DN142">
        <v>60.104999999999997</v>
      </c>
      <c r="DO142">
        <v>65.427000000000007</v>
      </c>
      <c r="DP142">
        <v>56.98</v>
      </c>
      <c r="DQ142">
        <v>144.76669999999999</v>
      </c>
      <c r="DR142">
        <v>152.66669999999999</v>
      </c>
      <c r="DS142">
        <v>124.36669999999999</v>
      </c>
      <c r="DT142">
        <v>118.86669999999999</v>
      </c>
      <c r="DU142">
        <v>122.4667</v>
      </c>
      <c r="DV142">
        <v>125.16670000000001</v>
      </c>
      <c r="DW142">
        <v>119</v>
      </c>
      <c r="DX142">
        <v>116.2667</v>
      </c>
      <c r="DY142">
        <v>116.3933275</v>
      </c>
      <c r="DZ142">
        <v>67.593269520000007</v>
      </c>
      <c r="EA142">
        <v>24.887</v>
      </c>
      <c r="EB142">
        <v>15.485148479999999</v>
      </c>
      <c r="EC142">
        <v>19.643175039999999</v>
      </c>
      <c r="ED142">
        <v>16.394106799999999</v>
      </c>
      <c r="EE142">
        <v>85.131</v>
      </c>
      <c r="EF142">
        <v>82.153999999999996</v>
      </c>
      <c r="EG142">
        <v>81.896000000000001</v>
      </c>
      <c r="EH142">
        <v>51.790999999999997</v>
      </c>
      <c r="EI142">
        <v>64.903000000000006</v>
      </c>
      <c r="EJ142">
        <v>64.384</v>
      </c>
      <c r="EK142">
        <v>81.370999999999995</v>
      </c>
      <c r="EL142">
        <v>105.149</v>
      </c>
      <c r="EM142">
        <v>80.974000000000004</v>
      </c>
      <c r="EN142">
        <v>64.509</v>
      </c>
      <c r="EO142">
        <v>3.06</v>
      </c>
      <c r="EP142">
        <v>3.0032999999999999</v>
      </c>
      <c r="EQ142">
        <v>3.12</v>
      </c>
      <c r="ER142">
        <v>3.4232999999999998</v>
      </c>
      <c r="ES142">
        <v>5.6166999999999998</v>
      </c>
      <c r="ET142">
        <v>7.08</v>
      </c>
      <c r="EU142">
        <v>6.8933</v>
      </c>
      <c r="EV142">
        <v>7.6233000000000004</v>
      </c>
      <c r="EW142">
        <v>2.0066999999999999</v>
      </c>
      <c r="EX142">
        <v>1.46</v>
      </c>
      <c r="EY142">
        <v>0.12</v>
      </c>
      <c r="EZ142">
        <v>0.42</v>
      </c>
      <c r="FA142">
        <v>2.61</v>
      </c>
      <c r="FB142">
        <v>0.18</v>
      </c>
      <c r="FC142">
        <v>263571.924</v>
      </c>
      <c r="FD142">
        <v>755.93330000000003</v>
      </c>
      <c r="FE142">
        <v>2380.8000000000002</v>
      </c>
      <c r="FF142">
        <v>820.90970000000004</v>
      </c>
      <c r="FG142">
        <v>519.60239999999999</v>
      </c>
      <c r="FH142">
        <v>752.53869999999995</v>
      </c>
      <c r="FI142">
        <v>1268.9724000000001</v>
      </c>
      <c r="FJ142">
        <v>414.83499999999998</v>
      </c>
      <c r="FK142">
        <v>1167.3737000000001</v>
      </c>
      <c r="FL142">
        <v>25.9</v>
      </c>
      <c r="FM142">
        <v>42712.74</v>
      </c>
      <c r="FN142">
        <v>6041.9430000000002</v>
      </c>
      <c r="FO142">
        <v>82.974916019999995</v>
      </c>
      <c r="FP142">
        <v>36670.79</v>
      </c>
      <c r="FQ142">
        <v>503.60553570000002</v>
      </c>
      <c r="FR142">
        <v>30785.545900000001</v>
      </c>
      <c r="FS142">
        <v>11927189.58</v>
      </c>
      <c r="FT142">
        <v>27447.51</v>
      </c>
      <c r="FU142">
        <v>12.048400000000001</v>
      </c>
      <c r="FV142">
        <v>250.07</v>
      </c>
      <c r="FW142">
        <v>106.22</v>
      </c>
      <c r="FY142">
        <v>105.875</v>
      </c>
      <c r="GA142">
        <v>1.4764999999999999</v>
      </c>
      <c r="GB142">
        <v>105.6771</v>
      </c>
      <c r="GC142">
        <v>1.5039</v>
      </c>
      <c r="GD142">
        <v>1.3038000000000001</v>
      </c>
      <c r="GE142">
        <v>77.400000000000006</v>
      </c>
      <c r="GF142">
        <v>109.9639</v>
      </c>
      <c r="GG142">
        <v>9.5</v>
      </c>
      <c r="GH142">
        <v>10.5</v>
      </c>
      <c r="GI142">
        <v>64.100930000000005</v>
      </c>
      <c r="GJ142">
        <v>6400605</v>
      </c>
      <c r="GK142">
        <v>65.576899999999995</v>
      </c>
      <c r="GL142">
        <v>82.474400000000003</v>
      </c>
      <c r="GM142">
        <v>63.15</v>
      </c>
      <c r="GN142">
        <v>17.933299999999999</v>
      </c>
      <c r="GO142">
        <v>40.700000000000003</v>
      </c>
      <c r="GP142">
        <v>58.2</v>
      </c>
      <c r="GQ142">
        <v>57866.666700000002</v>
      </c>
      <c r="GR142">
        <v>4.95</v>
      </c>
      <c r="GS142">
        <v>-5.67E-2</v>
      </c>
      <c r="GT142">
        <v>1.89</v>
      </c>
      <c r="GU142">
        <v>3.8332999999999999</v>
      </c>
      <c r="GV142">
        <v>101.2</v>
      </c>
      <c r="GW142">
        <v>100.7667</v>
      </c>
      <c r="GX142">
        <v>133.5</v>
      </c>
      <c r="GY142">
        <v>130.33330000000001</v>
      </c>
      <c r="GZ142">
        <v>202.86670000000001</v>
      </c>
      <c r="HA142">
        <v>131.4</v>
      </c>
      <c r="HB142">
        <v>121.66670000000001</v>
      </c>
      <c r="HC142">
        <v>158.5667</v>
      </c>
      <c r="HD142">
        <v>145.4333</v>
      </c>
      <c r="HE142">
        <v>141.6</v>
      </c>
      <c r="HF142">
        <v>141.5</v>
      </c>
      <c r="HG142">
        <v>12.3033</v>
      </c>
      <c r="HH142">
        <v>61142.666700000002</v>
      </c>
      <c r="HI142">
        <v>202124.83670000001</v>
      </c>
      <c r="HJ142">
        <v>882.72429999999997</v>
      </c>
      <c r="HK142">
        <v>0.36470000000000002</v>
      </c>
      <c r="HL142">
        <v>343600</v>
      </c>
      <c r="HM142">
        <v>851781.66669999994</v>
      </c>
      <c r="HN142">
        <v>1.5</v>
      </c>
      <c r="HO142">
        <v>9.4799999999999995E-2</v>
      </c>
      <c r="HP142">
        <v>3.18</v>
      </c>
      <c r="HQ142">
        <v>0.12</v>
      </c>
      <c r="HR142">
        <v>131.33330000000001</v>
      </c>
      <c r="HS142">
        <v>276</v>
      </c>
      <c r="HT142">
        <v>512</v>
      </c>
      <c r="HU142">
        <v>299</v>
      </c>
      <c r="HV142">
        <v>20399.6855</v>
      </c>
      <c r="HW142">
        <v>724.83410000000003</v>
      </c>
      <c r="HX142">
        <v>161.0667</v>
      </c>
      <c r="HY142">
        <v>7.18</v>
      </c>
      <c r="HZ142">
        <v>0.01</v>
      </c>
      <c r="IA142">
        <v>8.67</v>
      </c>
      <c r="IB142">
        <v>7056.34</v>
      </c>
      <c r="IC142">
        <v>985.42</v>
      </c>
      <c r="ID142">
        <v>1911402</v>
      </c>
      <c r="IE142">
        <v>266928.34000000003</v>
      </c>
      <c r="IF142">
        <v>6149078.8899999997</v>
      </c>
      <c r="IG142">
        <v>4231.45</v>
      </c>
      <c r="IH142">
        <v>590.91999999999996</v>
      </c>
      <c r="II142">
        <v>716.07309999999995</v>
      </c>
      <c r="IJ142">
        <v>453.55329999999998</v>
      </c>
      <c r="IK142">
        <v>513.2133</v>
      </c>
      <c r="IL142">
        <v>2.7606999999999999</v>
      </c>
      <c r="IM142">
        <v>23.462599999999998</v>
      </c>
    </row>
    <row r="143" spans="1:247">
      <c r="A143" s="1">
        <v>34304</v>
      </c>
      <c r="B143">
        <v>10097.361999999999</v>
      </c>
      <c r="C143">
        <v>6568.0280000000002</v>
      </c>
      <c r="D143">
        <v>417.90190000000001</v>
      </c>
      <c r="E143">
        <v>4669.2214999999997</v>
      </c>
      <c r="F143">
        <v>1661.8677</v>
      </c>
      <c r="G143">
        <v>1372.097</v>
      </c>
      <c r="H143">
        <v>1368.4394</v>
      </c>
      <c r="I143">
        <v>331.51170000000002</v>
      </c>
      <c r="J143">
        <v>879.16539999999998</v>
      </c>
      <c r="K143">
        <v>506.05009999999999</v>
      </c>
      <c r="L143">
        <v>0.2</v>
      </c>
      <c r="M143">
        <v>2404.4470000000001</v>
      </c>
      <c r="N143">
        <v>0.7</v>
      </c>
      <c r="O143">
        <v>1847.8330000000001</v>
      </c>
      <c r="P143">
        <v>1465.1754000000001</v>
      </c>
      <c r="Q143">
        <v>835.38400000000001</v>
      </c>
      <c r="R143">
        <v>964.05499999999995</v>
      </c>
      <c r="S143">
        <v>7332.2529999999997</v>
      </c>
      <c r="T143">
        <v>58.408999999999999</v>
      </c>
      <c r="U143">
        <v>58.484999999999999</v>
      </c>
      <c r="V143">
        <v>73.034000000000006</v>
      </c>
      <c r="W143">
        <v>66.495400000000004</v>
      </c>
      <c r="X143">
        <v>73.353300000000004</v>
      </c>
      <c r="Y143">
        <v>85.328199999999995</v>
      </c>
      <c r="Z143">
        <v>57.442399999999999</v>
      </c>
      <c r="AA143">
        <v>39.055300000000003</v>
      </c>
      <c r="AB143">
        <v>102.64879999999999</v>
      </c>
      <c r="AC143">
        <v>67.174000000000007</v>
      </c>
      <c r="AD143">
        <v>55.583599999999997</v>
      </c>
      <c r="AE143">
        <v>92.756399999999999</v>
      </c>
      <c r="AF143">
        <v>47.581499999999998</v>
      </c>
      <c r="AG143">
        <v>73.741100000000003</v>
      </c>
      <c r="AH143">
        <v>82.144599999999997</v>
      </c>
      <c r="AI143">
        <v>81.126999999999995</v>
      </c>
      <c r="AJ143">
        <v>112010.3333</v>
      </c>
      <c r="AK143">
        <v>92937.333299999998</v>
      </c>
      <c r="AL143">
        <v>16797.666700000002</v>
      </c>
      <c r="AM143">
        <v>89655</v>
      </c>
      <c r="AN143">
        <v>22355.333299999998</v>
      </c>
      <c r="AO143">
        <v>9930</v>
      </c>
      <c r="AP143">
        <v>6867.6666999999998</v>
      </c>
      <c r="AQ143">
        <v>4893.3333000000002</v>
      </c>
      <c r="AR143">
        <v>12541.3333</v>
      </c>
      <c r="AS143">
        <v>6845</v>
      </c>
      <c r="AT143">
        <v>2684.3332999999998</v>
      </c>
      <c r="AU143">
        <v>11746.3333</v>
      </c>
      <c r="AV143">
        <v>9880.3333000000002</v>
      </c>
      <c r="AW143">
        <v>4360.6666999999998</v>
      </c>
      <c r="AX143">
        <v>664.33330000000001</v>
      </c>
      <c r="AY143">
        <v>22524</v>
      </c>
      <c r="AZ143">
        <v>19073</v>
      </c>
      <c r="BA143">
        <v>13140.433300000001</v>
      </c>
      <c r="BB143">
        <v>5089.9666999999999</v>
      </c>
      <c r="BC143">
        <v>3037.3332999999998</v>
      </c>
      <c r="BD143">
        <v>4515</v>
      </c>
      <c r="BE143">
        <v>11520.6667</v>
      </c>
      <c r="BF143">
        <v>121152</v>
      </c>
      <c r="BG143">
        <v>66.333299999999994</v>
      </c>
      <c r="BH143">
        <v>6.6333000000000002</v>
      </c>
      <c r="BI143">
        <v>5.2356243349999998</v>
      </c>
      <c r="BJ143">
        <v>1.385072058</v>
      </c>
      <c r="BK143">
        <v>18.366700000000002</v>
      </c>
      <c r="BL143">
        <v>6</v>
      </c>
      <c r="BM143">
        <v>5.8333000000000004</v>
      </c>
      <c r="BN143">
        <v>3223</v>
      </c>
      <c r="BO143">
        <v>2464.6667000000002</v>
      </c>
      <c r="BP143">
        <v>1197.3333</v>
      </c>
      <c r="BQ143">
        <v>1797</v>
      </c>
      <c r="BR143">
        <v>4590</v>
      </c>
      <c r="BS143">
        <v>2129.6667000000002</v>
      </c>
      <c r="BT143">
        <v>988.66669999999999</v>
      </c>
      <c r="BU143">
        <v>872</v>
      </c>
      <c r="BV143">
        <v>6305.6666999999998</v>
      </c>
      <c r="BW143">
        <v>90.138000000000005</v>
      </c>
      <c r="BX143">
        <v>139.18</v>
      </c>
      <c r="BY143">
        <v>89.646000000000001</v>
      </c>
      <c r="BZ143">
        <v>41.333300000000001</v>
      </c>
      <c r="CA143">
        <v>34.4</v>
      </c>
      <c r="CB143">
        <v>4.5999999999999996</v>
      </c>
      <c r="CC143">
        <v>3396</v>
      </c>
      <c r="CD143">
        <v>1433.6667</v>
      </c>
      <c r="CE143">
        <v>154.33330000000001</v>
      </c>
      <c r="CF143">
        <v>1368.3333</v>
      </c>
      <c r="CG143">
        <v>333.66669999999999</v>
      </c>
      <c r="CH143">
        <v>132.33330000000001</v>
      </c>
      <c r="CI143">
        <v>631.33330000000001</v>
      </c>
      <c r="CJ143">
        <v>336.33330000000001</v>
      </c>
      <c r="CK143">
        <v>817174.22169999999</v>
      </c>
      <c r="CL143">
        <v>184676.6667</v>
      </c>
      <c r="CM143">
        <v>184168.32459999999</v>
      </c>
      <c r="CN143">
        <v>130597.6413</v>
      </c>
      <c r="CO143">
        <v>596565.89269999997</v>
      </c>
      <c r="CP143">
        <v>58364.520900000003</v>
      </c>
      <c r="CQ143">
        <v>1168441.388</v>
      </c>
      <c r="CR143">
        <v>69.319999999999993</v>
      </c>
      <c r="CS143">
        <v>71.877300000000005</v>
      </c>
      <c r="CT143">
        <v>69.451999999999998</v>
      </c>
      <c r="CU143">
        <v>83.956999999999994</v>
      </c>
      <c r="CV143">
        <v>74.323999999999998</v>
      </c>
      <c r="CW143">
        <v>85.994</v>
      </c>
      <c r="CX143">
        <v>137.304</v>
      </c>
      <c r="CY143">
        <v>61.542999999999999</v>
      </c>
      <c r="CZ143">
        <v>66.507999999999996</v>
      </c>
      <c r="DA143">
        <v>60.875999999999998</v>
      </c>
      <c r="DB143">
        <v>88.634</v>
      </c>
      <c r="DC143">
        <v>119.261</v>
      </c>
      <c r="DD143">
        <v>335.524</v>
      </c>
      <c r="DE143">
        <v>103.292</v>
      </c>
      <c r="DF143">
        <v>64.885000000000005</v>
      </c>
      <c r="DG143">
        <v>115.60599999999999</v>
      </c>
      <c r="DH143">
        <v>30.704000000000001</v>
      </c>
      <c r="DI143">
        <v>69.95</v>
      </c>
      <c r="DJ143">
        <v>60.488999999999997</v>
      </c>
      <c r="DK143">
        <v>59.673999999999999</v>
      </c>
      <c r="DL143">
        <v>66.358999999999995</v>
      </c>
      <c r="DM143">
        <v>61.256999999999998</v>
      </c>
      <c r="DN143">
        <v>60.344999999999999</v>
      </c>
      <c r="DO143">
        <v>65.534999999999997</v>
      </c>
      <c r="DP143">
        <v>57.494999999999997</v>
      </c>
      <c r="DQ143">
        <v>145.9667</v>
      </c>
      <c r="DR143">
        <v>153.86670000000001</v>
      </c>
      <c r="DS143">
        <v>124.33329999999999</v>
      </c>
      <c r="DT143">
        <v>118.9</v>
      </c>
      <c r="DU143">
        <v>122.3</v>
      </c>
      <c r="DV143">
        <v>126.5667</v>
      </c>
      <c r="DW143">
        <v>118.7667</v>
      </c>
      <c r="DX143">
        <v>116.36669999999999</v>
      </c>
      <c r="DY143">
        <v>120.5329162</v>
      </c>
      <c r="DZ143">
        <v>63.4039371</v>
      </c>
      <c r="EA143">
        <v>22.890499999999999</v>
      </c>
      <c r="EB143">
        <v>15.51717142</v>
      </c>
      <c r="EC143">
        <v>19.62602747</v>
      </c>
      <c r="ED143">
        <v>16.463201430000002</v>
      </c>
      <c r="EE143">
        <v>86.346000000000004</v>
      </c>
      <c r="EF143">
        <v>82.194999999999993</v>
      </c>
      <c r="EG143">
        <v>81.927999999999997</v>
      </c>
      <c r="EH143">
        <v>52.473999999999997</v>
      </c>
      <c r="EI143">
        <v>65.155000000000001</v>
      </c>
      <c r="EJ143">
        <v>64.884</v>
      </c>
      <c r="EK143">
        <v>81.322999999999993</v>
      </c>
      <c r="EL143">
        <v>105.97799999999999</v>
      </c>
      <c r="EM143">
        <v>81.248000000000005</v>
      </c>
      <c r="EN143">
        <v>65.084000000000003</v>
      </c>
      <c r="EO143">
        <v>2.99</v>
      </c>
      <c r="EP143">
        <v>3.06</v>
      </c>
      <c r="EQ143">
        <v>3.2033</v>
      </c>
      <c r="ER143">
        <v>3.5266999999999999</v>
      </c>
      <c r="ES143">
        <v>5.6067</v>
      </c>
      <c r="ET143">
        <v>7.05</v>
      </c>
      <c r="EU143">
        <v>6.8433000000000002</v>
      </c>
      <c r="EV143">
        <v>7.5533000000000001</v>
      </c>
      <c r="EW143">
        <v>1.9467000000000001</v>
      </c>
      <c r="EX143">
        <v>1.45</v>
      </c>
      <c r="EY143">
        <v>0.14000000000000001</v>
      </c>
      <c r="EZ143">
        <v>0.47</v>
      </c>
      <c r="FA143">
        <v>2.5499999999999998</v>
      </c>
      <c r="FB143">
        <v>0.28000000000000003</v>
      </c>
      <c r="FC143">
        <v>269189.29700000002</v>
      </c>
      <c r="FD143">
        <v>768.83330000000001</v>
      </c>
      <c r="FE143">
        <v>2375.2667000000001</v>
      </c>
      <c r="FF143">
        <v>812.32770000000005</v>
      </c>
      <c r="FG143">
        <v>529.97749999999996</v>
      </c>
      <c r="FH143">
        <v>765.95929999999998</v>
      </c>
      <c r="FI143">
        <v>1281.2391</v>
      </c>
      <c r="FJ143">
        <v>425.77850000000001</v>
      </c>
      <c r="FK143">
        <v>1191.7378000000001</v>
      </c>
      <c r="FL143">
        <v>17.2</v>
      </c>
      <c r="FM143">
        <v>43241.4</v>
      </c>
      <c r="FN143">
        <v>6142.1210000000001</v>
      </c>
      <c r="FO143">
        <v>83.768530179999999</v>
      </c>
      <c r="FP143">
        <v>37099.279999999999</v>
      </c>
      <c r="FQ143">
        <v>505.97378370000001</v>
      </c>
      <c r="FR143">
        <v>31243.819299999999</v>
      </c>
      <c r="FS143">
        <v>11997579.199999999</v>
      </c>
      <c r="FT143">
        <v>27870.16</v>
      </c>
      <c r="FU143">
        <v>11.707000000000001</v>
      </c>
      <c r="FV143">
        <v>250.83</v>
      </c>
      <c r="FW143">
        <v>105.56</v>
      </c>
      <c r="FY143">
        <v>107.51</v>
      </c>
      <c r="GA143">
        <v>1.4678</v>
      </c>
      <c r="GB143">
        <v>108.2698</v>
      </c>
      <c r="GC143">
        <v>1.4915</v>
      </c>
      <c r="GD143">
        <v>1.3248</v>
      </c>
      <c r="GE143">
        <v>84</v>
      </c>
      <c r="GF143">
        <v>82.188199999999995</v>
      </c>
      <c r="GG143">
        <v>9.6</v>
      </c>
      <c r="GH143">
        <v>10.6</v>
      </c>
      <c r="GI143">
        <v>64.668610000000001</v>
      </c>
      <c r="GJ143">
        <v>6543114.5</v>
      </c>
      <c r="GK143">
        <v>66.727999999999994</v>
      </c>
      <c r="GL143">
        <v>82.028099999999995</v>
      </c>
      <c r="GM143">
        <v>65.686999999999998</v>
      </c>
      <c r="GN143">
        <v>18.333300000000001</v>
      </c>
      <c r="GO143">
        <v>40.7667</v>
      </c>
      <c r="GP143">
        <v>61.366700000000002</v>
      </c>
      <c r="GQ143">
        <v>61233.333299999998</v>
      </c>
      <c r="GR143">
        <v>4.9733000000000001</v>
      </c>
      <c r="GS143">
        <v>7.0000000000000007E-2</v>
      </c>
      <c r="GT143">
        <v>1.9833000000000001</v>
      </c>
      <c r="GU143">
        <v>3.8532999999999999</v>
      </c>
      <c r="GV143">
        <v>102.8</v>
      </c>
      <c r="GW143">
        <v>96.033299999999997</v>
      </c>
      <c r="GX143">
        <v>134.1</v>
      </c>
      <c r="GY143">
        <v>132.1</v>
      </c>
      <c r="GZ143">
        <v>205.13329999999999</v>
      </c>
      <c r="HA143">
        <v>132.33330000000001</v>
      </c>
      <c r="HB143">
        <v>122.8</v>
      </c>
      <c r="HC143">
        <v>159.9333</v>
      </c>
      <c r="HD143">
        <v>146.6</v>
      </c>
      <c r="HE143">
        <v>142.80000000000001</v>
      </c>
      <c r="HF143">
        <v>142.6</v>
      </c>
      <c r="HG143">
        <v>12.4033</v>
      </c>
      <c r="HH143">
        <v>61759.333299999998</v>
      </c>
      <c r="HI143">
        <v>209487.93669999999</v>
      </c>
      <c r="HJ143">
        <v>886.78599999999994</v>
      </c>
      <c r="HK143">
        <v>0.39550000000000002</v>
      </c>
      <c r="HL143">
        <v>337933</v>
      </c>
      <c r="HM143">
        <v>859161.33330000006</v>
      </c>
      <c r="HN143">
        <v>1.49</v>
      </c>
      <c r="HO143">
        <v>9.5600000000000004E-2</v>
      </c>
      <c r="HP143">
        <v>3.34</v>
      </c>
      <c r="HQ143">
        <v>0.35</v>
      </c>
      <c r="HR143">
        <v>152.66669999999999</v>
      </c>
      <c r="HS143">
        <v>318</v>
      </c>
      <c r="HT143">
        <v>581.33330000000001</v>
      </c>
      <c r="HU143">
        <v>316.33330000000001</v>
      </c>
      <c r="HV143">
        <v>18432.730200000002</v>
      </c>
      <c r="HW143">
        <v>766.04729999999995</v>
      </c>
      <c r="HX143">
        <v>162.16669999999999</v>
      </c>
      <c r="HY143">
        <v>7.25</v>
      </c>
      <c r="HZ143">
        <v>1.04E-2</v>
      </c>
      <c r="IA143">
        <v>8.6999999999999993</v>
      </c>
      <c r="IB143">
        <v>7141.77</v>
      </c>
      <c r="IC143">
        <v>1029.1500000000001</v>
      </c>
      <c r="ID143">
        <v>1902522.74</v>
      </c>
      <c r="IE143">
        <v>274158.15999999997</v>
      </c>
      <c r="IF143">
        <v>6182001.7800000003</v>
      </c>
      <c r="IG143">
        <v>4272.1099999999997</v>
      </c>
      <c r="IH143">
        <v>615.62</v>
      </c>
      <c r="II143">
        <v>693.95079999999996</v>
      </c>
      <c r="IJ143">
        <v>464.24669999999998</v>
      </c>
      <c r="IK143">
        <v>533.47329999999999</v>
      </c>
      <c r="IL143">
        <v>2.7054999999999998</v>
      </c>
      <c r="IM143">
        <v>23.2745</v>
      </c>
    </row>
    <row r="144" spans="1:247">
      <c r="A144" s="1">
        <v>34394</v>
      </c>
      <c r="B144">
        <v>10195.338</v>
      </c>
      <c r="C144">
        <v>6643.1509999999998</v>
      </c>
      <c r="D144">
        <v>427.85910000000001</v>
      </c>
      <c r="E144">
        <v>4707.6697000000004</v>
      </c>
      <c r="F144">
        <v>1684.0498</v>
      </c>
      <c r="G144">
        <v>1424.36</v>
      </c>
      <c r="H144">
        <v>1384.6058</v>
      </c>
      <c r="I144">
        <v>340.91</v>
      </c>
      <c r="J144">
        <v>888.47029999999995</v>
      </c>
      <c r="K144">
        <v>513.68529999999998</v>
      </c>
      <c r="L144">
        <v>0.6</v>
      </c>
      <c r="M144">
        <v>2374.6979999999999</v>
      </c>
      <c r="N144">
        <v>-13.3</v>
      </c>
      <c r="O144">
        <v>1839.1694</v>
      </c>
      <c r="P144">
        <v>1471.2216000000001</v>
      </c>
      <c r="Q144">
        <v>843.58399999999995</v>
      </c>
      <c r="R144">
        <v>986.51400000000001</v>
      </c>
      <c r="S144">
        <v>7380.67</v>
      </c>
      <c r="T144">
        <v>58.942</v>
      </c>
      <c r="U144">
        <v>59.17</v>
      </c>
      <c r="V144">
        <v>73.822999999999993</v>
      </c>
      <c r="W144">
        <v>67.314899999999994</v>
      </c>
      <c r="X144">
        <v>74.068899999999999</v>
      </c>
      <c r="Y144">
        <v>86.444800000000001</v>
      </c>
      <c r="Z144">
        <v>58.281399999999998</v>
      </c>
      <c r="AA144">
        <v>39.980899999999998</v>
      </c>
      <c r="AB144">
        <v>103.2127</v>
      </c>
      <c r="AC144">
        <v>68.754800000000003</v>
      </c>
      <c r="AD144">
        <v>57.808900000000001</v>
      </c>
      <c r="AE144">
        <v>93.607200000000006</v>
      </c>
      <c r="AF144">
        <v>48.024500000000003</v>
      </c>
      <c r="AG144">
        <v>75.027900000000002</v>
      </c>
      <c r="AH144">
        <v>82.607100000000003</v>
      </c>
      <c r="AI144">
        <v>81.521799999999999</v>
      </c>
      <c r="AJ144">
        <v>112872.6667</v>
      </c>
      <c r="AK144">
        <v>93710.333299999998</v>
      </c>
      <c r="AL144">
        <v>16871.333299999998</v>
      </c>
      <c r="AM144">
        <v>90384</v>
      </c>
      <c r="AN144">
        <v>22488.666700000002</v>
      </c>
      <c r="AO144">
        <v>10003.6667</v>
      </c>
      <c r="AP144">
        <v>6867.6666999999998</v>
      </c>
      <c r="AQ144">
        <v>4951</v>
      </c>
      <c r="AR144">
        <v>12654.3333</v>
      </c>
      <c r="AS144">
        <v>6909.3333000000002</v>
      </c>
      <c r="AT144">
        <v>2706.6667000000002</v>
      </c>
      <c r="AU144">
        <v>11885</v>
      </c>
      <c r="AV144">
        <v>9976.6666999999998</v>
      </c>
      <c r="AW144">
        <v>4367.6666999999998</v>
      </c>
      <c r="AX144">
        <v>666.33330000000001</v>
      </c>
      <c r="AY144">
        <v>22722</v>
      </c>
      <c r="AZ144">
        <v>19162.333299999998</v>
      </c>
      <c r="BA144">
        <v>13258.3333</v>
      </c>
      <c r="BB144">
        <v>5128.7332999999999</v>
      </c>
      <c r="BC144">
        <v>3047.3332999999998</v>
      </c>
      <c r="BD144">
        <v>4523.6666999999998</v>
      </c>
      <c r="BE144">
        <v>11591.3333</v>
      </c>
      <c r="BF144">
        <v>121994</v>
      </c>
      <c r="BG144">
        <v>66.566699999999997</v>
      </c>
      <c r="BH144">
        <v>6.5667</v>
      </c>
      <c r="BI144">
        <v>5.2112987640000004</v>
      </c>
      <c r="BJ144">
        <v>1.346057759</v>
      </c>
      <c r="BK144">
        <v>18.100000000000001</v>
      </c>
      <c r="BL144">
        <v>5.9333</v>
      </c>
      <c r="BM144">
        <v>5.7667000000000002</v>
      </c>
      <c r="BN144">
        <v>2875</v>
      </c>
      <c r="BO144">
        <v>2547</v>
      </c>
      <c r="BP144">
        <v>1320.3333</v>
      </c>
      <c r="BQ144">
        <v>1757.3333</v>
      </c>
      <c r="BR144">
        <v>4194.6666999999998</v>
      </c>
      <c r="BS144">
        <v>2928</v>
      </c>
      <c r="BT144">
        <v>840</v>
      </c>
      <c r="BU144">
        <v>627</v>
      </c>
      <c r="BV144">
        <v>4838</v>
      </c>
      <c r="BW144">
        <v>90.980999999999995</v>
      </c>
      <c r="BX144">
        <v>139.79</v>
      </c>
      <c r="BY144">
        <v>90.194999999999993</v>
      </c>
      <c r="BZ144">
        <v>41.333300000000001</v>
      </c>
      <c r="CA144">
        <v>34.366700000000002</v>
      </c>
      <c r="CB144">
        <v>4.7667000000000002</v>
      </c>
      <c r="CC144">
        <v>3710</v>
      </c>
      <c r="CD144">
        <v>1391</v>
      </c>
      <c r="CE144">
        <v>168</v>
      </c>
      <c r="CF144">
        <v>1333.6667</v>
      </c>
      <c r="CG144">
        <v>295.66669999999999</v>
      </c>
      <c r="CH144">
        <v>119.33329999999999</v>
      </c>
      <c r="CI144">
        <v>613.66669999999999</v>
      </c>
      <c r="CJ144">
        <v>362.33330000000001</v>
      </c>
      <c r="CK144">
        <v>830830.58030000003</v>
      </c>
      <c r="CL144">
        <v>188265</v>
      </c>
      <c r="CM144">
        <v>190290.80050000001</v>
      </c>
      <c r="CN144">
        <v>134364.68479999999</v>
      </c>
      <c r="CO144">
        <v>589045.23820000002</v>
      </c>
      <c r="CP144">
        <v>58787.954299999998</v>
      </c>
      <c r="CQ144">
        <v>1175774.5020000001</v>
      </c>
      <c r="CR144">
        <v>69.567999999999998</v>
      </c>
      <c r="CS144">
        <v>72.203699999999998</v>
      </c>
      <c r="CT144">
        <v>69.807000000000002</v>
      </c>
      <c r="CU144">
        <v>84.45</v>
      </c>
      <c r="CV144">
        <v>74.551000000000002</v>
      </c>
      <c r="CW144">
        <v>85.903000000000006</v>
      </c>
      <c r="CX144">
        <v>137.62100000000001</v>
      </c>
      <c r="CY144">
        <v>61.932000000000002</v>
      </c>
      <c r="CZ144">
        <v>66.319000000000003</v>
      </c>
      <c r="DA144">
        <v>61.28</v>
      </c>
      <c r="DB144">
        <v>89.153999999999996</v>
      </c>
      <c r="DC144">
        <v>119.566</v>
      </c>
      <c r="DD144">
        <v>333.67099999999999</v>
      </c>
      <c r="DE144">
        <v>103.751</v>
      </c>
      <c r="DF144">
        <v>64.930000000000007</v>
      </c>
      <c r="DG144">
        <v>114.07</v>
      </c>
      <c r="DH144">
        <v>30.311</v>
      </c>
      <c r="DI144">
        <v>70.19</v>
      </c>
      <c r="DJ144">
        <v>60.948999999999998</v>
      </c>
      <c r="DK144">
        <v>60.332000000000001</v>
      </c>
      <c r="DL144">
        <v>66.531000000000006</v>
      </c>
      <c r="DM144">
        <v>61.652999999999999</v>
      </c>
      <c r="DN144">
        <v>60.503999999999998</v>
      </c>
      <c r="DO144">
        <v>65.337000000000003</v>
      </c>
      <c r="DP144">
        <v>58.085000000000001</v>
      </c>
      <c r="DQ144">
        <v>146.69999999999999</v>
      </c>
      <c r="DR144">
        <v>154.86670000000001</v>
      </c>
      <c r="DS144">
        <v>124.9667</v>
      </c>
      <c r="DT144">
        <v>119.36669999999999</v>
      </c>
      <c r="DU144">
        <v>122.8</v>
      </c>
      <c r="DV144">
        <v>127.2</v>
      </c>
      <c r="DW144">
        <v>118.9</v>
      </c>
      <c r="DX144">
        <v>116.83329999999999</v>
      </c>
      <c r="DY144">
        <v>122.6657656</v>
      </c>
      <c r="DZ144">
        <v>53.87495826</v>
      </c>
      <c r="EA144">
        <v>20.5166</v>
      </c>
      <c r="EB144">
        <v>15.55786567</v>
      </c>
      <c r="EC144">
        <v>19.675891880000002</v>
      </c>
      <c r="ED144">
        <v>16.536587669999999</v>
      </c>
      <c r="EE144">
        <v>83.742999999999995</v>
      </c>
      <c r="EF144">
        <v>81.486000000000004</v>
      </c>
      <c r="EG144">
        <v>81.111000000000004</v>
      </c>
      <c r="EH144">
        <v>52.81</v>
      </c>
      <c r="EI144">
        <v>65.349000000000004</v>
      </c>
      <c r="EJ144">
        <v>65.036000000000001</v>
      </c>
      <c r="EK144">
        <v>80.558000000000007</v>
      </c>
      <c r="EL144">
        <v>102.428</v>
      </c>
      <c r="EM144">
        <v>80.542000000000002</v>
      </c>
      <c r="EN144">
        <v>66.599999999999994</v>
      </c>
      <c r="EO144">
        <v>3.2132999999999998</v>
      </c>
      <c r="EP144">
        <v>3.2433000000000001</v>
      </c>
      <c r="EQ144">
        <v>3.4533</v>
      </c>
      <c r="ER144">
        <v>3.91</v>
      </c>
      <c r="ES144">
        <v>6.0667</v>
      </c>
      <c r="ET144">
        <v>7.3</v>
      </c>
      <c r="EU144">
        <v>7.16</v>
      </c>
      <c r="EV144">
        <v>7.8467000000000002</v>
      </c>
      <c r="EW144">
        <v>1.78</v>
      </c>
      <c r="EX144">
        <v>1.23</v>
      </c>
      <c r="EY144">
        <v>0.21</v>
      </c>
      <c r="EZ144">
        <v>0.67</v>
      </c>
      <c r="FA144">
        <v>2.82</v>
      </c>
      <c r="FB144">
        <v>0.27</v>
      </c>
      <c r="FC144">
        <v>271869.52</v>
      </c>
      <c r="FD144">
        <v>774.4</v>
      </c>
      <c r="FE144">
        <v>2370.1</v>
      </c>
      <c r="FF144">
        <v>817.27440000000001</v>
      </c>
      <c r="FG144">
        <v>541.40470000000005</v>
      </c>
      <c r="FH144">
        <v>782.95659999999998</v>
      </c>
      <c r="FI144">
        <v>1288.4489000000001</v>
      </c>
      <c r="FJ144">
        <v>437.5111</v>
      </c>
      <c r="FK144">
        <v>1220.4677999999999</v>
      </c>
      <c r="FL144">
        <v>29.3</v>
      </c>
      <c r="FM144">
        <v>43310.23</v>
      </c>
      <c r="FN144">
        <v>6159.7110000000002</v>
      </c>
      <c r="FO144">
        <v>83.457339450000006</v>
      </c>
      <c r="FP144">
        <v>37150.519999999997</v>
      </c>
      <c r="FQ144">
        <v>503.34884629999999</v>
      </c>
      <c r="FR144">
        <v>31270.625899999999</v>
      </c>
      <c r="FS144">
        <v>12039602.23</v>
      </c>
      <c r="FT144">
        <v>27877.19</v>
      </c>
      <c r="FU144">
        <v>13.4247</v>
      </c>
      <c r="FV144">
        <v>251.26</v>
      </c>
      <c r="FW144">
        <v>105.58</v>
      </c>
      <c r="FY144">
        <v>107.949</v>
      </c>
      <c r="GA144">
        <v>1.4523999999999999</v>
      </c>
      <c r="GB144">
        <v>107.6133</v>
      </c>
      <c r="GC144">
        <v>1.4878</v>
      </c>
      <c r="GD144">
        <v>1.3413999999999999</v>
      </c>
      <c r="GE144">
        <v>93</v>
      </c>
      <c r="GF144">
        <v>87.2029</v>
      </c>
      <c r="GG144">
        <v>9.6</v>
      </c>
      <c r="GH144">
        <v>10.7</v>
      </c>
      <c r="GI144">
        <v>64.307090000000002</v>
      </c>
      <c r="GJ144">
        <v>6577548.5999999996</v>
      </c>
      <c r="GK144">
        <v>67.528899999999993</v>
      </c>
      <c r="GL144">
        <v>84.754000000000005</v>
      </c>
      <c r="GM144">
        <v>63.978099999999998</v>
      </c>
      <c r="GN144">
        <v>18.866700000000002</v>
      </c>
      <c r="GO144">
        <v>40.7333</v>
      </c>
      <c r="GP144">
        <v>60.4</v>
      </c>
      <c r="GQ144">
        <v>60333.333299999998</v>
      </c>
      <c r="GR144">
        <v>5.4767000000000001</v>
      </c>
      <c r="GS144">
        <v>0.03</v>
      </c>
      <c r="GT144">
        <v>2.2633000000000001</v>
      </c>
      <c r="GU144">
        <v>3.9466999999999999</v>
      </c>
      <c r="GV144">
        <v>103.2333</v>
      </c>
      <c r="GW144">
        <v>100.9667</v>
      </c>
      <c r="GX144">
        <v>133.4333</v>
      </c>
      <c r="GY144">
        <v>132.19999999999999</v>
      </c>
      <c r="GZ144">
        <v>207.16669999999999</v>
      </c>
      <c r="HA144">
        <v>132.4</v>
      </c>
      <c r="HB144">
        <v>123.2</v>
      </c>
      <c r="HC144">
        <v>161.4</v>
      </c>
      <c r="HD144">
        <v>147.4</v>
      </c>
      <c r="HE144">
        <v>143.33330000000001</v>
      </c>
      <c r="HF144">
        <v>143.26669999999999</v>
      </c>
      <c r="HG144">
        <v>12.51</v>
      </c>
      <c r="HH144">
        <v>65207</v>
      </c>
      <c r="HI144">
        <v>214652.75330000001</v>
      </c>
      <c r="HJ144">
        <v>901.32619999999997</v>
      </c>
      <c r="HK144">
        <v>0.43340000000000001</v>
      </c>
      <c r="HL144">
        <v>347817</v>
      </c>
      <c r="HM144">
        <v>866480.66669999994</v>
      </c>
      <c r="HN144">
        <v>1.47</v>
      </c>
      <c r="HO144">
        <v>9.7299999999999998E-2</v>
      </c>
      <c r="HP144">
        <v>3.51</v>
      </c>
      <c r="HQ144">
        <v>0.3</v>
      </c>
      <c r="HR144">
        <v>111.66670000000001</v>
      </c>
      <c r="HS144">
        <v>293.66669999999999</v>
      </c>
      <c r="HT144">
        <v>573.33330000000001</v>
      </c>
      <c r="HU144">
        <v>355</v>
      </c>
      <c r="HV144">
        <v>19474.757900000001</v>
      </c>
      <c r="HW144">
        <v>787.10789999999997</v>
      </c>
      <c r="HX144">
        <v>163.83330000000001</v>
      </c>
      <c r="HY144">
        <v>7.28</v>
      </c>
      <c r="HZ144">
        <v>1.03E-2</v>
      </c>
      <c r="IA144">
        <v>8.8000000000000007</v>
      </c>
      <c r="IB144">
        <v>7228</v>
      </c>
      <c r="IC144">
        <v>1023.41</v>
      </c>
      <c r="ID144">
        <v>1901926.2</v>
      </c>
      <c r="IE144">
        <v>269291.84000000003</v>
      </c>
      <c r="IF144">
        <v>6257171.5999999996</v>
      </c>
      <c r="IG144">
        <v>4347.8100000000004</v>
      </c>
      <c r="IH144">
        <v>615.6</v>
      </c>
      <c r="II144">
        <v>706.26949999999999</v>
      </c>
      <c r="IJ144">
        <v>469.46</v>
      </c>
      <c r="IK144">
        <v>548.42669999999998</v>
      </c>
      <c r="IL144">
        <v>2.6983999999999999</v>
      </c>
      <c r="IM144">
        <v>22.752300000000002</v>
      </c>
    </row>
    <row r="145" spans="1:247">
      <c r="A145" s="1">
        <v>34486</v>
      </c>
      <c r="B145">
        <v>10333.495000000001</v>
      </c>
      <c r="C145">
        <v>6694.8389999999999</v>
      </c>
      <c r="D145">
        <v>432.47059999999999</v>
      </c>
      <c r="E145">
        <v>4741.2322999999997</v>
      </c>
      <c r="F145">
        <v>1697.3518999999999</v>
      </c>
      <c r="G145">
        <v>1494.4110000000001</v>
      </c>
      <c r="H145">
        <v>1412.5894000000001</v>
      </c>
      <c r="I145">
        <v>342.96089999999998</v>
      </c>
      <c r="J145">
        <v>902.30319999999995</v>
      </c>
      <c r="K145">
        <v>530.35479999999995</v>
      </c>
      <c r="L145">
        <v>1.1000000000000001</v>
      </c>
      <c r="M145">
        <v>2386.451</v>
      </c>
      <c r="N145">
        <v>-1.7</v>
      </c>
      <c r="O145">
        <v>1895.2067</v>
      </c>
      <c r="P145">
        <v>1487.9929</v>
      </c>
      <c r="Q145">
        <v>872.06500000000005</v>
      </c>
      <c r="R145">
        <v>1023.272</v>
      </c>
      <c r="S145">
        <v>7455</v>
      </c>
      <c r="T145">
        <v>59.951000000000001</v>
      </c>
      <c r="U145">
        <v>60.137</v>
      </c>
      <c r="V145">
        <v>75.495000000000005</v>
      </c>
      <c r="W145">
        <v>68.555000000000007</v>
      </c>
      <c r="X145">
        <v>75.102400000000003</v>
      </c>
      <c r="Y145">
        <v>87.772499999999994</v>
      </c>
      <c r="Z145">
        <v>59.619199999999999</v>
      </c>
      <c r="AA145">
        <v>41.546399999999998</v>
      </c>
      <c r="AB145">
        <v>104.81010000000001</v>
      </c>
      <c r="AC145">
        <v>70.3596</v>
      </c>
      <c r="AD145">
        <v>58.511800000000001</v>
      </c>
      <c r="AE145">
        <v>94.764200000000002</v>
      </c>
      <c r="AF145">
        <v>48.793500000000002</v>
      </c>
      <c r="AG145">
        <v>72.774900000000002</v>
      </c>
      <c r="AH145">
        <v>83.452200000000005</v>
      </c>
      <c r="AI145">
        <v>82.690399999999997</v>
      </c>
      <c r="AJ145">
        <v>113915</v>
      </c>
      <c r="AK145">
        <v>94661.333299999998</v>
      </c>
      <c r="AL145">
        <v>16968.333299999998</v>
      </c>
      <c r="AM145">
        <v>91212</v>
      </c>
      <c r="AN145">
        <v>22703</v>
      </c>
      <c r="AO145">
        <v>10086.6667</v>
      </c>
      <c r="AP145">
        <v>6881.6666999999998</v>
      </c>
      <c r="AQ145">
        <v>5076</v>
      </c>
      <c r="AR145">
        <v>12796</v>
      </c>
      <c r="AS145">
        <v>6931.3333000000002</v>
      </c>
      <c r="AT145">
        <v>2726.3332999999998</v>
      </c>
      <c r="AU145">
        <v>12092.3333</v>
      </c>
      <c r="AV145">
        <v>10066</v>
      </c>
      <c r="AW145">
        <v>4401.6666999999998</v>
      </c>
      <c r="AX145">
        <v>658.66669999999999</v>
      </c>
      <c r="AY145">
        <v>22944.666700000002</v>
      </c>
      <c r="AZ145">
        <v>19253.666700000002</v>
      </c>
      <c r="BA145">
        <v>13408.3333</v>
      </c>
      <c r="BB145">
        <v>5177.7</v>
      </c>
      <c r="BC145">
        <v>3026</v>
      </c>
      <c r="BD145">
        <v>4555.3333000000002</v>
      </c>
      <c r="BE145">
        <v>11672.3333</v>
      </c>
      <c r="BF145">
        <v>122596</v>
      </c>
      <c r="BG145">
        <v>66.5</v>
      </c>
      <c r="BH145">
        <v>6.2</v>
      </c>
      <c r="BI145">
        <v>4.8859941720000002</v>
      </c>
      <c r="BJ145">
        <v>1.2812327480000001</v>
      </c>
      <c r="BK145">
        <v>18.2333</v>
      </c>
      <c r="BL145">
        <v>5.4</v>
      </c>
      <c r="BM145">
        <v>5.4667000000000003</v>
      </c>
      <c r="BN145">
        <v>2750.3332999999998</v>
      </c>
      <c r="BO145">
        <v>2447</v>
      </c>
      <c r="BP145">
        <v>1156.6667</v>
      </c>
      <c r="BQ145">
        <v>1674</v>
      </c>
      <c r="BR145">
        <v>3716.6667000000002</v>
      </c>
      <c r="BS145">
        <v>2939</v>
      </c>
      <c r="BT145">
        <v>804</v>
      </c>
      <c r="BU145">
        <v>603.33330000000001</v>
      </c>
      <c r="BV145">
        <v>4801.3333000000002</v>
      </c>
      <c r="BW145">
        <v>92.546999999999997</v>
      </c>
      <c r="BX145">
        <v>141.21899999999999</v>
      </c>
      <c r="BY145">
        <v>91.662999999999997</v>
      </c>
      <c r="BZ145">
        <v>41.7667</v>
      </c>
      <c r="CA145">
        <v>34.5</v>
      </c>
      <c r="CB145">
        <v>5</v>
      </c>
      <c r="CC145">
        <v>3861</v>
      </c>
      <c r="CD145">
        <v>1466.6667</v>
      </c>
      <c r="CE145">
        <v>224</v>
      </c>
      <c r="CF145">
        <v>1381.6667</v>
      </c>
      <c r="CG145">
        <v>338.66669999999999</v>
      </c>
      <c r="CH145">
        <v>143.33330000000001</v>
      </c>
      <c r="CI145">
        <v>646.33330000000001</v>
      </c>
      <c r="CJ145">
        <v>338.33330000000001</v>
      </c>
      <c r="CK145">
        <v>842019.00399999996</v>
      </c>
      <c r="CL145">
        <v>191899.3333</v>
      </c>
      <c r="CM145">
        <v>196283.2524</v>
      </c>
      <c r="CN145">
        <v>135230.91529999999</v>
      </c>
      <c r="CO145">
        <v>585993.29559999995</v>
      </c>
      <c r="CP145">
        <v>61935.551899999999</v>
      </c>
      <c r="CQ145">
        <v>1194868.0919999999</v>
      </c>
      <c r="CR145">
        <v>69.956000000000003</v>
      </c>
      <c r="CS145">
        <v>72.689700000000002</v>
      </c>
      <c r="CT145">
        <v>70.14</v>
      </c>
      <c r="CU145">
        <v>84.69</v>
      </c>
      <c r="CV145">
        <v>74.850999999999999</v>
      </c>
      <c r="CW145">
        <v>86.203000000000003</v>
      </c>
      <c r="CX145">
        <v>138.44200000000001</v>
      </c>
      <c r="CY145">
        <v>62.353999999999999</v>
      </c>
      <c r="CZ145">
        <v>66.462000000000003</v>
      </c>
      <c r="DA145">
        <v>61.709000000000003</v>
      </c>
      <c r="DB145">
        <v>90.143000000000001</v>
      </c>
      <c r="DC145">
        <v>120.355</v>
      </c>
      <c r="DD145">
        <v>333.08300000000003</v>
      </c>
      <c r="DE145">
        <v>103.982</v>
      </c>
      <c r="DF145">
        <v>65.126999999999995</v>
      </c>
      <c r="DG145">
        <v>114.59</v>
      </c>
      <c r="DH145">
        <v>29.882999999999999</v>
      </c>
      <c r="DI145">
        <v>70.575000000000003</v>
      </c>
      <c r="DJ145">
        <v>61.326000000000001</v>
      </c>
      <c r="DK145">
        <v>60.89</v>
      </c>
      <c r="DL145">
        <v>66.856999999999999</v>
      </c>
      <c r="DM145">
        <v>61.603000000000002</v>
      </c>
      <c r="DN145">
        <v>60.892000000000003</v>
      </c>
      <c r="DO145">
        <v>65.971999999999994</v>
      </c>
      <c r="DP145">
        <v>58.497</v>
      </c>
      <c r="DQ145">
        <v>147.5333</v>
      </c>
      <c r="DR145">
        <v>155.9333</v>
      </c>
      <c r="DS145">
        <v>125.13330000000001</v>
      </c>
      <c r="DT145">
        <v>120.0333</v>
      </c>
      <c r="DU145">
        <v>122.8</v>
      </c>
      <c r="DV145">
        <v>126.5667</v>
      </c>
      <c r="DW145">
        <v>119.9667</v>
      </c>
      <c r="DX145">
        <v>117.36669999999999</v>
      </c>
      <c r="DY145">
        <v>112.2208234</v>
      </c>
      <c r="DZ145">
        <v>66.253252209999999</v>
      </c>
      <c r="EA145">
        <v>24.4529</v>
      </c>
      <c r="EB145">
        <v>15.531791589999999</v>
      </c>
      <c r="EC145">
        <v>19.65433307</v>
      </c>
      <c r="ED145">
        <v>16.481035550000001</v>
      </c>
      <c r="EE145">
        <v>84.388000000000005</v>
      </c>
      <c r="EF145">
        <v>81.703000000000003</v>
      </c>
      <c r="EG145">
        <v>81.180000000000007</v>
      </c>
      <c r="EH145">
        <v>53.459000000000003</v>
      </c>
      <c r="EI145">
        <v>65.403999999999996</v>
      </c>
      <c r="EJ145">
        <v>64.98</v>
      </c>
      <c r="EK145">
        <v>81.153000000000006</v>
      </c>
      <c r="EL145">
        <v>102.539</v>
      </c>
      <c r="EM145">
        <v>81.146000000000001</v>
      </c>
      <c r="EN145">
        <v>66.602000000000004</v>
      </c>
      <c r="EO145">
        <v>3.94</v>
      </c>
      <c r="EP145">
        <v>3.9866999999999999</v>
      </c>
      <c r="EQ145">
        <v>4.4132999999999996</v>
      </c>
      <c r="ER145">
        <v>5.1333000000000002</v>
      </c>
      <c r="ES145">
        <v>7.0833000000000004</v>
      </c>
      <c r="ET145">
        <v>8.44</v>
      </c>
      <c r="EU145">
        <v>7.9466999999999999</v>
      </c>
      <c r="EV145">
        <v>8.5967000000000002</v>
      </c>
      <c r="EW145">
        <v>1.5133000000000001</v>
      </c>
      <c r="EX145">
        <v>1.35</v>
      </c>
      <c r="EY145">
        <v>0.43</v>
      </c>
      <c r="EZ145">
        <v>1.1499999999999999</v>
      </c>
      <c r="FA145">
        <v>3.1</v>
      </c>
      <c r="FB145">
        <v>0.41</v>
      </c>
      <c r="FC145">
        <v>276907.592</v>
      </c>
      <c r="FD145">
        <v>774.86670000000004</v>
      </c>
      <c r="FE145">
        <v>2361.4</v>
      </c>
      <c r="FF145">
        <v>831.93849999999998</v>
      </c>
      <c r="FG145">
        <v>554.82280000000003</v>
      </c>
      <c r="FH145">
        <v>802.07600000000002</v>
      </c>
      <c r="FI145">
        <v>1293.1559999999999</v>
      </c>
      <c r="FJ145">
        <v>453.50209999999998</v>
      </c>
      <c r="FK145">
        <v>1255.5780999999999</v>
      </c>
      <c r="FL145">
        <v>29.1</v>
      </c>
      <c r="FM145">
        <v>43381.120000000003</v>
      </c>
      <c r="FN145">
        <v>6236.6260000000002</v>
      </c>
      <c r="FO145">
        <v>83.656953709999996</v>
      </c>
      <c r="FP145">
        <v>37144.5</v>
      </c>
      <c r="FQ145">
        <v>498.24946740000001</v>
      </c>
      <c r="FR145">
        <v>31289.709599999998</v>
      </c>
      <c r="FS145">
        <v>12091414.109999999</v>
      </c>
      <c r="FT145">
        <v>27871.040000000001</v>
      </c>
      <c r="FU145">
        <v>13.368499999999999</v>
      </c>
      <c r="FV145">
        <v>251.08</v>
      </c>
      <c r="FW145">
        <v>105.49</v>
      </c>
      <c r="FY145">
        <v>106.197</v>
      </c>
      <c r="GA145">
        <v>1.4077999999999999</v>
      </c>
      <c r="GB145">
        <v>103.2547</v>
      </c>
      <c r="GC145">
        <v>1.5042</v>
      </c>
      <c r="GD145">
        <v>1.3825000000000001</v>
      </c>
      <c r="GE145">
        <v>92.2</v>
      </c>
      <c r="GF145">
        <v>96.441199999999995</v>
      </c>
      <c r="GG145">
        <v>9.8000000000000007</v>
      </c>
      <c r="GH145">
        <v>11</v>
      </c>
      <c r="GI145">
        <v>64.107159999999993</v>
      </c>
      <c r="GJ145">
        <v>6641034.4000000004</v>
      </c>
      <c r="GK145">
        <v>69.093100000000007</v>
      </c>
      <c r="GL145">
        <v>80.744399999999999</v>
      </c>
      <c r="GM145">
        <v>65.252600000000001</v>
      </c>
      <c r="GN145">
        <v>19.100000000000001</v>
      </c>
      <c r="GO145">
        <v>41.166699999999999</v>
      </c>
      <c r="GP145">
        <v>60.2333</v>
      </c>
      <c r="GQ145">
        <v>60033.333299999998</v>
      </c>
      <c r="GR145">
        <v>6.6666999999999996</v>
      </c>
      <c r="GS145">
        <v>4.6699999999999998E-2</v>
      </c>
      <c r="GT145">
        <v>2.7267000000000001</v>
      </c>
      <c r="GU145">
        <v>4.0067000000000004</v>
      </c>
      <c r="GV145">
        <v>102.9</v>
      </c>
      <c r="GW145">
        <v>111.0667</v>
      </c>
      <c r="GX145">
        <v>134.1</v>
      </c>
      <c r="GY145">
        <v>132.80000000000001</v>
      </c>
      <c r="GZ145">
        <v>209.73330000000001</v>
      </c>
      <c r="HA145">
        <v>133</v>
      </c>
      <c r="HB145">
        <v>124.2</v>
      </c>
      <c r="HC145">
        <v>162.4667</v>
      </c>
      <c r="HD145">
        <v>148.30000000000001</v>
      </c>
      <c r="HE145">
        <v>144.1</v>
      </c>
      <c r="HF145">
        <v>144.0333</v>
      </c>
      <c r="HG145">
        <v>12.57</v>
      </c>
      <c r="HH145">
        <v>67388.333299999998</v>
      </c>
      <c r="HI145">
        <v>223540.99</v>
      </c>
      <c r="HJ145">
        <v>915.26440000000002</v>
      </c>
      <c r="HK145">
        <v>0.47960000000000003</v>
      </c>
      <c r="HL145">
        <v>347667</v>
      </c>
      <c r="HM145">
        <v>881201.66669999994</v>
      </c>
      <c r="HN145">
        <v>1.4666999999999999</v>
      </c>
      <c r="HO145">
        <v>9.8599999999999993E-2</v>
      </c>
      <c r="HP145">
        <v>4.4000000000000004</v>
      </c>
      <c r="HQ145">
        <v>0.46</v>
      </c>
      <c r="HR145">
        <v>141.33330000000001</v>
      </c>
      <c r="HS145">
        <v>307.33330000000001</v>
      </c>
      <c r="HT145">
        <v>585.66669999999999</v>
      </c>
      <c r="HU145">
        <v>347.33330000000001</v>
      </c>
      <c r="HV145">
        <v>20397.3351</v>
      </c>
      <c r="HW145">
        <v>727.53660000000002</v>
      </c>
      <c r="HX145">
        <v>165.0333</v>
      </c>
      <c r="HY145">
        <v>7.33</v>
      </c>
      <c r="HZ145">
        <v>9.7000000000000003E-3</v>
      </c>
      <c r="IA145">
        <v>8.9</v>
      </c>
      <c r="IB145">
        <v>7346.65</v>
      </c>
      <c r="IC145">
        <v>968.32</v>
      </c>
      <c r="ID145">
        <v>1909223.66</v>
      </c>
      <c r="IE145">
        <v>251644.32</v>
      </c>
      <c r="IF145">
        <v>6331694.9699999997</v>
      </c>
      <c r="IG145">
        <v>4415.08</v>
      </c>
      <c r="IH145">
        <v>581.92999999999995</v>
      </c>
      <c r="II145">
        <v>758.69929999999999</v>
      </c>
      <c r="IJ145">
        <v>450.98669999999998</v>
      </c>
      <c r="IK145">
        <v>525.13</v>
      </c>
      <c r="IL145">
        <v>2.8376000000000001</v>
      </c>
      <c r="IM145">
        <v>21.0014</v>
      </c>
    </row>
    <row r="146" spans="1:247">
      <c r="A146" s="1">
        <v>34578</v>
      </c>
      <c r="B146">
        <v>10393.897999999999</v>
      </c>
      <c r="C146">
        <v>6745.8869999999997</v>
      </c>
      <c r="D146">
        <v>437.03829999999999</v>
      </c>
      <c r="E146">
        <v>4772.857</v>
      </c>
      <c r="F146">
        <v>1711.9598000000001</v>
      </c>
      <c r="G146">
        <v>1469.999</v>
      </c>
      <c r="H146">
        <v>1424.2901999999999</v>
      </c>
      <c r="I146">
        <v>351.86169999999998</v>
      </c>
      <c r="J146">
        <v>917.72739999999999</v>
      </c>
      <c r="K146">
        <v>522.55909999999994</v>
      </c>
      <c r="L146">
        <v>0.7</v>
      </c>
      <c r="M146">
        <v>2426.6790000000001</v>
      </c>
      <c r="N146">
        <v>10</v>
      </c>
      <c r="O146">
        <v>1900.2198000000001</v>
      </c>
      <c r="P146">
        <v>1505.4865</v>
      </c>
      <c r="Q146">
        <v>904.70500000000004</v>
      </c>
      <c r="R146">
        <v>1052.047</v>
      </c>
      <c r="S146">
        <v>7498.4750000000004</v>
      </c>
      <c r="T146">
        <v>60.311999999999998</v>
      </c>
      <c r="U146">
        <v>60.494</v>
      </c>
      <c r="V146">
        <v>76.543999999999997</v>
      </c>
      <c r="W146">
        <v>69.430499999999995</v>
      </c>
      <c r="X146">
        <v>75.834500000000006</v>
      </c>
      <c r="Y146">
        <v>88.505700000000004</v>
      </c>
      <c r="Z146">
        <v>60.632199999999997</v>
      </c>
      <c r="AA146">
        <v>42.634099999999997</v>
      </c>
      <c r="AB146">
        <v>105.9151</v>
      </c>
      <c r="AC146">
        <v>71.893299999999996</v>
      </c>
      <c r="AD146">
        <v>59.262700000000002</v>
      </c>
      <c r="AE146">
        <v>95.080600000000004</v>
      </c>
      <c r="AF146">
        <v>49.892600000000002</v>
      </c>
      <c r="AG146">
        <v>72.860799999999998</v>
      </c>
      <c r="AH146">
        <v>83.738699999999994</v>
      </c>
      <c r="AI146">
        <v>83.083100000000002</v>
      </c>
      <c r="AJ146">
        <v>114917.6667</v>
      </c>
      <c r="AK146">
        <v>95603</v>
      </c>
      <c r="AL146">
        <v>17074</v>
      </c>
      <c r="AM146">
        <v>92040.666700000002</v>
      </c>
      <c r="AN146">
        <v>22877</v>
      </c>
      <c r="AO146">
        <v>10172.3333</v>
      </c>
      <c r="AP146">
        <v>6901.6666999999998</v>
      </c>
      <c r="AQ146">
        <v>5146.3333000000002</v>
      </c>
      <c r="AR146">
        <v>12956</v>
      </c>
      <c r="AS146">
        <v>6917</v>
      </c>
      <c r="AT146">
        <v>2745.3332999999998</v>
      </c>
      <c r="AU146">
        <v>12316.3333</v>
      </c>
      <c r="AV146">
        <v>10132.6667</v>
      </c>
      <c r="AW146">
        <v>4447.6666999999998</v>
      </c>
      <c r="AX146">
        <v>656.66669999999999</v>
      </c>
      <c r="AY146">
        <v>23211</v>
      </c>
      <c r="AZ146">
        <v>19314.666700000002</v>
      </c>
      <c r="BA146">
        <v>13568.3</v>
      </c>
      <c r="BB146">
        <v>5233.7667000000001</v>
      </c>
      <c r="BC146">
        <v>3004.3332999999998</v>
      </c>
      <c r="BD146">
        <v>4600</v>
      </c>
      <c r="BE146">
        <v>11710.3333</v>
      </c>
      <c r="BF146">
        <v>123245</v>
      </c>
      <c r="BG146">
        <v>66.533299999999997</v>
      </c>
      <c r="BH146">
        <v>6</v>
      </c>
      <c r="BI146">
        <v>4.8149720379999996</v>
      </c>
      <c r="BJ146">
        <v>1.1882775489999999</v>
      </c>
      <c r="BK146">
        <v>17.466699999999999</v>
      </c>
      <c r="BL146">
        <v>5.3333000000000004</v>
      </c>
      <c r="BM146">
        <v>5.2667000000000002</v>
      </c>
      <c r="BN146">
        <v>2720.6667000000002</v>
      </c>
      <c r="BO146">
        <v>2400.6667000000002</v>
      </c>
      <c r="BP146">
        <v>1214.6667</v>
      </c>
      <c r="BQ146">
        <v>1558</v>
      </c>
      <c r="BR146">
        <v>3723.3332999999998</v>
      </c>
      <c r="BS146">
        <v>2705.6667000000002</v>
      </c>
      <c r="BT146">
        <v>796.66669999999999</v>
      </c>
      <c r="BU146">
        <v>611</v>
      </c>
      <c r="BV146">
        <v>4398.6666999999998</v>
      </c>
      <c r="BW146">
        <v>93.575000000000003</v>
      </c>
      <c r="BX146">
        <v>142.61600000000001</v>
      </c>
      <c r="BY146">
        <v>92.741</v>
      </c>
      <c r="BZ146">
        <v>41.7</v>
      </c>
      <c r="CA146">
        <v>34.533299999999997</v>
      </c>
      <c r="CB146">
        <v>4.9667000000000003</v>
      </c>
      <c r="CC146">
        <v>3962</v>
      </c>
      <c r="CD146">
        <v>1454.3333</v>
      </c>
      <c r="CE146">
        <v>222.33330000000001</v>
      </c>
      <c r="CF146">
        <v>1374.6667</v>
      </c>
      <c r="CG146">
        <v>322</v>
      </c>
      <c r="CH146">
        <v>138</v>
      </c>
      <c r="CI146">
        <v>639.66669999999999</v>
      </c>
      <c r="CJ146">
        <v>354.66669999999999</v>
      </c>
      <c r="CK146">
        <v>856161.92669999995</v>
      </c>
      <c r="CL146">
        <v>195890.3333</v>
      </c>
      <c r="CM146">
        <v>199003.1238</v>
      </c>
      <c r="CN146">
        <v>137043.57339999999</v>
      </c>
      <c r="CO146">
        <v>587199.76289999997</v>
      </c>
      <c r="CP146">
        <v>62905.351499999997</v>
      </c>
      <c r="CQ146">
        <v>1208014.6229999999</v>
      </c>
      <c r="CR146">
        <v>70.459000000000003</v>
      </c>
      <c r="CS146">
        <v>73.095699999999994</v>
      </c>
      <c r="CT146">
        <v>70.513999999999996</v>
      </c>
      <c r="CU146">
        <v>85</v>
      </c>
      <c r="CV146">
        <v>75.239999999999995</v>
      </c>
      <c r="CW146">
        <v>86.995999999999995</v>
      </c>
      <c r="CX146">
        <v>139.41800000000001</v>
      </c>
      <c r="CY146">
        <v>62.726999999999997</v>
      </c>
      <c r="CZ146">
        <v>67.150000000000006</v>
      </c>
      <c r="DA146">
        <v>62.079000000000001</v>
      </c>
      <c r="DB146">
        <v>91.513000000000005</v>
      </c>
      <c r="DC146">
        <v>120.75700000000001</v>
      </c>
      <c r="DD146">
        <v>331.55599999999998</v>
      </c>
      <c r="DE146">
        <v>104.94</v>
      </c>
      <c r="DF146">
        <v>65.789000000000001</v>
      </c>
      <c r="DG146">
        <v>114.005</v>
      </c>
      <c r="DH146">
        <v>31.548999999999999</v>
      </c>
      <c r="DI146">
        <v>70.882999999999996</v>
      </c>
      <c r="DJ146">
        <v>61.633000000000003</v>
      </c>
      <c r="DK146">
        <v>61.512999999999998</v>
      </c>
      <c r="DL146">
        <v>66.944999999999993</v>
      </c>
      <c r="DM146">
        <v>61.710999999999999</v>
      </c>
      <c r="DN146">
        <v>61.076000000000001</v>
      </c>
      <c r="DO146">
        <v>66.075000000000003</v>
      </c>
      <c r="DP146">
        <v>59.134999999999998</v>
      </c>
      <c r="DQ146">
        <v>148.9</v>
      </c>
      <c r="DR146">
        <v>157.1</v>
      </c>
      <c r="DS146">
        <v>125.9333</v>
      </c>
      <c r="DT146">
        <v>120.9667</v>
      </c>
      <c r="DU146">
        <v>123.63330000000001</v>
      </c>
      <c r="DV146">
        <v>126.13330000000001</v>
      </c>
      <c r="DW146">
        <v>121.6</v>
      </c>
      <c r="DX146">
        <v>119</v>
      </c>
      <c r="DY146">
        <v>102.6053715</v>
      </c>
      <c r="DZ146">
        <v>72.467084670000006</v>
      </c>
      <c r="EA146">
        <v>25.306100000000001</v>
      </c>
      <c r="EB146">
        <v>15.54582499</v>
      </c>
      <c r="EC146">
        <v>19.713864050000002</v>
      </c>
      <c r="ED146">
        <v>16.498909260000001</v>
      </c>
      <c r="EE146">
        <v>84.215999999999994</v>
      </c>
      <c r="EF146">
        <v>81.063999999999993</v>
      </c>
      <c r="EG146">
        <v>80.587000000000003</v>
      </c>
      <c r="EH146">
        <v>53.671999999999997</v>
      </c>
      <c r="EI146">
        <v>65.033000000000001</v>
      </c>
      <c r="EJ146">
        <v>64.647999999999996</v>
      </c>
      <c r="EK146">
        <v>81.59</v>
      </c>
      <c r="EL146">
        <v>102.7</v>
      </c>
      <c r="EM146">
        <v>81.585999999999999</v>
      </c>
      <c r="EN146">
        <v>67.103999999999999</v>
      </c>
      <c r="EO146">
        <v>4.4866999999999999</v>
      </c>
      <c r="EP146">
        <v>4.4767000000000001</v>
      </c>
      <c r="EQ146">
        <v>4.8899999999999997</v>
      </c>
      <c r="ER146">
        <v>5.6</v>
      </c>
      <c r="ES146">
        <v>7.3333000000000004</v>
      </c>
      <c r="ET146">
        <v>8.59</v>
      </c>
      <c r="EU146">
        <v>8.1732999999999993</v>
      </c>
      <c r="EV146">
        <v>8.84</v>
      </c>
      <c r="EW146">
        <v>1.5066999999999999</v>
      </c>
      <c r="EX146">
        <v>1.26</v>
      </c>
      <c r="EY146">
        <v>0.41</v>
      </c>
      <c r="EZ146">
        <v>1.1200000000000001</v>
      </c>
      <c r="FA146">
        <v>2.86</v>
      </c>
      <c r="FB146">
        <v>0.39</v>
      </c>
      <c r="FC146">
        <v>279203.62199999997</v>
      </c>
      <c r="FD146">
        <v>773.03330000000005</v>
      </c>
      <c r="FE146">
        <v>2341.6333</v>
      </c>
      <c r="FF146">
        <v>849.84280000000001</v>
      </c>
      <c r="FG146">
        <v>574.96090000000004</v>
      </c>
      <c r="FH146">
        <v>818.83280000000002</v>
      </c>
      <c r="FI146">
        <v>1310.6089999999999</v>
      </c>
      <c r="FJ146">
        <v>473.21010000000001</v>
      </c>
      <c r="FK146">
        <v>1292.0429999999999</v>
      </c>
      <c r="FL146">
        <v>21.4</v>
      </c>
      <c r="FM146">
        <v>43763.7</v>
      </c>
      <c r="FN146">
        <v>6324.4790000000003</v>
      </c>
      <c r="FO146">
        <v>84.343537889999993</v>
      </c>
      <c r="FP146">
        <v>37439.22</v>
      </c>
      <c r="FQ146">
        <v>499.29117980000001</v>
      </c>
      <c r="FR146">
        <v>31621.700499999999</v>
      </c>
      <c r="FS146">
        <v>12142002.869999999</v>
      </c>
      <c r="FT146">
        <v>28169.78</v>
      </c>
      <c r="FU146">
        <v>12.4222</v>
      </c>
      <c r="FV146">
        <v>250.71</v>
      </c>
      <c r="FW146">
        <v>105.24</v>
      </c>
      <c r="FY146">
        <v>102.565</v>
      </c>
      <c r="GA146">
        <v>1.3105</v>
      </c>
      <c r="GB146">
        <v>99.053200000000004</v>
      </c>
      <c r="GC146">
        <v>1.5517000000000001</v>
      </c>
      <c r="GD146">
        <v>1.3715999999999999</v>
      </c>
      <c r="GE146">
        <v>90.7</v>
      </c>
      <c r="GF146">
        <v>89.608999999999995</v>
      </c>
      <c r="GG146">
        <v>10.1</v>
      </c>
      <c r="GH146">
        <v>11.4</v>
      </c>
      <c r="GI146">
        <v>64.011759999999995</v>
      </c>
      <c r="GJ146">
        <v>6660256.2999999998</v>
      </c>
      <c r="GK146">
        <v>70.122600000000006</v>
      </c>
      <c r="GL146">
        <v>80.906199999999998</v>
      </c>
      <c r="GM146">
        <v>65.226100000000002</v>
      </c>
      <c r="GN146">
        <v>18.833300000000001</v>
      </c>
      <c r="GO146">
        <v>41.133299999999998</v>
      </c>
      <c r="GP146">
        <v>59.8</v>
      </c>
      <c r="GQ146">
        <v>59333.333299999998</v>
      </c>
      <c r="GR146">
        <v>6.9566999999999997</v>
      </c>
      <c r="GS146">
        <v>-0.01</v>
      </c>
      <c r="GT146">
        <v>2.4700000000000002</v>
      </c>
      <c r="GU146">
        <v>3.6867000000000001</v>
      </c>
      <c r="GV146">
        <v>101</v>
      </c>
      <c r="GW146">
        <v>124.7333</v>
      </c>
      <c r="GX146">
        <v>133.66669999999999</v>
      </c>
      <c r="GY146">
        <v>135.5</v>
      </c>
      <c r="GZ146">
        <v>212.2</v>
      </c>
      <c r="HA146">
        <v>134.5333</v>
      </c>
      <c r="HB146">
        <v>125.5</v>
      </c>
      <c r="HC146">
        <v>163.66669999999999</v>
      </c>
      <c r="HD146">
        <v>149.6</v>
      </c>
      <c r="HE146">
        <v>145.5</v>
      </c>
      <c r="HF146">
        <v>145.36670000000001</v>
      </c>
      <c r="HG146">
        <v>12.656700000000001</v>
      </c>
      <c r="HH146">
        <v>66987.333299999998</v>
      </c>
      <c r="HI146">
        <v>231943.96669999999</v>
      </c>
      <c r="HJ146">
        <v>913.58130000000006</v>
      </c>
      <c r="HK146">
        <v>0.50339999999999996</v>
      </c>
      <c r="HL146">
        <v>336233</v>
      </c>
      <c r="HM146">
        <v>901538.33330000006</v>
      </c>
      <c r="HN146">
        <v>1.4633</v>
      </c>
      <c r="HO146">
        <v>0.10009999999999999</v>
      </c>
      <c r="HP146">
        <v>4.87</v>
      </c>
      <c r="HQ146">
        <v>0.38</v>
      </c>
      <c r="HR146">
        <v>146.33330000000001</v>
      </c>
      <c r="HS146">
        <v>299.33330000000001</v>
      </c>
      <c r="HT146">
        <v>588</v>
      </c>
      <c r="HU146">
        <v>341</v>
      </c>
      <c r="HV146">
        <v>20369.570500000002</v>
      </c>
      <c r="HW146">
        <v>739.16340000000002</v>
      </c>
      <c r="HX146">
        <v>166.4</v>
      </c>
      <c r="HY146">
        <v>7.34</v>
      </c>
      <c r="HZ146">
        <v>9.7000000000000003E-3</v>
      </c>
      <c r="IA146">
        <v>8.98</v>
      </c>
      <c r="IB146">
        <v>7459.1</v>
      </c>
      <c r="IC146">
        <v>981.58</v>
      </c>
      <c r="ID146">
        <v>1915503.72</v>
      </c>
      <c r="IE146">
        <v>252069.94</v>
      </c>
      <c r="IF146">
        <v>6368123.3399999999</v>
      </c>
      <c r="IG146">
        <v>4445.3100000000004</v>
      </c>
      <c r="IH146">
        <v>584.98</v>
      </c>
      <c r="II146">
        <v>759.90959999999995</v>
      </c>
      <c r="IJ146">
        <v>460.86669999999998</v>
      </c>
      <c r="IK146">
        <v>539.94669999999996</v>
      </c>
      <c r="IL146">
        <v>2.7995999999999999</v>
      </c>
      <c r="IM146">
        <v>20.088799999999999</v>
      </c>
    </row>
    <row r="147" spans="1:247">
      <c r="A147" s="1">
        <v>34669</v>
      </c>
      <c r="B147">
        <v>10512.962</v>
      </c>
      <c r="C147">
        <v>6818.8190000000004</v>
      </c>
      <c r="D147">
        <v>452.41879999999998</v>
      </c>
      <c r="E147">
        <v>4801.1417000000001</v>
      </c>
      <c r="F147">
        <v>1730.1547</v>
      </c>
      <c r="G147">
        <v>1530.4760000000001</v>
      </c>
      <c r="H147">
        <v>1458.6971000000001</v>
      </c>
      <c r="I147">
        <v>373.03190000000001</v>
      </c>
      <c r="J147">
        <v>953.5308</v>
      </c>
      <c r="K147">
        <v>514.5136</v>
      </c>
      <c r="L147">
        <v>1</v>
      </c>
      <c r="M147">
        <v>2405.5650000000001</v>
      </c>
      <c r="N147">
        <v>-10.1</v>
      </c>
      <c r="O147">
        <v>1924.0582999999999</v>
      </c>
      <c r="P147">
        <v>1510.9999</v>
      </c>
      <c r="Q147">
        <v>925.58900000000006</v>
      </c>
      <c r="R147">
        <v>1081.6469999999999</v>
      </c>
      <c r="S147">
        <v>7606.0730000000003</v>
      </c>
      <c r="T147">
        <v>61.201999999999998</v>
      </c>
      <c r="U147">
        <v>61.36</v>
      </c>
      <c r="V147">
        <v>78.274000000000001</v>
      </c>
      <c r="W147">
        <v>70.828599999999994</v>
      </c>
      <c r="X147">
        <v>77.328199999999995</v>
      </c>
      <c r="Y147">
        <v>89.692800000000005</v>
      </c>
      <c r="Z147">
        <v>61.985300000000002</v>
      </c>
      <c r="AA147">
        <v>44.218699999999998</v>
      </c>
      <c r="AB147">
        <v>107.0836</v>
      </c>
      <c r="AC147">
        <v>73.517799999999994</v>
      </c>
      <c r="AD147">
        <v>60.248600000000003</v>
      </c>
      <c r="AE147">
        <v>96.026499999999999</v>
      </c>
      <c r="AF147">
        <v>51.738399999999999</v>
      </c>
      <c r="AG147">
        <v>71.3977</v>
      </c>
      <c r="AH147">
        <v>84.581900000000005</v>
      </c>
      <c r="AI147">
        <v>84.169700000000006</v>
      </c>
      <c r="AJ147">
        <v>115830.6667</v>
      </c>
      <c r="AK147">
        <v>96464.333299999998</v>
      </c>
      <c r="AL147">
        <v>17182.333299999998</v>
      </c>
      <c r="AM147">
        <v>92791</v>
      </c>
      <c r="AN147">
        <v>23039.666700000002</v>
      </c>
      <c r="AO147">
        <v>10269</v>
      </c>
      <c r="AP147">
        <v>6913.3333000000002</v>
      </c>
      <c r="AQ147">
        <v>5204.3333000000002</v>
      </c>
      <c r="AR147">
        <v>13079</v>
      </c>
      <c r="AS147">
        <v>6878.6666999999998</v>
      </c>
      <c r="AT147">
        <v>2777</v>
      </c>
      <c r="AU147">
        <v>12513.6667</v>
      </c>
      <c r="AV147">
        <v>10216.6667</v>
      </c>
      <c r="AW147">
        <v>4497.3333000000002</v>
      </c>
      <c r="AX147">
        <v>653</v>
      </c>
      <c r="AY147">
        <v>23462.333299999998</v>
      </c>
      <c r="AZ147">
        <v>19366.333299999998</v>
      </c>
      <c r="BA147">
        <v>13723.4</v>
      </c>
      <c r="BB147">
        <v>5291.5667000000003</v>
      </c>
      <c r="BC147">
        <v>2988</v>
      </c>
      <c r="BD147">
        <v>4626.3333000000002</v>
      </c>
      <c r="BE147">
        <v>11752</v>
      </c>
      <c r="BF147">
        <v>124449.6667</v>
      </c>
      <c r="BG147">
        <v>66.7</v>
      </c>
      <c r="BH147">
        <v>5.6333000000000002</v>
      </c>
      <c r="BI147">
        <v>4.5019686859999997</v>
      </c>
      <c r="BJ147">
        <v>1.1193974929999999</v>
      </c>
      <c r="BK147">
        <v>16.7</v>
      </c>
      <c r="BL147">
        <v>4.9000000000000004</v>
      </c>
      <c r="BM147">
        <v>4.9667000000000003</v>
      </c>
      <c r="BN147">
        <v>2541.3332999999998</v>
      </c>
      <c r="BO147">
        <v>2197.6667000000002</v>
      </c>
      <c r="BP147">
        <v>1227</v>
      </c>
      <c r="BQ147">
        <v>1476</v>
      </c>
      <c r="BR147">
        <v>3535</v>
      </c>
      <c r="BS147">
        <v>2574.3332999999998</v>
      </c>
      <c r="BT147">
        <v>720.66669999999999</v>
      </c>
      <c r="BU147">
        <v>582</v>
      </c>
      <c r="BV147">
        <v>4460</v>
      </c>
      <c r="BW147">
        <v>93.997</v>
      </c>
      <c r="BX147">
        <v>144.29400000000001</v>
      </c>
      <c r="BY147">
        <v>93.125</v>
      </c>
      <c r="BZ147">
        <v>41.8</v>
      </c>
      <c r="CA147">
        <v>34.5</v>
      </c>
      <c r="CB147">
        <v>5.0667</v>
      </c>
      <c r="CC147">
        <v>4214</v>
      </c>
      <c r="CD147">
        <v>1472</v>
      </c>
      <c r="CE147">
        <v>266</v>
      </c>
      <c r="CF147">
        <v>1377.6667</v>
      </c>
      <c r="CG147">
        <v>336.33330000000001</v>
      </c>
      <c r="CH147">
        <v>145.66669999999999</v>
      </c>
      <c r="CI147">
        <v>643.66669999999999</v>
      </c>
      <c r="CJ147">
        <v>346.33330000000001</v>
      </c>
      <c r="CK147">
        <v>874159.27870000002</v>
      </c>
      <c r="CL147">
        <v>200001.3333</v>
      </c>
      <c r="CM147">
        <v>205114.3144</v>
      </c>
      <c r="CN147">
        <v>139380.49280000001</v>
      </c>
      <c r="CO147">
        <v>591081.25639999995</v>
      </c>
      <c r="CP147">
        <v>64606.784899999999</v>
      </c>
      <c r="CQ147">
        <v>1226798.9269999999</v>
      </c>
      <c r="CR147">
        <v>70.789000000000001</v>
      </c>
      <c r="CS147">
        <v>73.466700000000003</v>
      </c>
      <c r="CT147">
        <v>70.906999999999996</v>
      </c>
      <c r="CU147">
        <v>85.358999999999995</v>
      </c>
      <c r="CV147">
        <v>75.569999999999993</v>
      </c>
      <c r="CW147">
        <v>87.106999999999999</v>
      </c>
      <c r="CX147">
        <v>139.65600000000001</v>
      </c>
      <c r="CY147">
        <v>63.149000000000001</v>
      </c>
      <c r="CZ147">
        <v>67.22</v>
      </c>
      <c r="DA147">
        <v>62.49</v>
      </c>
      <c r="DB147">
        <v>92.912999999999997</v>
      </c>
      <c r="DC147">
        <v>119.74299999999999</v>
      </c>
      <c r="DD147">
        <v>328.22399999999999</v>
      </c>
      <c r="DE147">
        <v>104.78100000000001</v>
      </c>
      <c r="DF147">
        <v>65.855999999999995</v>
      </c>
      <c r="DG147">
        <v>113.02500000000001</v>
      </c>
      <c r="DH147">
        <v>31.911999999999999</v>
      </c>
      <c r="DI147">
        <v>71.129000000000005</v>
      </c>
      <c r="DJ147">
        <v>61.984999999999999</v>
      </c>
      <c r="DK147">
        <v>62.073</v>
      </c>
      <c r="DL147">
        <v>66.753</v>
      </c>
      <c r="DM147">
        <v>62.052</v>
      </c>
      <c r="DN147">
        <v>61.423999999999999</v>
      </c>
      <c r="DO147">
        <v>66.578999999999994</v>
      </c>
      <c r="DP147">
        <v>59.649000000000001</v>
      </c>
      <c r="DQ147">
        <v>149.76669999999999</v>
      </c>
      <c r="DR147">
        <v>158.1</v>
      </c>
      <c r="DS147">
        <v>126.0667</v>
      </c>
      <c r="DT147">
        <v>121.4333</v>
      </c>
      <c r="DU147">
        <v>123.8</v>
      </c>
      <c r="DV147">
        <v>127.16670000000001</v>
      </c>
      <c r="DW147">
        <v>122.2667</v>
      </c>
      <c r="DX147">
        <v>120.86669999999999</v>
      </c>
      <c r="DY147">
        <v>95.597886360000004</v>
      </c>
      <c r="DZ147">
        <v>66.017272059999996</v>
      </c>
      <c r="EA147">
        <v>24.0337</v>
      </c>
      <c r="EB147">
        <v>15.585293890000001</v>
      </c>
      <c r="EC147">
        <v>19.764111119999999</v>
      </c>
      <c r="ED147">
        <v>16.533564569999999</v>
      </c>
      <c r="EE147">
        <v>84.537000000000006</v>
      </c>
      <c r="EF147">
        <v>81.337000000000003</v>
      </c>
      <c r="EG147">
        <v>80.78</v>
      </c>
      <c r="EH147">
        <v>54.246000000000002</v>
      </c>
      <c r="EI147">
        <v>65.721000000000004</v>
      </c>
      <c r="EJ147">
        <v>65.278999999999996</v>
      </c>
      <c r="EK147">
        <v>81.349000000000004</v>
      </c>
      <c r="EL147">
        <v>102.447</v>
      </c>
      <c r="EM147">
        <v>81.358999999999995</v>
      </c>
      <c r="EN147">
        <v>68.296000000000006</v>
      </c>
      <c r="EO147">
        <v>5.1666999999999996</v>
      </c>
      <c r="EP147">
        <v>5.28</v>
      </c>
      <c r="EQ147">
        <v>5.7732999999999999</v>
      </c>
      <c r="ER147">
        <v>6.5967000000000002</v>
      </c>
      <c r="ES147">
        <v>7.8367000000000004</v>
      </c>
      <c r="ET147">
        <v>9.1</v>
      </c>
      <c r="EU147">
        <v>8.57</v>
      </c>
      <c r="EV147">
        <v>9.2066999999999997</v>
      </c>
      <c r="EW147">
        <v>1.37</v>
      </c>
      <c r="EX147">
        <v>1.26</v>
      </c>
      <c r="EY147">
        <v>0.49</v>
      </c>
      <c r="EZ147">
        <v>1.32</v>
      </c>
      <c r="FA147">
        <v>2.56</v>
      </c>
      <c r="FB147">
        <v>0.57999999999999996</v>
      </c>
      <c r="FC147">
        <v>282724.65299999999</v>
      </c>
      <c r="FD147">
        <v>768.26670000000001</v>
      </c>
      <c r="FE147">
        <v>2327.6</v>
      </c>
      <c r="FF147">
        <v>868.32960000000003</v>
      </c>
      <c r="FG147">
        <v>595.4221</v>
      </c>
      <c r="FH147">
        <v>846.75229999999999</v>
      </c>
      <c r="FI147">
        <v>1332.5278000000001</v>
      </c>
      <c r="FJ147">
        <v>490.43860000000001</v>
      </c>
      <c r="FK147">
        <v>1337.1909000000001</v>
      </c>
      <c r="FL147">
        <v>25</v>
      </c>
      <c r="FM147">
        <v>43998.6</v>
      </c>
      <c r="FN147">
        <v>6456.9030000000002</v>
      </c>
      <c r="FO147">
        <v>84.891416359999994</v>
      </c>
      <c r="FP147">
        <v>37541.699999999997</v>
      </c>
      <c r="FQ147">
        <v>493.57531799999998</v>
      </c>
      <c r="FR147">
        <v>31822.9709</v>
      </c>
      <c r="FS147">
        <v>12175631.24</v>
      </c>
      <c r="FT147">
        <v>28349.25</v>
      </c>
      <c r="FU147">
        <v>14.5761</v>
      </c>
      <c r="FV147">
        <v>249.24</v>
      </c>
      <c r="FW147">
        <v>105.01</v>
      </c>
      <c r="FY147">
        <v>101.85299999999999</v>
      </c>
      <c r="GA147">
        <v>1.2964</v>
      </c>
      <c r="GB147">
        <v>98.859800000000007</v>
      </c>
      <c r="GC147">
        <v>1.5848</v>
      </c>
      <c r="GD147">
        <v>1.3681000000000001</v>
      </c>
      <c r="GE147">
        <v>93.1</v>
      </c>
      <c r="GF147">
        <v>86.689800000000005</v>
      </c>
      <c r="GG147">
        <v>10.199999999999999</v>
      </c>
      <c r="GH147">
        <v>11.5</v>
      </c>
      <c r="GI147">
        <v>64.385840000000002</v>
      </c>
      <c r="GJ147">
        <v>6780926.4000000004</v>
      </c>
      <c r="GK147">
        <v>71.819699999999997</v>
      </c>
      <c r="GL147">
        <v>78.195499999999996</v>
      </c>
      <c r="GM147">
        <v>66.210599999999999</v>
      </c>
      <c r="GN147">
        <v>18.366700000000002</v>
      </c>
      <c r="GO147">
        <v>41.2</v>
      </c>
      <c r="GP147">
        <v>60.3</v>
      </c>
      <c r="GQ147">
        <v>60033.333299999998</v>
      </c>
      <c r="GR147">
        <v>7.6333000000000002</v>
      </c>
      <c r="GS147">
        <v>0.1133</v>
      </c>
      <c r="GT147">
        <v>2.4666999999999999</v>
      </c>
      <c r="GU147">
        <v>3.4033000000000002</v>
      </c>
      <c r="GV147">
        <v>99.833299999999994</v>
      </c>
      <c r="GW147">
        <v>142.16669999999999</v>
      </c>
      <c r="GX147">
        <v>132.5333</v>
      </c>
      <c r="GY147">
        <v>136.66669999999999</v>
      </c>
      <c r="GZ147">
        <v>215</v>
      </c>
      <c r="HA147">
        <v>135.0667</v>
      </c>
      <c r="HB147">
        <v>126.2667</v>
      </c>
      <c r="HC147">
        <v>164.9</v>
      </c>
      <c r="HD147">
        <v>150.5</v>
      </c>
      <c r="HE147">
        <v>146.23330000000001</v>
      </c>
      <c r="HF147">
        <v>146.1</v>
      </c>
      <c r="HG147">
        <v>12.753299999999999</v>
      </c>
      <c r="HH147">
        <v>69633</v>
      </c>
      <c r="HI147">
        <v>243979.17329999999</v>
      </c>
      <c r="HJ147">
        <v>892.96519999999998</v>
      </c>
      <c r="HK147">
        <v>0.56889999999999996</v>
      </c>
      <c r="HL147">
        <v>328200</v>
      </c>
      <c r="HM147">
        <v>919775.33330000006</v>
      </c>
      <c r="HN147">
        <v>1.45</v>
      </c>
      <c r="HO147">
        <v>0.1022</v>
      </c>
      <c r="HP147">
        <v>5.86</v>
      </c>
      <c r="HQ147">
        <v>0.69</v>
      </c>
      <c r="HR147">
        <v>145</v>
      </c>
      <c r="HS147">
        <v>313</v>
      </c>
      <c r="HT147">
        <v>594.66669999999999</v>
      </c>
      <c r="HU147">
        <v>325</v>
      </c>
      <c r="HV147">
        <v>19473.216700000001</v>
      </c>
      <c r="HW147">
        <v>752.62270000000001</v>
      </c>
      <c r="HX147">
        <v>167.86670000000001</v>
      </c>
      <c r="HY147">
        <v>7.45</v>
      </c>
      <c r="HZ147">
        <v>9.7000000000000003E-3</v>
      </c>
      <c r="IA147">
        <v>9.09</v>
      </c>
      <c r="IB147">
        <v>7599.68</v>
      </c>
      <c r="IC147">
        <v>989.38</v>
      </c>
      <c r="ID147">
        <v>1924106.13</v>
      </c>
      <c r="IE147">
        <v>250494.77</v>
      </c>
      <c r="IF147">
        <v>6430984.5199999996</v>
      </c>
      <c r="IG147">
        <v>4500.42</v>
      </c>
      <c r="IH147">
        <v>585.9</v>
      </c>
      <c r="II147">
        <v>768.1223</v>
      </c>
      <c r="IJ147">
        <v>460.00330000000002</v>
      </c>
      <c r="IK147">
        <v>546.98329999999999</v>
      </c>
      <c r="IL147">
        <v>2.8473999999999999</v>
      </c>
      <c r="IM147">
        <v>18.657900000000001</v>
      </c>
    </row>
    <row r="148" spans="1:247">
      <c r="A148" s="1">
        <v>34759</v>
      </c>
      <c r="B148">
        <v>10550.251</v>
      </c>
      <c r="C148">
        <v>6835.7910000000002</v>
      </c>
      <c r="D148">
        <v>443.07420000000002</v>
      </c>
      <c r="E148">
        <v>4834.2307000000001</v>
      </c>
      <c r="F148">
        <v>1736.4157</v>
      </c>
      <c r="G148">
        <v>1546.548</v>
      </c>
      <c r="H148">
        <v>1489.5926999999999</v>
      </c>
      <c r="I148">
        <v>392.06900000000002</v>
      </c>
      <c r="J148">
        <v>988.76850000000002</v>
      </c>
      <c r="K148">
        <v>502.78429999999997</v>
      </c>
      <c r="L148">
        <v>0.8</v>
      </c>
      <c r="M148">
        <v>2413.98</v>
      </c>
      <c r="N148">
        <v>-1.1000000000000001</v>
      </c>
      <c r="O148">
        <v>1946.4991</v>
      </c>
      <c r="P148">
        <v>1522.7833000000001</v>
      </c>
      <c r="Q148">
        <v>943.41800000000001</v>
      </c>
      <c r="R148">
        <v>1105.3800000000001</v>
      </c>
      <c r="S148">
        <v>7671.0950000000003</v>
      </c>
      <c r="T148">
        <v>61.54</v>
      </c>
      <c r="U148">
        <v>61.548999999999999</v>
      </c>
      <c r="V148">
        <v>78.959999999999994</v>
      </c>
      <c r="W148">
        <v>71.555400000000006</v>
      </c>
      <c r="X148">
        <v>77.974599999999995</v>
      </c>
      <c r="Y148">
        <v>90.1267</v>
      </c>
      <c r="Z148">
        <v>62.7973</v>
      </c>
      <c r="AA148">
        <v>45.229700000000001</v>
      </c>
      <c r="AB148">
        <v>107.78700000000001</v>
      </c>
      <c r="AC148">
        <v>73.993099999999998</v>
      </c>
      <c r="AD148">
        <v>60.886200000000002</v>
      </c>
      <c r="AE148">
        <v>96.432599999999994</v>
      </c>
      <c r="AF148">
        <v>52.762700000000002</v>
      </c>
      <c r="AG148">
        <v>72.853099999999998</v>
      </c>
      <c r="AH148">
        <v>84.579899999999995</v>
      </c>
      <c r="AI148">
        <v>84.104699999999994</v>
      </c>
      <c r="AJ148">
        <v>116701.6667</v>
      </c>
      <c r="AK148">
        <v>97291.333299999998</v>
      </c>
      <c r="AL148">
        <v>17263.333299999998</v>
      </c>
      <c r="AM148">
        <v>93568</v>
      </c>
      <c r="AN148">
        <v>23133.666700000002</v>
      </c>
      <c r="AO148">
        <v>10345.6667</v>
      </c>
      <c r="AP148">
        <v>6917.6666999999998</v>
      </c>
      <c r="AQ148">
        <v>5222.6666999999998</v>
      </c>
      <c r="AR148">
        <v>13211.3333</v>
      </c>
      <c r="AS148">
        <v>6854</v>
      </c>
      <c r="AT148">
        <v>2807.3332999999998</v>
      </c>
      <c r="AU148">
        <v>12705.6667</v>
      </c>
      <c r="AV148">
        <v>10380</v>
      </c>
      <c r="AW148">
        <v>4535</v>
      </c>
      <c r="AX148">
        <v>647.66669999999999</v>
      </c>
      <c r="AY148">
        <v>23664.333299999998</v>
      </c>
      <c r="AZ148">
        <v>19410.333299999998</v>
      </c>
      <c r="BA148">
        <v>13829.2667</v>
      </c>
      <c r="BB148">
        <v>5354.3</v>
      </c>
      <c r="BC148">
        <v>2969.3332999999998</v>
      </c>
      <c r="BD148">
        <v>4649.6666999999998</v>
      </c>
      <c r="BE148">
        <v>11791.3333</v>
      </c>
      <c r="BF148">
        <v>124848.6667</v>
      </c>
      <c r="BG148">
        <v>66.7667</v>
      </c>
      <c r="BH148">
        <v>5.4667000000000003</v>
      </c>
      <c r="BI148">
        <v>4.4947779140000002</v>
      </c>
      <c r="BJ148">
        <v>0.98521549100000005</v>
      </c>
      <c r="BK148">
        <v>16.666699999999999</v>
      </c>
      <c r="BL148">
        <v>4.7332999999999998</v>
      </c>
      <c r="BM148">
        <v>4.8333000000000004</v>
      </c>
      <c r="BN148">
        <v>2638</v>
      </c>
      <c r="BO148">
        <v>2212.3332999999998</v>
      </c>
      <c r="BP148">
        <v>1041.3333</v>
      </c>
      <c r="BQ148">
        <v>1301.3333</v>
      </c>
      <c r="BR148">
        <v>3431</v>
      </c>
      <c r="BS148">
        <v>2465</v>
      </c>
      <c r="BT148">
        <v>766.66669999999999</v>
      </c>
      <c r="BU148">
        <v>571.66669999999999</v>
      </c>
      <c r="BV148">
        <v>4466</v>
      </c>
      <c r="BW148">
        <v>94.468000000000004</v>
      </c>
      <c r="BX148">
        <v>144.303</v>
      </c>
      <c r="BY148">
        <v>93.566000000000003</v>
      </c>
      <c r="BZ148">
        <v>41.666699999999999</v>
      </c>
      <c r="CA148">
        <v>34.433300000000003</v>
      </c>
      <c r="CB148">
        <v>5.0332999999999997</v>
      </c>
      <c r="CC148">
        <v>4120</v>
      </c>
      <c r="CD148">
        <v>1324</v>
      </c>
      <c r="CE148">
        <v>238.66669999999999</v>
      </c>
      <c r="CF148">
        <v>1254</v>
      </c>
      <c r="CG148">
        <v>283.33330000000001</v>
      </c>
      <c r="CH148">
        <v>127.33329999999999</v>
      </c>
      <c r="CI148">
        <v>597</v>
      </c>
      <c r="CJ148">
        <v>316.33330000000001</v>
      </c>
      <c r="CK148">
        <v>881552.92969999998</v>
      </c>
      <c r="CL148">
        <v>200073</v>
      </c>
      <c r="CM148">
        <v>206360.01730000001</v>
      </c>
      <c r="CN148">
        <v>140953.98000000001</v>
      </c>
      <c r="CO148">
        <v>588074.79819999996</v>
      </c>
      <c r="CP148">
        <v>65661.051800000001</v>
      </c>
      <c r="CQ148">
        <v>1245809.4680000001</v>
      </c>
      <c r="CR148">
        <v>71.135999999999996</v>
      </c>
      <c r="CS148">
        <v>73.851699999999994</v>
      </c>
      <c r="CT148">
        <v>71.311000000000007</v>
      </c>
      <c r="CU148">
        <v>85.906999999999996</v>
      </c>
      <c r="CV148">
        <v>75.918000000000006</v>
      </c>
      <c r="CW148">
        <v>87.21</v>
      </c>
      <c r="CX148">
        <v>140.214</v>
      </c>
      <c r="CY148">
        <v>63.594999999999999</v>
      </c>
      <c r="CZ148">
        <v>67.198999999999998</v>
      </c>
      <c r="DA148">
        <v>62.98</v>
      </c>
      <c r="DB148">
        <v>93.953000000000003</v>
      </c>
      <c r="DC148">
        <v>119.83799999999999</v>
      </c>
      <c r="DD148">
        <v>326.137</v>
      </c>
      <c r="DE148">
        <v>105.422</v>
      </c>
      <c r="DF148">
        <v>66.234999999999999</v>
      </c>
      <c r="DG148">
        <v>111.833</v>
      </c>
      <c r="DH148">
        <v>31.623000000000001</v>
      </c>
      <c r="DI148">
        <v>71.286000000000001</v>
      </c>
      <c r="DJ148">
        <v>62.475999999999999</v>
      </c>
      <c r="DK148">
        <v>62.850999999999999</v>
      </c>
      <c r="DL148">
        <v>66.968999999999994</v>
      </c>
      <c r="DM148">
        <v>62.447000000000003</v>
      </c>
      <c r="DN148">
        <v>61.707999999999998</v>
      </c>
      <c r="DO148">
        <v>66.855999999999995</v>
      </c>
      <c r="DP148">
        <v>60.104999999999997</v>
      </c>
      <c r="DQ148">
        <v>150.86670000000001</v>
      </c>
      <c r="DR148">
        <v>159.4333</v>
      </c>
      <c r="DS148">
        <v>127.16670000000001</v>
      </c>
      <c r="DT148">
        <v>123.4333</v>
      </c>
      <c r="DU148">
        <v>124.86669999999999</v>
      </c>
      <c r="DV148">
        <v>128.4333</v>
      </c>
      <c r="DW148">
        <v>124.2667</v>
      </c>
      <c r="DX148">
        <v>123.6</v>
      </c>
      <c r="DY148">
        <v>92.579874950000004</v>
      </c>
      <c r="DZ148">
        <v>67.701628229999997</v>
      </c>
      <c r="EA148">
        <v>24.855699999999999</v>
      </c>
      <c r="EB148">
        <v>15.59881687</v>
      </c>
      <c r="EC148">
        <v>19.701551309999999</v>
      </c>
      <c r="ED148">
        <v>16.555720879999999</v>
      </c>
      <c r="EE148">
        <v>83.474000000000004</v>
      </c>
      <c r="EF148">
        <v>81.33</v>
      </c>
      <c r="EG148">
        <v>80.825999999999993</v>
      </c>
      <c r="EH148">
        <v>54.718000000000004</v>
      </c>
      <c r="EI148">
        <v>65.772000000000006</v>
      </c>
      <c r="EJ148">
        <v>65.153000000000006</v>
      </c>
      <c r="EK148">
        <v>82.042000000000002</v>
      </c>
      <c r="EL148">
        <v>100.88800000000001</v>
      </c>
      <c r="EM148">
        <v>81.775999999999996</v>
      </c>
      <c r="EN148">
        <v>68.462999999999994</v>
      </c>
      <c r="EO148">
        <v>5.81</v>
      </c>
      <c r="EP148">
        <v>5.7366999999999999</v>
      </c>
      <c r="EQ148">
        <v>6.0433000000000003</v>
      </c>
      <c r="ER148">
        <v>6.7267000000000001</v>
      </c>
      <c r="ES148">
        <v>7.4832999999999998</v>
      </c>
      <c r="ET148">
        <v>8.81</v>
      </c>
      <c r="EU148">
        <v>8.2799999999999994</v>
      </c>
      <c r="EV148">
        <v>8.8766999999999996</v>
      </c>
      <c r="EW148">
        <v>1.3933</v>
      </c>
      <c r="EX148">
        <v>1.33</v>
      </c>
      <c r="EY148">
        <v>0.31</v>
      </c>
      <c r="EZ148">
        <v>0.99</v>
      </c>
      <c r="FA148">
        <v>1.75</v>
      </c>
      <c r="FB148">
        <v>0.44</v>
      </c>
      <c r="FC148">
        <v>282103.85399999999</v>
      </c>
      <c r="FD148">
        <v>761.26670000000001</v>
      </c>
      <c r="FE148">
        <v>2314.0333000000001</v>
      </c>
      <c r="FF148">
        <v>900.20899999999995</v>
      </c>
      <c r="FG148">
        <v>608.33510000000001</v>
      </c>
      <c r="FH148">
        <v>869.71839999999997</v>
      </c>
      <c r="FI148">
        <v>1361.4752000000001</v>
      </c>
      <c r="FJ148">
        <v>512.57780000000002</v>
      </c>
      <c r="FK148">
        <v>1382.2962</v>
      </c>
      <c r="FL148">
        <v>16.100000000000001</v>
      </c>
      <c r="FM148">
        <v>44573.61</v>
      </c>
      <c r="FN148">
        <v>6465.1130000000003</v>
      </c>
      <c r="FO148">
        <v>84.278876190000005</v>
      </c>
      <c r="FP148">
        <v>38108.5</v>
      </c>
      <c r="FQ148">
        <v>496.78040390000001</v>
      </c>
      <c r="FR148">
        <v>32387.202799999999</v>
      </c>
      <c r="FS148">
        <v>12186405.24</v>
      </c>
      <c r="FT148">
        <v>28879.72</v>
      </c>
      <c r="FU148">
        <v>11.729799999999999</v>
      </c>
      <c r="FV148">
        <v>249.24</v>
      </c>
      <c r="FW148">
        <v>104.51</v>
      </c>
      <c r="FY148">
        <v>101.104</v>
      </c>
      <c r="GA148">
        <v>1.2428999999999999</v>
      </c>
      <c r="GB148">
        <v>96.174099999999996</v>
      </c>
      <c r="GC148">
        <v>1.5823</v>
      </c>
      <c r="GD148">
        <v>1.4071</v>
      </c>
      <c r="GE148">
        <v>94.3</v>
      </c>
      <c r="GF148">
        <v>90.791499999999999</v>
      </c>
      <c r="GG148">
        <v>10.4</v>
      </c>
      <c r="GH148">
        <v>11.8</v>
      </c>
      <c r="GI148">
        <v>64.662710000000004</v>
      </c>
      <c r="GJ148">
        <v>6837769.9000000004</v>
      </c>
      <c r="GK148">
        <v>72.593000000000004</v>
      </c>
      <c r="GL148">
        <v>79.916200000000003</v>
      </c>
      <c r="GM148">
        <v>67.301699999999997</v>
      </c>
      <c r="GN148">
        <v>17.133299999999998</v>
      </c>
      <c r="GO148">
        <v>41.066699999999997</v>
      </c>
      <c r="GP148">
        <v>58.6</v>
      </c>
      <c r="GQ148">
        <v>58500</v>
      </c>
      <c r="GR148">
        <v>7.3933</v>
      </c>
      <c r="GS148">
        <v>-7.3300000000000004E-2</v>
      </c>
      <c r="GT148">
        <v>1.5832999999999999</v>
      </c>
      <c r="GU148">
        <v>2.4700000000000002</v>
      </c>
      <c r="GV148">
        <v>102.4333</v>
      </c>
      <c r="GW148">
        <v>159.26669999999999</v>
      </c>
      <c r="GX148">
        <v>132.1</v>
      </c>
      <c r="GY148">
        <v>137.9</v>
      </c>
      <c r="GZ148">
        <v>217.36670000000001</v>
      </c>
      <c r="HA148">
        <v>135.5333</v>
      </c>
      <c r="HB148">
        <v>127.3</v>
      </c>
      <c r="HC148">
        <v>166.5333</v>
      </c>
      <c r="HD148">
        <v>151.6</v>
      </c>
      <c r="HE148">
        <v>147.33330000000001</v>
      </c>
      <c r="HF148">
        <v>147.1</v>
      </c>
      <c r="HG148">
        <v>12.816700000000001</v>
      </c>
      <c r="HH148">
        <v>70412.333299999998</v>
      </c>
      <c r="HI148">
        <v>251325.63</v>
      </c>
      <c r="HJ148">
        <v>877.32830000000001</v>
      </c>
      <c r="HK148">
        <v>0.56930000000000003</v>
      </c>
      <c r="HL148">
        <v>337167</v>
      </c>
      <c r="HM148">
        <v>943296.66669999994</v>
      </c>
      <c r="HN148">
        <v>1.4633</v>
      </c>
      <c r="HO148">
        <v>0.10390000000000001</v>
      </c>
      <c r="HP148">
        <v>6.17</v>
      </c>
      <c r="HQ148">
        <v>0.36</v>
      </c>
      <c r="HR148">
        <v>126.33329999999999</v>
      </c>
      <c r="HS148">
        <v>277.66669999999999</v>
      </c>
      <c r="HT148">
        <v>553.66669999999999</v>
      </c>
      <c r="HU148">
        <v>296.33330000000001</v>
      </c>
      <c r="HV148">
        <v>17756.831600000001</v>
      </c>
      <c r="HW148">
        <v>783.86699999999996</v>
      </c>
      <c r="HX148">
        <v>169.0333</v>
      </c>
      <c r="HY148">
        <v>7.5</v>
      </c>
      <c r="HZ148">
        <v>9.7999999999999997E-3</v>
      </c>
      <c r="IA148">
        <v>9.19</v>
      </c>
      <c r="IB148">
        <v>7688.29</v>
      </c>
      <c r="IC148">
        <v>1001.9</v>
      </c>
      <c r="ID148">
        <v>1939464.95</v>
      </c>
      <c r="IE148">
        <v>252740.51</v>
      </c>
      <c r="IF148">
        <v>6481880.4500000002</v>
      </c>
      <c r="IG148">
        <v>4535.9799999999996</v>
      </c>
      <c r="IH148">
        <v>591.1</v>
      </c>
      <c r="II148">
        <v>767.37400000000002</v>
      </c>
      <c r="IJ148">
        <v>480.10669999999999</v>
      </c>
      <c r="IK148">
        <v>569.20330000000001</v>
      </c>
      <c r="IL148">
        <v>2.7467999999999999</v>
      </c>
      <c r="IM148">
        <v>17.853899999999999</v>
      </c>
    </row>
    <row r="149" spans="1:247">
      <c r="A149" s="1">
        <v>34851</v>
      </c>
      <c r="B149">
        <v>10581.723</v>
      </c>
      <c r="C149">
        <v>6895.7179999999998</v>
      </c>
      <c r="D149">
        <v>447.60070000000002</v>
      </c>
      <c r="E149">
        <v>4882.3159999999998</v>
      </c>
      <c r="F149">
        <v>1744.9726000000001</v>
      </c>
      <c r="G149">
        <v>1514.4259999999999</v>
      </c>
      <c r="H149">
        <v>1488.5903000000001</v>
      </c>
      <c r="I149">
        <v>391.45119999999997</v>
      </c>
      <c r="J149">
        <v>998.23569999999995</v>
      </c>
      <c r="K149">
        <v>487.26240000000001</v>
      </c>
      <c r="L149">
        <v>0.4</v>
      </c>
      <c r="M149">
        <v>2422.0909999999999</v>
      </c>
      <c r="N149">
        <v>-1.3</v>
      </c>
      <c r="O149">
        <v>1976.5326</v>
      </c>
      <c r="P149">
        <v>1534.7873999999999</v>
      </c>
      <c r="Q149">
        <v>956.64700000000005</v>
      </c>
      <c r="R149">
        <v>1115.8779999999999</v>
      </c>
      <c r="S149">
        <v>7692.8459999999995</v>
      </c>
      <c r="T149">
        <v>61.738</v>
      </c>
      <c r="U149">
        <v>61.718000000000004</v>
      </c>
      <c r="V149">
        <v>78.936000000000007</v>
      </c>
      <c r="W149">
        <v>71.792000000000002</v>
      </c>
      <c r="X149">
        <v>78.270200000000003</v>
      </c>
      <c r="Y149">
        <v>90.071600000000004</v>
      </c>
      <c r="Z149">
        <v>63.053400000000003</v>
      </c>
      <c r="AA149">
        <v>45.608699999999999</v>
      </c>
      <c r="AB149">
        <v>107.053</v>
      </c>
      <c r="AC149">
        <v>73.308199999999999</v>
      </c>
      <c r="AD149">
        <v>60.154200000000003</v>
      </c>
      <c r="AE149">
        <v>96.692700000000002</v>
      </c>
      <c r="AF149">
        <v>53.682299999999998</v>
      </c>
      <c r="AG149">
        <v>73.8262</v>
      </c>
      <c r="AH149">
        <v>83.965400000000002</v>
      </c>
      <c r="AI149">
        <v>83.254199999999997</v>
      </c>
      <c r="AJ149">
        <v>117134.6667</v>
      </c>
      <c r="AK149">
        <v>97702.333299999998</v>
      </c>
      <c r="AL149">
        <v>17261.333299999998</v>
      </c>
      <c r="AM149">
        <v>93991</v>
      </c>
      <c r="AN149">
        <v>23143.666700000002</v>
      </c>
      <c r="AO149">
        <v>10371.6667</v>
      </c>
      <c r="AP149">
        <v>6889.6666999999998</v>
      </c>
      <c r="AQ149">
        <v>5240.6666999999998</v>
      </c>
      <c r="AR149">
        <v>13312.3333</v>
      </c>
      <c r="AS149">
        <v>6846.3333000000002</v>
      </c>
      <c r="AT149">
        <v>2834.6667000000002</v>
      </c>
      <c r="AU149">
        <v>12786</v>
      </c>
      <c r="AV149">
        <v>10468</v>
      </c>
      <c r="AW149">
        <v>4556.6666999999998</v>
      </c>
      <c r="AX149">
        <v>641.66669999999999</v>
      </c>
      <c r="AY149">
        <v>23754.666700000002</v>
      </c>
      <c r="AZ149">
        <v>19432.333299999998</v>
      </c>
      <c r="BA149">
        <v>13882.3667</v>
      </c>
      <c r="BB149">
        <v>5386.5</v>
      </c>
      <c r="BC149">
        <v>2960.6667000000002</v>
      </c>
      <c r="BD149">
        <v>4643</v>
      </c>
      <c r="BE149">
        <v>11828.6667</v>
      </c>
      <c r="BF149">
        <v>124629.3333</v>
      </c>
      <c r="BG149">
        <v>66.633300000000006</v>
      </c>
      <c r="BH149">
        <v>5.6666999999999996</v>
      </c>
      <c r="BI149">
        <v>4.6766594179999998</v>
      </c>
      <c r="BJ149">
        <v>0.99991841599999998</v>
      </c>
      <c r="BK149">
        <v>17.366700000000002</v>
      </c>
      <c r="BL149">
        <v>4.9000000000000004</v>
      </c>
      <c r="BM149">
        <v>5</v>
      </c>
      <c r="BN149">
        <v>2692.3332999999998</v>
      </c>
      <c r="BO149">
        <v>2352</v>
      </c>
      <c r="BP149">
        <v>1117.3333</v>
      </c>
      <c r="BQ149">
        <v>1321.3333</v>
      </c>
      <c r="BR149">
        <v>3494.3332999999998</v>
      </c>
      <c r="BS149">
        <v>2597</v>
      </c>
      <c r="BT149">
        <v>854.66669999999999</v>
      </c>
      <c r="BU149">
        <v>584</v>
      </c>
      <c r="BV149">
        <v>4476.6666999999998</v>
      </c>
      <c r="BW149">
        <v>94.414000000000001</v>
      </c>
      <c r="BX149">
        <v>142.48500000000001</v>
      </c>
      <c r="BY149">
        <v>93.418000000000006</v>
      </c>
      <c r="BZ149">
        <v>41.1</v>
      </c>
      <c r="CA149">
        <v>34.2667</v>
      </c>
      <c r="CB149">
        <v>4.5</v>
      </c>
      <c r="CC149">
        <v>3943</v>
      </c>
      <c r="CD149">
        <v>1287.3333</v>
      </c>
      <c r="CE149">
        <v>237</v>
      </c>
      <c r="CF149">
        <v>1278.3333</v>
      </c>
      <c r="CG149">
        <v>275</v>
      </c>
      <c r="CH149">
        <v>121.33329999999999</v>
      </c>
      <c r="CI149">
        <v>568.66669999999999</v>
      </c>
      <c r="CJ149">
        <v>322.33330000000001</v>
      </c>
      <c r="CK149">
        <v>880215.09129999997</v>
      </c>
      <c r="CL149">
        <v>203172.6667</v>
      </c>
      <c r="CM149">
        <v>203836.31709999999</v>
      </c>
      <c r="CN149">
        <v>140813.03</v>
      </c>
      <c r="CO149">
        <v>587291.69469999999</v>
      </c>
      <c r="CP149">
        <v>66917.036800000002</v>
      </c>
      <c r="CQ149">
        <v>1259611.798</v>
      </c>
      <c r="CR149">
        <v>71.549000000000007</v>
      </c>
      <c r="CS149">
        <v>74.290000000000006</v>
      </c>
      <c r="CT149">
        <v>71.661000000000001</v>
      </c>
      <c r="CU149">
        <v>86.216999999999999</v>
      </c>
      <c r="CV149">
        <v>76.239000000000004</v>
      </c>
      <c r="CW149">
        <v>87.388999999999996</v>
      </c>
      <c r="CX149">
        <v>140.06100000000001</v>
      </c>
      <c r="CY149">
        <v>64.102999999999994</v>
      </c>
      <c r="CZ149">
        <v>67.45</v>
      </c>
      <c r="DA149">
        <v>63.494</v>
      </c>
      <c r="DB149">
        <v>94.605999999999995</v>
      </c>
      <c r="DC149">
        <v>119.459</v>
      </c>
      <c r="DD149">
        <v>321.56</v>
      </c>
      <c r="DE149">
        <v>105.628</v>
      </c>
      <c r="DF149">
        <v>66.808000000000007</v>
      </c>
      <c r="DG149">
        <v>111.23399999999999</v>
      </c>
      <c r="DH149">
        <v>31.655000000000001</v>
      </c>
      <c r="DI149">
        <v>71.61</v>
      </c>
      <c r="DJ149">
        <v>62.896000000000001</v>
      </c>
      <c r="DK149">
        <v>63.249000000000002</v>
      </c>
      <c r="DL149">
        <v>68.236000000000004</v>
      </c>
      <c r="DM149">
        <v>62.932000000000002</v>
      </c>
      <c r="DN149">
        <v>62.292999999999999</v>
      </c>
      <c r="DO149">
        <v>67.344999999999999</v>
      </c>
      <c r="DP149">
        <v>60.713000000000001</v>
      </c>
      <c r="DQ149">
        <v>152.1</v>
      </c>
      <c r="DR149">
        <v>160.73330000000001</v>
      </c>
      <c r="DS149">
        <v>127.7667</v>
      </c>
      <c r="DT149">
        <v>124.9333</v>
      </c>
      <c r="DU149">
        <v>125.4667</v>
      </c>
      <c r="DV149">
        <v>128.0667</v>
      </c>
      <c r="DW149">
        <v>126.16670000000001</v>
      </c>
      <c r="DX149">
        <v>125.2333</v>
      </c>
      <c r="DY149">
        <v>90.858784560000004</v>
      </c>
      <c r="DZ149">
        <v>73.855735350000003</v>
      </c>
      <c r="EA149">
        <v>26.038399999999999</v>
      </c>
      <c r="EB149">
        <v>15.60548801</v>
      </c>
      <c r="EC149">
        <v>19.787304079999998</v>
      </c>
      <c r="ED149">
        <v>16.52979985</v>
      </c>
      <c r="EE149">
        <v>84.337999999999994</v>
      </c>
      <c r="EF149">
        <v>81.387</v>
      </c>
      <c r="EG149">
        <v>80.796999999999997</v>
      </c>
      <c r="EH149">
        <v>55.4</v>
      </c>
      <c r="EI149">
        <v>66.087999999999994</v>
      </c>
      <c r="EJ149">
        <v>65.369</v>
      </c>
      <c r="EK149">
        <v>82.364000000000004</v>
      </c>
      <c r="EL149">
        <v>101.44499999999999</v>
      </c>
      <c r="EM149">
        <v>82.063000000000002</v>
      </c>
      <c r="EN149">
        <v>68.834000000000003</v>
      </c>
      <c r="EO149">
        <v>6.02</v>
      </c>
      <c r="EP149">
        <v>5.5967000000000002</v>
      </c>
      <c r="EQ149">
        <v>5.62</v>
      </c>
      <c r="ER149">
        <v>5.97</v>
      </c>
      <c r="ES149">
        <v>6.62</v>
      </c>
      <c r="ET149">
        <v>7.95</v>
      </c>
      <c r="EU149">
        <v>7.66</v>
      </c>
      <c r="EV149">
        <v>8.2332999999999998</v>
      </c>
      <c r="EW149">
        <v>1.6133</v>
      </c>
      <c r="EX149">
        <v>1.33</v>
      </c>
      <c r="EY149">
        <v>0.02</v>
      </c>
      <c r="EZ149">
        <v>0.37</v>
      </c>
      <c r="FA149">
        <v>1.02</v>
      </c>
      <c r="FB149">
        <v>0.44</v>
      </c>
      <c r="FC149">
        <v>285404.51799999998</v>
      </c>
      <c r="FD149">
        <v>753.63329999999996</v>
      </c>
      <c r="FE149">
        <v>2316.9333000000001</v>
      </c>
      <c r="FF149">
        <v>921.73879999999997</v>
      </c>
      <c r="FG149">
        <v>619.82899999999995</v>
      </c>
      <c r="FH149">
        <v>886.85739999999998</v>
      </c>
      <c r="FI149">
        <v>1383.2378000000001</v>
      </c>
      <c r="FJ149">
        <v>535.72720000000004</v>
      </c>
      <c r="FK149">
        <v>1422.5845999999999</v>
      </c>
      <c r="FL149">
        <v>18.5</v>
      </c>
      <c r="FM149">
        <v>45202.559999999998</v>
      </c>
      <c r="FN149">
        <v>6552.0410000000002</v>
      </c>
      <c r="FO149">
        <v>85.170568230000001</v>
      </c>
      <c r="FP149">
        <v>38650.519999999997</v>
      </c>
      <c r="FQ149">
        <v>502.4216126</v>
      </c>
      <c r="FR149">
        <v>32980.380899999996</v>
      </c>
      <c r="FS149">
        <v>12222180.640000001</v>
      </c>
      <c r="FT149">
        <v>29459.98</v>
      </c>
      <c r="FU149">
        <v>12.9686</v>
      </c>
      <c r="FV149">
        <v>251.85</v>
      </c>
      <c r="FW149">
        <v>103.34</v>
      </c>
      <c r="FY149">
        <v>95.456999999999994</v>
      </c>
      <c r="GA149">
        <v>1.1555</v>
      </c>
      <c r="GB149">
        <v>84.479200000000006</v>
      </c>
      <c r="GC149">
        <v>1.5965</v>
      </c>
      <c r="GD149">
        <v>1.3714999999999999</v>
      </c>
      <c r="GE149">
        <v>91.7</v>
      </c>
      <c r="GF149">
        <v>73.4559</v>
      </c>
      <c r="GG149">
        <v>10.5</v>
      </c>
      <c r="GH149">
        <v>12</v>
      </c>
      <c r="GI149">
        <v>65.312939999999998</v>
      </c>
      <c r="GJ149">
        <v>6920253.2999999998</v>
      </c>
      <c r="GK149">
        <v>72.735299999999995</v>
      </c>
      <c r="GL149">
        <v>81.889700000000005</v>
      </c>
      <c r="GM149">
        <v>66.224100000000007</v>
      </c>
      <c r="GN149">
        <v>16.833300000000001</v>
      </c>
      <c r="GO149">
        <v>40.566699999999997</v>
      </c>
      <c r="GP149">
        <v>57.533299999999997</v>
      </c>
      <c r="GQ149">
        <v>57366.666700000002</v>
      </c>
      <c r="GR149">
        <v>6.4</v>
      </c>
      <c r="GS149">
        <v>-0.42330000000000001</v>
      </c>
      <c r="GT149">
        <v>0.38</v>
      </c>
      <c r="GU149">
        <v>1.64</v>
      </c>
      <c r="GV149">
        <v>103.0333</v>
      </c>
      <c r="GW149">
        <v>153.36670000000001</v>
      </c>
      <c r="GX149">
        <v>131.6</v>
      </c>
      <c r="GY149">
        <v>139.83330000000001</v>
      </c>
      <c r="GZ149">
        <v>219.23330000000001</v>
      </c>
      <c r="HA149">
        <v>136.4</v>
      </c>
      <c r="HB149">
        <v>127.9667</v>
      </c>
      <c r="HC149">
        <v>168.1</v>
      </c>
      <c r="HD149">
        <v>152.80000000000001</v>
      </c>
      <c r="HE149">
        <v>148.4333</v>
      </c>
      <c r="HF149">
        <v>148.30000000000001</v>
      </c>
      <c r="HG149">
        <v>12.896699999999999</v>
      </c>
      <c r="HH149">
        <v>73101.333299999998</v>
      </c>
      <c r="HI149">
        <v>260665.11670000001</v>
      </c>
      <c r="HJ149">
        <v>896.07629999999995</v>
      </c>
      <c r="HK149">
        <v>0.52559999999999996</v>
      </c>
      <c r="HL149">
        <v>362233</v>
      </c>
      <c r="HM149">
        <v>964810.33330000006</v>
      </c>
      <c r="HN149">
        <v>1.4833000000000001</v>
      </c>
      <c r="HO149">
        <v>0.10539999999999999</v>
      </c>
      <c r="HP149">
        <v>6.04</v>
      </c>
      <c r="HQ149">
        <v>0.02</v>
      </c>
      <c r="HR149">
        <v>123</v>
      </c>
      <c r="HS149">
        <v>283.66669999999999</v>
      </c>
      <c r="HT149">
        <v>550</v>
      </c>
      <c r="HU149">
        <v>321.66669999999999</v>
      </c>
      <c r="HV149">
        <v>15848.8282</v>
      </c>
      <c r="HW149">
        <v>865.53830000000005</v>
      </c>
      <c r="HX149">
        <v>170.5667</v>
      </c>
      <c r="HY149">
        <v>7.58</v>
      </c>
      <c r="HZ149">
        <v>9.2999999999999992E-3</v>
      </c>
      <c r="IA149">
        <v>9.27</v>
      </c>
      <c r="IB149">
        <v>7823.85</v>
      </c>
      <c r="IC149">
        <v>963.04</v>
      </c>
      <c r="ID149">
        <v>1952183.27</v>
      </c>
      <c r="IE149">
        <v>240295.82</v>
      </c>
      <c r="IF149">
        <v>6521844.46</v>
      </c>
      <c r="IG149">
        <v>4563.29</v>
      </c>
      <c r="IH149">
        <v>561.70000000000005</v>
      </c>
      <c r="II149">
        <v>812.40830000000005</v>
      </c>
      <c r="IJ149">
        <v>523.69000000000005</v>
      </c>
      <c r="IK149">
        <v>622.68330000000003</v>
      </c>
      <c r="IL149">
        <v>2.5421999999999998</v>
      </c>
      <c r="IM149">
        <v>17.8309</v>
      </c>
    </row>
    <row r="150" spans="1:247">
      <c r="A150" s="1">
        <v>34943</v>
      </c>
      <c r="B150">
        <v>10671.737999999999</v>
      </c>
      <c r="C150">
        <v>6958.21</v>
      </c>
      <c r="D150">
        <v>460.2414</v>
      </c>
      <c r="E150">
        <v>4917.9576999999999</v>
      </c>
      <c r="F150">
        <v>1751.1776</v>
      </c>
      <c r="G150">
        <v>1505.3989999999999</v>
      </c>
      <c r="H150">
        <v>1509.3780999999999</v>
      </c>
      <c r="I150">
        <v>392.16329999999999</v>
      </c>
      <c r="J150">
        <v>1004.5988</v>
      </c>
      <c r="K150">
        <v>505.29140000000001</v>
      </c>
      <c r="L150">
        <v>0.1</v>
      </c>
      <c r="M150">
        <v>2415.7359999999999</v>
      </c>
      <c r="N150">
        <v>-3.2</v>
      </c>
      <c r="O150">
        <v>1978.0583999999999</v>
      </c>
      <c r="P150">
        <v>1536.3019999999999</v>
      </c>
      <c r="Q150">
        <v>998.04600000000005</v>
      </c>
      <c r="R150">
        <v>1119.712</v>
      </c>
      <c r="S150">
        <v>7763.3329999999996</v>
      </c>
      <c r="T150">
        <v>62.442</v>
      </c>
      <c r="U150">
        <v>62.378999999999998</v>
      </c>
      <c r="V150">
        <v>79.382000000000005</v>
      </c>
      <c r="W150">
        <v>72.472499999999997</v>
      </c>
      <c r="X150">
        <v>79.240899999999996</v>
      </c>
      <c r="Y150">
        <v>90.918300000000002</v>
      </c>
      <c r="Z150">
        <v>63.4482</v>
      </c>
      <c r="AA150">
        <v>46.451000000000001</v>
      </c>
      <c r="AB150">
        <v>105.4641</v>
      </c>
      <c r="AC150">
        <v>73.663899999999998</v>
      </c>
      <c r="AD150">
        <v>59.779299999999999</v>
      </c>
      <c r="AE150">
        <v>97.767700000000005</v>
      </c>
      <c r="AF150">
        <v>54.890999999999998</v>
      </c>
      <c r="AG150">
        <v>76.379199999999997</v>
      </c>
      <c r="AH150">
        <v>83.810599999999994</v>
      </c>
      <c r="AI150">
        <v>82.826099999999997</v>
      </c>
      <c r="AJ150">
        <v>117629.6667</v>
      </c>
      <c r="AK150">
        <v>98197.666700000002</v>
      </c>
      <c r="AL150">
        <v>17235</v>
      </c>
      <c r="AM150">
        <v>94466</v>
      </c>
      <c r="AN150">
        <v>23163.666700000002</v>
      </c>
      <c r="AO150">
        <v>10380</v>
      </c>
      <c r="AP150">
        <v>6855</v>
      </c>
      <c r="AQ150">
        <v>5290.6666999999998</v>
      </c>
      <c r="AR150">
        <v>13401.6667</v>
      </c>
      <c r="AS150">
        <v>6865.3333000000002</v>
      </c>
      <c r="AT150">
        <v>2854.3332999999998</v>
      </c>
      <c r="AU150">
        <v>12937.6667</v>
      </c>
      <c r="AV150">
        <v>10560.3333</v>
      </c>
      <c r="AW150">
        <v>4585.6666999999998</v>
      </c>
      <c r="AX150">
        <v>638</v>
      </c>
      <c r="AY150">
        <v>23829</v>
      </c>
      <c r="AZ150">
        <v>19432</v>
      </c>
      <c r="BA150">
        <v>13927.1333</v>
      </c>
      <c r="BB150">
        <v>5407.9332999999997</v>
      </c>
      <c r="BC150">
        <v>2940.3332999999998</v>
      </c>
      <c r="BD150">
        <v>4623.6666999999998</v>
      </c>
      <c r="BE150">
        <v>11868</v>
      </c>
      <c r="BF150">
        <v>124933.6667</v>
      </c>
      <c r="BG150">
        <v>66.599999999999994</v>
      </c>
      <c r="BH150">
        <v>5.6666999999999996</v>
      </c>
      <c r="BI150">
        <v>4.7177325359999998</v>
      </c>
      <c r="BJ150">
        <v>0.94288248699999999</v>
      </c>
      <c r="BK150">
        <v>17.7</v>
      </c>
      <c r="BL150">
        <v>4.8333000000000004</v>
      </c>
      <c r="BM150">
        <v>4.9667000000000003</v>
      </c>
      <c r="BN150">
        <v>2738.6667000000002</v>
      </c>
      <c r="BO150">
        <v>2431.6667000000002</v>
      </c>
      <c r="BP150">
        <v>1087.3333</v>
      </c>
      <c r="BQ150">
        <v>1248.6667</v>
      </c>
      <c r="BR150">
        <v>3469</v>
      </c>
      <c r="BS150">
        <v>2564</v>
      </c>
      <c r="BT150">
        <v>845.33330000000001</v>
      </c>
      <c r="BU150">
        <v>591.66669999999999</v>
      </c>
      <c r="BV150">
        <v>4509.6666999999998</v>
      </c>
      <c r="BW150">
        <v>95.356999999999999</v>
      </c>
      <c r="BX150">
        <v>142.464</v>
      </c>
      <c r="BY150">
        <v>94.5</v>
      </c>
      <c r="BZ150">
        <v>41.166699999999999</v>
      </c>
      <c r="CA150">
        <v>34.299999999999997</v>
      </c>
      <c r="CB150">
        <v>4.6666999999999996</v>
      </c>
      <c r="CC150">
        <v>4073</v>
      </c>
      <c r="CD150">
        <v>1415.3333</v>
      </c>
      <c r="CE150">
        <v>256</v>
      </c>
      <c r="CF150">
        <v>1387</v>
      </c>
      <c r="CG150">
        <v>301</v>
      </c>
      <c r="CH150">
        <v>115.33329999999999</v>
      </c>
      <c r="CI150">
        <v>652</v>
      </c>
      <c r="CJ150">
        <v>347</v>
      </c>
      <c r="CK150">
        <v>888997.77529999998</v>
      </c>
      <c r="CL150">
        <v>206149</v>
      </c>
      <c r="CM150">
        <v>206965.5074</v>
      </c>
      <c r="CN150">
        <v>140585.98149999999</v>
      </c>
      <c r="CO150">
        <v>587143.41850000003</v>
      </c>
      <c r="CP150">
        <v>68570.369600000005</v>
      </c>
      <c r="CQ150">
        <v>1268498.0209999999</v>
      </c>
      <c r="CR150">
        <v>71.841999999999999</v>
      </c>
      <c r="CS150">
        <v>74.6447</v>
      </c>
      <c r="CT150">
        <v>71.981999999999999</v>
      </c>
      <c r="CU150">
        <v>86.459000000000003</v>
      </c>
      <c r="CV150">
        <v>76.581999999999994</v>
      </c>
      <c r="CW150">
        <v>87.412000000000006</v>
      </c>
      <c r="CX150">
        <v>139.61000000000001</v>
      </c>
      <c r="CY150">
        <v>64.507000000000005</v>
      </c>
      <c r="CZ150">
        <v>67.593999999999994</v>
      </c>
      <c r="DA150">
        <v>63.896000000000001</v>
      </c>
      <c r="DB150">
        <v>94.506</v>
      </c>
      <c r="DC150">
        <v>120.253</v>
      </c>
      <c r="DD150">
        <v>314.46100000000001</v>
      </c>
      <c r="DE150">
        <v>106.568</v>
      </c>
      <c r="DF150">
        <v>67.004999999999995</v>
      </c>
      <c r="DG150">
        <v>111.057</v>
      </c>
      <c r="DH150">
        <v>31.273</v>
      </c>
      <c r="DI150">
        <v>72.233999999999995</v>
      </c>
      <c r="DJ150">
        <v>63.332000000000001</v>
      </c>
      <c r="DK150">
        <v>63.572000000000003</v>
      </c>
      <c r="DL150">
        <v>68.861999999999995</v>
      </c>
      <c r="DM150">
        <v>63.268000000000001</v>
      </c>
      <c r="DN150">
        <v>62.664999999999999</v>
      </c>
      <c r="DO150">
        <v>67.900999999999996</v>
      </c>
      <c r="DP150">
        <v>61.015000000000001</v>
      </c>
      <c r="DQ150">
        <v>152.86670000000001</v>
      </c>
      <c r="DR150">
        <v>161.80000000000001</v>
      </c>
      <c r="DS150">
        <v>128</v>
      </c>
      <c r="DT150">
        <v>125.2</v>
      </c>
      <c r="DU150">
        <v>125.63330000000001</v>
      </c>
      <c r="DV150">
        <v>128.9333</v>
      </c>
      <c r="DW150">
        <v>126</v>
      </c>
      <c r="DX150">
        <v>125.5667</v>
      </c>
      <c r="DY150">
        <v>83.780883520000003</v>
      </c>
      <c r="DZ150">
        <v>66.445856039999995</v>
      </c>
      <c r="EA150">
        <v>23.917000000000002</v>
      </c>
      <c r="EB150">
        <v>15.669784379999999</v>
      </c>
      <c r="EC150">
        <v>19.78708773</v>
      </c>
      <c r="ED150">
        <v>16.612060079999999</v>
      </c>
      <c r="EE150">
        <v>84.762</v>
      </c>
      <c r="EF150">
        <v>81.442999999999998</v>
      </c>
      <c r="EG150">
        <v>80.906999999999996</v>
      </c>
      <c r="EH150">
        <v>55.720999999999997</v>
      </c>
      <c r="EI150">
        <v>66.075999999999993</v>
      </c>
      <c r="EJ150">
        <v>65.415999999999997</v>
      </c>
      <c r="EK150">
        <v>82.808000000000007</v>
      </c>
      <c r="EL150">
        <v>101.849</v>
      </c>
      <c r="EM150">
        <v>82.522999999999996</v>
      </c>
      <c r="EN150">
        <v>68.802999999999997</v>
      </c>
      <c r="EO150">
        <v>5.7967000000000004</v>
      </c>
      <c r="EP150">
        <v>5.3666999999999998</v>
      </c>
      <c r="EQ150">
        <v>5.36</v>
      </c>
      <c r="ER150">
        <v>5.6532999999999998</v>
      </c>
      <c r="ES150">
        <v>6.3232999999999997</v>
      </c>
      <c r="ET150">
        <v>7.7</v>
      </c>
      <c r="EU150">
        <v>7.4333</v>
      </c>
      <c r="EV150">
        <v>8.0533000000000001</v>
      </c>
      <c r="EW150">
        <v>1.73</v>
      </c>
      <c r="EX150">
        <v>1.38</v>
      </c>
      <c r="EY150">
        <v>-0.01</v>
      </c>
      <c r="EZ150">
        <v>0.28999999999999998</v>
      </c>
      <c r="FA150">
        <v>0.96</v>
      </c>
      <c r="FB150">
        <v>0.42</v>
      </c>
      <c r="FC150">
        <v>285150.859</v>
      </c>
      <c r="FD150">
        <v>748.56669999999997</v>
      </c>
      <c r="FE150">
        <v>2345.9333000000001</v>
      </c>
      <c r="FF150">
        <v>941.09789999999998</v>
      </c>
      <c r="FG150">
        <v>632.92089999999996</v>
      </c>
      <c r="FH150">
        <v>901.24810000000002</v>
      </c>
      <c r="FI150">
        <v>1406.0244</v>
      </c>
      <c r="FJ150">
        <v>560.74810000000002</v>
      </c>
      <c r="FK150">
        <v>1461.9963</v>
      </c>
      <c r="FL150">
        <v>7</v>
      </c>
      <c r="FM150">
        <v>45995.92</v>
      </c>
      <c r="FN150">
        <v>6674.2420000000002</v>
      </c>
      <c r="FO150">
        <v>85.971344189999996</v>
      </c>
      <c r="FP150">
        <v>39321.68</v>
      </c>
      <c r="FQ150">
        <v>506.50508259999998</v>
      </c>
      <c r="FR150">
        <v>33696.854399999997</v>
      </c>
      <c r="FS150">
        <v>12299062.220000001</v>
      </c>
      <c r="FT150">
        <v>30163.78</v>
      </c>
      <c r="FU150">
        <v>13.230499999999999</v>
      </c>
      <c r="FV150">
        <v>254.51</v>
      </c>
      <c r="FW150">
        <v>102.83</v>
      </c>
      <c r="FY150">
        <v>98.378</v>
      </c>
      <c r="GA150">
        <v>1.1795</v>
      </c>
      <c r="GB150">
        <v>94.226900000000001</v>
      </c>
      <c r="GC150">
        <v>1.5737000000000001</v>
      </c>
      <c r="GD150">
        <v>1.3557999999999999</v>
      </c>
      <c r="GE150">
        <v>93.2</v>
      </c>
      <c r="GF150">
        <v>75.009</v>
      </c>
      <c r="GG150">
        <v>10.8</v>
      </c>
      <c r="GH150">
        <v>11.8</v>
      </c>
      <c r="GI150">
        <v>64.739059999999995</v>
      </c>
      <c r="GJ150">
        <v>6923503</v>
      </c>
      <c r="GK150">
        <v>73.318200000000004</v>
      </c>
      <c r="GL150">
        <v>85.516800000000003</v>
      </c>
      <c r="GM150">
        <v>66.769099999999995</v>
      </c>
      <c r="GN150">
        <v>16.3</v>
      </c>
      <c r="GO150">
        <v>40.7667</v>
      </c>
      <c r="GP150">
        <v>57.133299999999998</v>
      </c>
      <c r="GQ150">
        <v>56800</v>
      </c>
      <c r="GR150">
        <v>6.0833000000000004</v>
      </c>
      <c r="GS150">
        <v>-0.43</v>
      </c>
      <c r="GT150">
        <v>0.28670000000000001</v>
      </c>
      <c r="GU150">
        <v>1.6367</v>
      </c>
      <c r="GV150">
        <v>101.1</v>
      </c>
      <c r="GW150">
        <v>153.9</v>
      </c>
      <c r="GX150">
        <v>132.0667</v>
      </c>
      <c r="GY150">
        <v>139.4667</v>
      </c>
      <c r="GZ150">
        <v>221.5333</v>
      </c>
      <c r="HA150">
        <v>136.73330000000001</v>
      </c>
      <c r="HB150">
        <v>128.16669999999999</v>
      </c>
      <c r="HC150">
        <v>169.3</v>
      </c>
      <c r="HD150">
        <v>153.5667</v>
      </c>
      <c r="HE150">
        <v>149.0333</v>
      </c>
      <c r="HF150">
        <v>148.9667</v>
      </c>
      <c r="HG150">
        <v>13.0167</v>
      </c>
      <c r="HH150">
        <v>77477</v>
      </c>
      <c r="HI150">
        <v>269835.98330000002</v>
      </c>
      <c r="HJ150">
        <v>897.36199999999997</v>
      </c>
      <c r="HK150">
        <v>0.54330000000000001</v>
      </c>
      <c r="HL150">
        <v>363217</v>
      </c>
      <c r="HM150">
        <v>976353.33330000006</v>
      </c>
      <c r="HN150">
        <v>1.48</v>
      </c>
      <c r="HO150">
        <v>0.10630000000000001</v>
      </c>
      <c r="HP150">
        <v>5.78</v>
      </c>
      <c r="HQ150">
        <v>-0.01</v>
      </c>
      <c r="HR150">
        <v>122</v>
      </c>
      <c r="HS150">
        <v>309.33330000000001</v>
      </c>
      <c r="HT150">
        <v>612</v>
      </c>
      <c r="HU150">
        <v>343.66669999999999</v>
      </c>
      <c r="HV150">
        <v>17224.254199999999</v>
      </c>
      <c r="HW150">
        <v>1013.1389</v>
      </c>
      <c r="HX150">
        <v>172</v>
      </c>
      <c r="HY150">
        <v>7.67</v>
      </c>
      <c r="HZ150">
        <v>9.1999999999999998E-3</v>
      </c>
      <c r="IA150">
        <v>9.35</v>
      </c>
      <c r="IB150">
        <v>7953.22</v>
      </c>
      <c r="IC150">
        <v>950.31</v>
      </c>
      <c r="ID150">
        <v>1968433.84</v>
      </c>
      <c r="IE150">
        <v>235202.36</v>
      </c>
      <c r="IF150">
        <v>6582427.9900000002</v>
      </c>
      <c r="IG150">
        <v>4607.66</v>
      </c>
      <c r="IH150">
        <v>550.55999999999995</v>
      </c>
      <c r="II150">
        <v>836.91079999999999</v>
      </c>
      <c r="IJ150">
        <v>565.08330000000001</v>
      </c>
      <c r="IK150">
        <v>670.97329999999999</v>
      </c>
      <c r="IL150">
        <v>2.3913000000000002</v>
      </c>
      <c r="IM150">
        <v>17.8857</v>
      </c>
    </row>
    <row r="151" spans="1:247">
      <c r="A151" s="1">
        <v>35034</v>
      </c>
      <c r="B151">
        <v>10744.203</v>
      </c>
      <c r="C151">
        <v>7006.7470000000003</v>
      </c>
      <c r="D151">
        <v>468.22829999999999</v>
      </c>
      <c r="E151">
        <v>4945.3567999999996</v>
      </c>
      <c r="F151">
        <v>1760.1935000000001</v>
      </c>
      <c r="G151">
        <v>1542.7850000000001</v>
      </c>
      <c r="H151">
        <v>1538.7101</v>
      </c>
      <c r="I151">
        <v>403.27359999999999</v>
      </c>
      <c r="J151">
        <v>1024.0769</v>
      </c>
      <c r="K151">
        <v>515.10789999999997</v>
      </c>
      <c r="L151">
        <v>0.2</v>
      </c>
      <c r="M151">
        <v>2390.46</v>
      </c>
      <c r="N151">
        <v>-12.9</v>
      </c>
      <c r="O151">
        <v>1993.0422000000001</v>
      </c>
      <c r="P151">
        <v>1544.3162</v>
      </c>
      <c r="Q151">
        <v>1012.295</v>
      </c>
      <c r="R151">
        <v>1134.0239999999999</v>
      </c>
      <c r="S151">
        <v>7808.7039999999997</v>
      </c>
      <c r="T151">
        <v>62.947000000000003</v>
      </c>
      <c r="U151">
        <v>62.927</v>
      </c>
      <c r="V151">
        <v>80.05</v>
      </c>
      <c r="W151">
        <v>73.077399999999997</v>
      </c>
      <c r="X151">
        <v>79.530500000000004</v>
      </c>
      <c r="Y151">
        <v>90.971400000000003</v>
      </c>
      <c r="Z151">
        <v>64.204899999999995</v>
      </c>
      <c r="AA151">
        <v>47.878999999999998</v>
      </c>
      <c r="AB151">
        <v>104.7916</v>
      </c>
      <c r="AC151">
        <v>74.330699999999993</v>
      </c>
      <c r="AD151">
        <v>59.533999999999999</v>
      </c>
      <c r="AE151">
        <v>97.512600000000006</v>
      </c>
      <c r="AF151">
        <v>55.798999999999999</v>
      </c>
      <c r="AG151">
        <v>75.640699999999995</v>
      </c>
      <c r="AH151">
        <v>83.4816</v>
      </c>
      <c r="AI151">
        <v>82.491600000000005</v>
      </c>
      <c r="AJ151">
        <v>118175.3333</v>
      </c>
      <c r="AK151">
        <v>98711</v>
      </c>
      <c r="AL151">
        <v>17218.666700000002</v>
      </c>
      <c r="AM151">
        <v>94970.333299999998</v>
      </c>
      <c r="AN151">
        <v>23205</v>
      </c>
      <c r="AO151">
        <v>10402.3333</v>
      </c>
      <c r="AP151">
        <v>6816.3333000000002</v>
      </c>
      <c r="AQ151">
        <v>5351.6666999999998</v>
      </c>
      <c r="AR151">
        <v>13511</v>
      </c>
      <c r="AS151">
        <v>6900.6666999999998</v>
      </c>
      <c r="AT151">
        <v>2879.3332999999998</v>
      </c>
      <c r="AU151">
        <v>13091.6667</v>
      </c>
      <c r="AV151">
        <v>10589.3333</v>
      </c>
      <c r="AW151">
        <v>4610.3333000000002</v>
      </c>
      <c r="AX151">
        <v>634.66669999999999</v>
      </c>
      <c r="AY151">
        <v>23923.666700000002</v>
      </c>
      <c r="AZ151">
        <v>19464.333299999998</v>
      </c>
      <c r="BA151">
        <v>13956.7</v>
      </c>
      <c r="BB151">
        <v>5421.7667000000001</v>
      </c>
      <c r="BC151">
        <v>2916.6667000000002</v>
      </c>
      <c r="BD151">
        <v>4624.6666999999998</v>
      </c>
      <c r="BE151">
        <v>11923</v>
      </c>
      <c r="BF151">
        <v>125221.3333</v>
      </c>
      <c r="BG151">
        <v>66.5</v>
      </c>
      <c r="BH151">
        <v>5.5667</v>
      </c>
      <c r="BI151">
        <v>4.647355449</v>
      </c>
      <c r="BJ151">
        <v>0.92700267800000002</v>
      </c>
      <c r="BK151">
        <v>17.633299999999998</v>
      </c>
      <c r="BL151">
        <v>4.8</v>
      </c>
      <c r="BM151">
        <v>4.8666999999999998</v>
      </c>
      <c r="BN151">
        <v>2733</v>
      </c>
      <c r="BO151">
        <v>2382.3332999999998</v>
      </c>
      <c r="BP151">
        <v>1084.6667</v>
      </c>
      <c r="BQ151">
        <v>1229.3333</v>
      </c>
      <c r="BR151">
        <v>3519.3332999999998</v>
      </c>
      <c r="BS151">
        <v>2485.3332999999998</v>
      </c>
      <c r="BT151">
        <v>833.33330000000001</v>
      </c>
      <c r="BU151">
        <v>572.66669999999999</v>
      </c>
      <c r="BV151">
        <v>4461.6666999999998</v>
      </c>
      <c r="BW151">
        <v>95.537000000000006</v>
      </c>
      <c r="BX151">
        <v>142.35400000000001</v>
      </c>
      <c r="BY151">
        <v>94.734999999999999</v>
      </c>
      <c r="BZ151">
        <v>41.133299999999998</v>
      </c>
      <c r="CA151">
        <v>34.2667</v>
      </c>
      <c r="CB151">
        <v>4.5999999999999996</v>
      </c>
      <c r="CC151">
        <v>4155</v>
      </c>
      <c r="CD151">
        <v>1417.3333</v>
      </c>
      <c r="CE151">
        <v>246.66669999999999</v>
      </c>
      <c r="CF151">
        <v>1424</v>
      </c>
      <c r="CG151">
        <v>304.33330000000001</v>
      </c>
      <c r="CH151">
        <v>109</v>
      </c>
      <c r="CI151">
        <v>657.66669999999999</v>
      </c>
      <c r="CJ151">
        <v>346.33330000000001</v>
      </c>
      <c r="CK151">
        <v>900968.50870000001</v>
      </c>
      <c r="CL151">
        <v>208413</v>
      </c>
      <c r="CM151">
        <v>211012.32130000001</v>
      </c>
      <c r="CN151">
        <v>140433.3124</v>
      </c>
      <c r="CO151">
        <v>592925.79209999996</v>
      </c>
      <c r="CP151">
        <v>72934.412200000006</v>
      </c>
      <c r="CQ151">
        <v>1272461.4539999999</v>
      </c>
      <c r="CR151">
        <v>72.158000000000001</v>
      </c>
      <c r="CS151">
        <v>75.019000000000005</v>
      </c>
      <c r="CT151">
        <v>72.322000000000003</v>
      </c>
      <c r="CU151">
        <v>86.379000000000005</v>
      </c>
      <c r="CV151">
        <v>76.834999999999994</v>
      </c>
      <c r="CW151">
        <v>87.433000000000007</v>
      </c>
      <c r="CX151">
        <v>139.30000000000001</v>
      </c>
      <c r="CY151">
        <v>64.944999999999993</v>
      </c>
      <c r="CZ151">
        <v>67.7</v>
      </c>
      <c r="DA151">
        <v>64.350999999999999</v>
      </c>
      <c r="DB151">
        <v>95.067999999999998</v>
      </c>
      <c r="DC151">
        <v>120.119</v>
      </c>
      <c r="DD151">
        <v>308.62299999999999</v>
      </c>
      <c r="DE151">
        <v>106.782</v>
      </c>
      <c r="DF151">
        <v>67.326999999999998</v>
      </c>
      <c r="DG151">
        <v>110.92100000000001</v>
      </c>
      <c r="DH151">
        <v>30.76</v>
      </c>
      <c r="DI151">
        <v>72.653999999999996</v>
      </c>
      <c r="DJ151">
        <v>63.84</v>
      </c>
      <c r="DK151">
        <v>64.063000000000002</v>
      </c>
      <c r="DL151">
        <v>68.900000000000006</v>
      </c>
      <c r="DM151">
        <v>63.817999999999998</v>
      </c>
      <c r="DN151">
        <v>62.981999999999999</v>
      </c>
      <c r="DO151">
        <v>68.673000000000002</v>
      </c>
      <c r="DP151">
        <v>61.271000000000001</v>
      </c>
      <c r="DQ151">
        <v>153.69999999999999</v>
      </c>
      <c r="DR151">
        <v>162.9333</v>
      </c>
      <c r="DS151">
        <v>128.80000000000001</v>
      </c>
      <c r="DT151">
        <v>125.4667</v>
      </c>
      <c r="DU151">
        <v>126.4</v>
      </c>
      <c r="DV151">
        <v>130.66669999999999</v>
      </c>
      <c r="DW151">
        <v>125.63330000000001</v>
      </c>
      <c r="DX151">
        <v>125.33329999999999</v>
      </c>
      <c r="DY151">
        <v>90.55030644</v>
      </c>
      <c r="DZ151">
        <v>66.425757320000002</v>
      </c>
      <c r="EA151">
        <v>24.202000000000002</v>
      </c>
      <c r="EB151">
        <v>15.70267286</v>
      </c>
      <c r="EC151">
        <v>19.74614906</v>
      </c>
      <c r="ED151">
        <v>16.60466611</v>
      </c>
      <c r="EE151">
        <v>84.962000000000003</v>
      </c>
      <c r="EF151">
        <v>81.695999999999998</v>
      </c>
      <c r="EG151">
        <v>81.207999999999998</v>
      </c>
      <c r="EH151">
        <v>56.232999999999997</v>
      </c>
      <c r="EI151">
        <v>66.444999999999993</v>
      </c>
      <c r="EJ151">
        <v>65.867000000000004</v>
      </c>
      <c r="EK151">
        <v>82.960999999999999</v>
      </c>
      <c r="EL151">
        <v>101.666</v>
      </c>
      <c r="EM151">
        <v>82.733000000000004</v>
      </c>
      <c r="EN151">
        <v>68.954999999999998</v>
      </c>
      <c r="EO151">
        <v>5.72</v>
      </c>
      <c r="EP151">
        <v>5.26</v>
      </c>
      <c r="EQ151">
        <v>5.24</v>
      </c>
      <c r="ER151">
        <v>5.4432999999999998</v>
      </c>
      <c r="ES151">
        <v>5.8933</v>
      </c>
      <c r="ET151">
        <v>7.35</v>
      </c>
      <c r="EU151">
        <v>6.9866999999999999</v>
      </c>
      <c r="EV151">
        <v>7.64</v>
      </c>
      <c r="EW151">
        <v>1.7466999999999999</v>
      </c>
      <c r="EX151">
        <v>1.46</v>
      </c>
      <c r="EY151">
        <v>-0.02</v>
      </c>
      <c r="EZ151">
        <v>0.18</v>
      </c>
      <c r="FA151">
        <v>0.63</v>
      </c>
      <c r="FB151">
        <v>0.47</v>
      </c>
      <c r="FC151">
        <v>286594.995</v>
      </c>
      <c r="FD151">
        <v>737.13329999999996</v>
      </c>
      <c r="FE151">
        <v>2355.8332999999998</v>
      </c>
      <c r="FF151">
        <v>948.22199999999998</v>
      </c>
      <c r="FG151">
        <v>638.10130000000004</v>
      </c>
      <c r="FH151">
        <v>920.79280000000006</v>
      </c>
      <c r="FI151">
        <v>1413.0136</v>
      </c>
      <c r="FJ151">
        <v>583.89670000000001</v>
      </c>
      <c r="FK151">
        <v>1504.6895</v>
      </c>
      <c r="FL151">
        <v>5.5</v>
      </c>
      <c r="FM151">
        <v>46861.49</v>
      </c>
      <c r="FN151">
        <v>6768.28</v>
      </c>
      <c r="FO151">
        <v>86.67609933</v>
      </c>
      <c r="FP151">
        <v>40093.21</v>
      </c>
      <c r="FQ151">
        <v>513.44252589999996</v>
      </c>
      <c r="FR151">
        <v>34503.684399999998</v>
      </c>
      <c r="FS151">
        <v>12357802.689999999</v>
      </c>
      <c r="FT151">
        <v>30955.52</v>
      </c>
      <c r="FU151">
        <v>13.28</v>
      </c>
      <c r="FV151">
        <v>255.19</v>
      </c>
      <c r="FW151">
        <v>102.49</v>
      </c>
      <c r="FY151">
        <v>100.158</v>
      </c>
      <c r="GA151">
        <v>1.1507000000000001</v>
      </c>
      <c r="GB151">
        <v>101.5428</v>
      </c>
      <c r="GC151">
        <v>1.5603</v>
      </c>
      <c r="GD151">
        <v>1.3562000000000001</v>
      </c>
      <c r="GE151">
        <v>89.8</v>
      </c>
      <c r="GF151">
        <v>85.168700000000001</v>
      </c>
      <c r="GG151">
        <v>10.8</v>
      </c>
      <c r="GH151">
        <v>11.7</v>
      </c>
      <c r="GI151">
        <v>64.182820000000007</v>
      </c>
      <c r="GJ151">
        <v>6913530</v>
      </c>
      <c r="GK151">
        <v>74.0809</v>
      </c>
      <c r="GL151">
        <v>84.518500000000003</v>
      </c>
      <c r="GM151">
        <v>66.596400000000003</v>
      </c>
      <c r="GN151">
        <v>16.2333</v>
      </c>
      <c r="GO151">
        <v>40.7333</v>
      </c>
      <c r="GP151">
        <v>56.9</v>
      </c>
      <c r="GQ151">
        <v>56633.333299999998</v>
      </c>
      <c r="GR151">
        <v>5.6867000000000001</v>
      </c>
      <c r="GS151">
        <v>-0.46</v>
      </c>
      <c r="GT151">
        <v>-3.3300000000000003E-2</v>
      </c>
      <c r="GU151">
        <v>1.2666999999999999</v>
      </c>
      <c r="GV151">
        <v>104.16670000000001</v>
      </c>
      <c r="GW151">
        <v>147.5667</v>
      </c>
      <c r="GX151">
        <v>132.19999999999999</v>
      </c>
      <c r="GY151">
        <v>139.23330000000001</v>
      </c>
      <c r="GZ151">
        <v>223.66669999999999</v>
      </c>
      <c r="HA151">
        <v>137.13329999999999</v>
      </c>
      <c r="HB151">
        <v>128.5667</v>
      </c>
      <c r="HC151">
        <v>170.63329999999999</v>
      </c>
      <c r="HD151">
        <v>154.4667</v>
      </c>
      <c r="HE151">
        <v>149.69999999999999</v>
      </c>
      <c r="HF151">
        <v>149.76669999999999</v>
      </c>
      <c r="HG151">
        <v>13.076700000000001</v>
      </c>
      <c r="HH151">
        <v>80580.333299999998</v>
      </c>
      <c r="HI151">
        <v>281360.30670000002</v>
      </c>
      <c r="HJ151">
        <v>895.56730000000005</v>
      </c>
      <c r="HK151">
        <v>0.56210000000000004</v>
      </c>
      <c r="HL151">
        <v>371167</v>
      </c>
      <c r="HM151">
        <v>985458.33330000006</v>
      </c>
      <c r="HN151">
        <v>1.4733000000000001</v>
      </c>
      <c r="HO151">
        <v>0.1079</v>
      </c>
      <c r="HP151">
        <v>5.73</v>
      </c>
      <c r="HQ151">
        <v>0.01</v>
      </c>
      <c r="HR151">
        <v>127.66670000000001</v>
      </c>
      <c r="HS151">
        <v>312</v>
      </c>
      <c r="HT151">
        <v>624.66669999999999</v>
      </c>
      <c r="HU151">
        <v>359.66669999999999</v>
      </c>
      <c r="HV151">
        <v>18499.1924</v>
      </c>
      <c r="HW151">
        <v>1038.2077999999999</v>
      </c>
      <c r="HX151">
        <v>173.7</v>
      </c>
      <c r="HY151">
        <v>7.82</v>
      </c>
      <c r="HZ151">
        <v>9.1999999999999998E-3</v>
      </c>
      <c r="IA151">
        <v>9.43</v>
      </c>
      <c r="IB151">
        <v>8092.49</v>
      </c>
      <c r="IC151">
        <v>952.56</v>
      </c>
      <c r="ID151">
        <v>1988466.19</v>
      </c>
      <c r="IE151">
        <v>234061.74</v>
      </c>
      <c r="IF151">
        <v>6652137.7000000002</v>
      </c>
      <c r="IG151">
        <v>4658.9799999999996</v>
      </c>
      <c r="IH151">
        <v>548.41</v>
      </c>
      <c r="II151">
        <v>849.54769999999996</v>
      </c>
      <c r="IJ151">
        <v>597.67330000000004</v>
      </c>
      <c r="IK151">
        <v>701.44669999999996</v>
      </c>
      <c r="IL151">
        <v>2.2964000000000002</v>
      </c>
      <c r="IM151">
        <v>17.883500000000002</v>
      </c>
    </row>
    <row r="152" spans="1:247">
      <c r="A152" s="1">
        <v>35125</v>
      </c>
      <c r="B152">
        <v>10824.674000000001</v>
      </c>
      <c r="C152">
        <v>7071.3689999999997</v>
      </c>
      <c r="D152">
        <v>473.3152</v>
      </c>
      <c r="E152">
        <v>4994.3568999999998</v>
      </c>
      <c r="F152">
        <v>1771.5236</v>
      </c>
      <c r="G152">
        <v>1567.56</v>
      </c>
      <c r="H152">
        <v>1578.0277000000001</v>
      </c>
      <c r="I152">
        <v>413.42059999999998</v>
      </c>
      <c r="J152">
        <v>1050.0324000000001</v>
      </c>
      <c r="K152">
        <v>528.51670000000001</v>
      </c>
      <c r="L152">
        <v>0.1</v>
      </c>
      <c r="M152">
        <v>2406.2280000000001</v>
      </c>
      <c r="N152">
        <v>8.1</v>
      </c>
      <c r="O152">
        <v>2032.0996</v>
      </c>
      <c r="P152">
        <v>1541.5286000000001</v>
      </c>
      <c r="Q152">
        <v>1024.482</v>
      </c>
      <c r="R152">
        <v>1170.8879999999999</v>
      </c>
      <c r="S152">
        <v>7882.643</v>
      </c>
      <c r="T152">
        <v>63.462000000000003</v>
      </c>
      <c r="U152">
        <v>63.524000000000001</v>
      </c>
      <c r="V152">
        <v>80.209000000000003</v>
      </c>
      <c r="W152">
        <v>73.570400000000006</v>
      </c>
      <c r="X152">
        <v>79.769400000000005</v>
      </c>
      <c r="Y152">
        <v>90.964200000000005</v>
      </c>
      <c r="Z152">
        <v>64.922300000000007</v>
      </c>
      <c r="AA152">
        <v>49.022599999999997</v>
      </c>
      <c r="AB152">
        <v>103.624</v>
      </c>
      <c r="AC152">
        <v>73.225399999999993</v>
      </c>
      <c r="AD152">
        <v>57.868200000000002</v>
      </c>
      <c r="AE152">
        <v>98.0398</v>
      </c>
      <c r="AF152">
        <v>56.386600000000001</v>
      </c>
      <c r="AG152">
        <v>79.456199999999995</v>
      </c>
      <c r="AH152">
        <v>82.946200000000005</v>
      </c>
      <c r="AI152">
        <v>81.6066</v>
      </c>
      <c r="AJ152">
        <v>118682.6667</v>
      </c>
      <c r="AK152">
        <v>99193.666700000002</v>
      </c>
      <c r="AL152">
        <v>17210</v>
      </c>
      <c r="AM152">
        <v>95432</v>
      </c>
      <c r="AN152">
        <v>23250.666700000002</v>
      </c>
      <c r="AO152">
        <v>10426.6667</v>
      </c>
      <c r="AP152">
        <v>6783.3333000000002</v>
      </c>
      <c r="AQ152">
        <v>5405.3333000000002</v>
      </c>
      <c r="AR152">
        <v>13599</v>
      </c>
      <c r="AS152">
        <v>6940</v>
      </c>
      <c r="AT152">
        <v>2894.3332999999998</v>
      </c>
      <c r="AU152">
        <v>13229.6667</v>
      </c>
      <c r="AV152">
        <v>10650.3333</v>
      </c>
      <c r="AW152">
        <v>4641.3333000000002</v>
      </c>
      <c r="AX152">
        <v>635.33330000000001</v>
      </c>
      <c r="AY152">
        <v>23988.333299999998</v>
      </c>
      <c r="AZ152">
        <v>19489</v>
      </c>
      <c r="BA152">
        <v>14004.433300000001</v>
      </c>
      <c r="BB152">
        <v>5434.0333000000001</v>
      </c>
      <c r="BC152">
        <v>2901.6667000000002</v>
      </c>
      <c r="BD152">
        <v>4621.3333000000002</v>
      </c>
      <c r="BE152">
        <v>11966</v>
      </c>
      <c r="BF152">
        <v>125542</v>
      </c>
      <c r="BG152">
        <v>66.533299999999997</v>
      </c>
      <c r="BH152">
        <v>5.5332999999999997</v>
      </c>
      <c r="BI152">
        <v>4.6101011390000002</v>
      </c>
      <c r="BJ152">
        <v>0.93787889400000002</v>
      </c>
      <c r="BK152">
        <v>17.2</v>
      </c>
      <c r="BL152">
        <v>4.8666999999999998</v>
      </c>
      <c r="BM152">
        <v>4.8333000000000004</v>
      </c>
      <c r="BN152">
        <v>2677.3332999999998</v>
      </c>
      <c r="BO152">
        <v>2304</v>
      </c>
      <c r="BP152">
        <v>1130.6667</v>
      </c>
      <c r="BQ152">
        <v>1246.6667</v>
      </c>
      <c r="BR152">
        <v>3530.6667000000002</v>
      </c>
      <c r="BS152">
        <v>2464.6667000000002</v>
      </c>
      <c r="BT152">
        <v>787</v>
      </c>
      <c r="BU152">
        <v>586.33330000000001</v>
      </c>
      <c r="BV152">
        <v>4290.3333000000002</v>
      </c>
      <c r="BW152">
        <v>95.734999999999999</v>
      </c>
      <c r="BX152">
        <v>140.761</v>
      </c>
      <c r="BY152">
        <v>94.909000000000006</v>
      </c>
      <c r="BZ152">
        <v>40.700000000000003</v>
      </c>
      <c r="CA152">
        <v>34.133299999999998</v>
      </c>
      <c r="CB152">
        <v>4.5667</v>
      </c>
      <c r="CC152">
        <v>4083</v>
      </c>
      <c r="CD152">
        <v>1460.6667</v>
      </c>
      <c r="CE152">
        <v>284.66669999999999</v>
      </c>
      <c r="CF152">
        <v>1414.6667</v>
      </c>
      <c r="CG152">
        <v>318</v>
      </c>
      <c r="CH152">
        <v>120.66670000000001</v>
      </c>
      <c r="CI152">
        <v>643.66669999999999</v>
      </c>
      <c r="CJ152">
        <v>378.33330000000001</v>
      </c>
      <c r="CK152">
        <v>902768.37100000004</v>
      </c>
      <c r="CL152">
        <v>211532.6667</v>
      </c>
      <c r="CM152">
        <v>208708.9878</v>
      </c>
      <c r="CN152">
        <v>137969.09789999999</v>
      </c>
      <c r="CO152">
        <v>606526.54029999999</v>
      </c>
      <c r="CP152">
        <v>71152.833299999998</v>
      </c>
      <c r="CQ152">
        <v>1273188.8470000001</v>
      </c>
      <c r="CR152">
        <v>72.558999999999997</v>
      </c>
      <c r="CS152">
        <v>75.313299999999998</v>
      </c>
      <c r="CT152">
        <v>72.655000000000001</v>
      </c>
      <c r="CU152">
        <v>86.195999999999998</v>
      </c>
      <c r="CV152">
        <v>77.138000000000005</v>
      </c>
      <c r="CW152">
        <v>88.015000000000001</v>
      </c>
      <c r="CX152">
        <v>139.405</v>
      </c>
      <c r="CY152">
        <v>65.266000000000005</v>
      </c>
      <c r="CZ152">
        <v>68.369</v>
      </c>
      <c r="DA152">
        <v>64.674999999999997</v>
      </c>
      <c r="DB152">
        <v>96.09</v>
      </c>
      <c r="DC152">
        <v>120.36799999999999</v>
      </c>
      <c r="DD152">
        <v>304.43200000000002</v>
      </c>
      <c r="DE152">
        <v>106.22</v>
      </c>
      <c r="DF152">
        <v>67.843999999999994</v>
      </c>
      <c r="DG152">
        <v>110.92400000000001</v>
      </c>
      <c r="DH152">
        <v>32.295000000000002</v>
      </c>
      <c r="DI152">
        <v>72.991</v>
      </c>
      <c r="DJ152">
        <v>64.334999999999994</v>
      </c>
      <c r="DK152">
        <v>64.363</v>
      </c>
      <c r="DL152">
        <v>67.936000000000007</v>
      </c>
      <c r="DM152">
        <v>64.328999999999994</v>
      </c>
      <c r="DN152">
        <v>63.276000000000003</v>
      </c>
      <c r="DO152">
        <v>69.006</v>
      </c>
      <c r="DP152">
        <v>61.712000000000003</v>
      </c>
      <c r="DQ152">
        <v>155.0667</v>
      </c>
      <c r="DR152">
        <v>164.0333</v>
      </c>
      <c r="DS152">
        <v>129.9667</v>
      </c>
      <c r="DT152">
        <v>126.3</v>
      </c>
      <c r="DU152">
        <v>127.9</v>
      </c>
      <c r="DV152">
        <v>131.4</v>
      </c>
      <c r="DW152">
        <v>126.36669999999999</v>
      </c>
      <c r="DX152">
        <v>125.2667</v>
      </c>
      <c r="DY152">
        <v>117.6420296</v>
      </c>
      <c r="DZ152">
        <v>73.690337540000002</v>
      </c>
      <c r="EA152">
        <v>26.2483</v>
      </c>
      <c r="EB152">
        <v>15.765257849999999</v>
      </c>
      <c r="EC152">
        <v>19.846068840000001</v>
      </c>
      <c r="ED152">
        <v>16.66826052</v>
      </c>
      <c r="EE152">
        <v>84.991</v>
      </c>
      <c r="EF152">
        <v>81.968000000000004</v>
      </c>
      <c r="EG152">
        <v>81.436999999999998</v>
      </c>
      <c r="EH152">
        <v>56.982999999999997</v>
      </c>
      <c r="EI152">
        <v>66.866</v>
      </c>
      <c r="EJ152">
        <v>66.353999999999999</v>
      </c>
      <c r="EK152">
        <v>83.215000000000003</v>
      </c>
      <c r="EL152">
        <v>101.129</v>
      </c>
      <c r="EM152">
        <v>83.114999999999995</v>
      </c>
      <c r="EN152">
        <v>69.013999999999996</v>
      </c>
      <c r="EO152">
        <v>5.3632999999999997</v>
      </c>
      <c r="EP152">
        <v>4.93</v>
      </c>
      <c r="EQ152">
        <v>4.8833000000000002</v>
      </c>
      <c r="ER152">
        <v>5.1233000000000004</v>
      </c>
      <c r="ES152">
        <v>5.91</v>
      </c>
      <c r="ET152">
        <v>7.24</v>
      </c>
      <c r="EU152">
        <v>7.05</v>
      </c>
      <c r="EV152">
        <v>7.71</v>
      </c>
      <c r="EW152">
        <v>1.8</v>
      </c>
      <c r="EX152">
        <v>1.33</v>
      </c>
      <c r="EY152">
        <v>-0.05</v>
      </c>
      <c r="EZ152">
        <v>0.19</v>
      </c>
      <c r="FA152">
        <v>0.98</v>
      </c>
      <c r="FB152">
        <v>0.36</v>
      </c>
      <c r="FC152">
        <v>283298.96000000002</v>
      </c>
      <c r="FD152">
        <v>723.23329999999999</v>
      </c>
      <c r="FE152">
        <v>2363.8332999999998</v>
      </c>
      <c r="FF152">
        <v>961.90650000000005</v>
      </c>
      <c r="FG152">
        <v>644.80880000000002</v>
      </c>
      <c r="FH152">
        <v>938.68150000000003</v>
      </c>
      <c r="FI152">
        <v>1423.8652999999999</v>
      </c>
      <c r="FJ152">
        <v>605.10140000000001</v>
      </c>
      <c r="FK152">
        <v>1543.7828999999999</v>
      </c>
      <c r="FL152">
        <v>5.4</v>
      </c>
      <c r="FM152">
        <v>47563.12</v>
      </c>
      <c r="FN152">
        <v>6836.7610000000004</v>
      </c>
      <c r="FO152">
        <v>86.731839179999994</v>
      </c>
      <c r="FP152">
        <v>40726.36</v>
      </c>
      <c r="FQ152">
        <v>516.65863019999995</v>
      </c>
      <c r="FR152">
        <v>35111.433599999997</v>
      </c>
      <c r="FS152">
        <v>12451682.98</v>
      </c>
      <c r="FT152">
        <v>31532.01</v>
      </c>
      <c r="FU152">
        <v>17.149000000000001</v>
      </c>
      <c r="FV152">
        <v>257.05</v>
      </c>
      <c r="FW152">
        <v>102.36</v>
      </c>
      <c r="FY152">
        <v>102.432</v>
      </c>
      <c r="GA152">
        <v>1.1915</v>
      </c>
      <c r="GB152">
        <v>105.8265</v>
      </c>
      <c r="GC152">
        <v>1.5306</v>
      </c>
      <c r="GD152">
        <v>1.3692</v>
      </c>
      <c r="GE152">
        <v>90.5</v>
      </c>
      <c r="GF152">
        <v>79.716800000000006</v>
      </c>
      <c r="GG152">
        <v>10.8</v>
      </c>
      <c r="GH152">
        <v>11.9</v>
      </c>
      <c r="GI152">
        <v>65.041709999999995</v>
      </c>
      <c r="GJ152">
        <v>7053275.2999999998</v>
      </c>
      <c r="GK152">
        <v>74.435199999999995</v>
      </c>
      <c r="GL152">
        <v>89.701899999999995</v>
      </c>
      <c r="GM152">
        <v>68.039500000000004</v>
      </c>
      <c r="GN152">
        <v>16.600000000000001</v>
      </c>
      <c r="GO152">
        <v>40.366700000000002</v>
      </c>
      <c r="GP152">
        <v>55.2</v>
      </c>
      <c r="GQ152">
        <v>55166.666700000002</v>
      </c>
      <c r="GR152">
        <v>5.57</v>
      </c>
      <c r="GS152">
        <v>-0.43330000000000002</v>
      </c>
      <c r="GT152">
        <v>0.20669999999999999</v>
      </c>
      <c r="GU152">
        <v>1.6867000000000001</v>
      </c>
      <c r="GV152">
        <v>110.4</v>
      </c>
      <c r="GW152">
        <v>139.0667</v>
      </c>
      <c r="GX152">
        <v>132.5</v>
      </c>
      <c r="GY152">
        <v>140.9333</v>
      </c>
      <c r="GZ152">
        <v>225.7</v>
      </c>
      <c r="HA152">
        <v>138.5</v>
      </c>
      <c r="HB152">
        <v>129.13329999999999</v>
      </c>
      <c r="HC152">
        <v>171.9667</v>
      </c>
      <c r="HD152">
        <v>155.86670000000001</v>
      </c>
      <c r="HE152">
        <v>151.0333</v>
      </c>
      <c r="HF152">
        <v>151.13329999999999</v>
      </c>
      <c r="HG152">
        <v>13.1867</v>
      </c>
      <c r="HH152">
        <v>83480.666700000002</v>
      </c>
      <c r="HI152">
        <v>286427.51</v>
      </c>
      <c r="HJ152">
        <v>895.54790000000003</v>
      </c>
      <c r="HK152">
        <v>0.55369999999999997</v>
      </c>
      <c r="HL152">
        <v>379217</v>
      </c>
      <c r="HM152">
        <v>990384.33330000006</v>
      </c>
      <c r="HN152">
        <v>1.4866999999999999</v>
      </c>
      <c r="HO152">
        <v>0.1084</v>
      </c>
      <c r="HP152">
        <v>5.29</v>
      </c>
      <c r="HQ152">
        <v>-0.08</v>
      </c>
      <c r="HR152">
        <v>116.66670000000001</v>
      </c>
      <c r="HS152">
        <v>322</v>
      </c>
      <c r="HT152">
        <v>607</v>
      </c>
      <c r="HU152">
        <v>369</v>
      </c>
      <c r="HV152">
        <v>20517.042700000002</v>
      </c>
      <c r="HW152">
        <v>1069.44</v>
      </c>
      <c r="HX152">
        <v>174.9667</v>
      </c>
      <c r="HY152">
        <v>7.93</v>
      </c>
      <c r="HZ152">
        <v>9.1000000000000004E-3</v>
      </c>
      <c r="IA152">
        <v>9.49</v>
      </c>
      <c r="IB152">
        <v>8188.74</v>
      </c>
      <c r="IC152">
        <v>935.64</v>
      </c>
      <c r="ID152">
        <v>2020567.04</v>
      </c>
      <c r="IE152">
        <v>230869.78</v>
      </c>
      <c r="IF152">
        <v>6700757.0800000001</v>
      </c>
      <c r="IG152">
        <v>4675.3100000000004</v>
      </c>
      <c r="IH152">
        <v>534.20000000000005</v>
      </c>
      <c r="II152">
        <v>875.19770000000005</v>
      </c>
      <c r="IJ152">
        <v>637.01</v>
      </c>
      <c r="IK152">
        <v>749.25329999999997</v>
      </c>
      <c r="IL152">
        <v>2.1983999999999999</v>
      </c>
      <c r="IM152">
        <v>18.4815</v>
      </c>
    </row>
    <row r="153" spans="1:247">
      <c r="A153" s="1">
        <v>35217</v>
      </c>
      <c r="B153">
        <v>11005.217000000001</v>
      </c>
      <c r="C153">
        <v>7147.4409999999998</v>
      </c>
      <c r="D153">
        <v>488.37569999999999</v>
      </c>
      <c r="E153">
        <v>5023.0676999999996</v>
      </c>
      <c r="F153">
        <v>1794.2519</v>
      </c>
      <c r="G153">
        <v>1642.8820000000001</v>
      </c>
      <c r="H153">
        <v>1626.9658999999999</v>
      </c>
      <c r="I153">
        <v>425.54700000000003</v>
      </c>
      <c r="J153">
        <v>1077.9962</v>
      </c>
      <c r="K153">
        <v>551.56050000000005</v>
      </c>
      <c r="L153">
        <v>0.4</v>
      </c>
      <c r="M153">
        <v>2436.1979999999999</v>
      </c>
      <c r="N153">
        <v>3.8</v>
      </c>
      <c r="O153">
        <v>2099.0706</v>
      </c>
      <c r="P153">
        <v>1563.7235000000001</v>
      </c>
      <c r="Q153">
        <v>1041.134</v>
      </c>
      <c r="R153">
        <v>1197.0920000000001</v>
      </c>
      <c r="S153">
        <v>7954.9189999999999</v>
      </c>
      <c r="T153">
        <v>64.679000000000002</v>
      </c>
      <c r="U153">
        <v>64.778000000000006</v>
      </c>
      <c r="V153">
        <v>81.936999999999998</v>
      </c>
      <c r="W153">
        <v>75.1614</v>
      </c>
      <c r="X153">
        <v>81.617099999999994</v>
      </c>
      <c r="Y153">
        <v>92.225899999999996</v>
      </c>
      <c r="Z153">
        <v>66.335099999999997</v>
      </c>
      <c r="AA153">
        <v>50.666400000000003</v>
      </c>
      <c r="AB153">
        <v>104.76909999999999</v>
      </c>
      <c r="AC153">
        <v>76.470200000000006</v>
      </c>
      <c r="AD153">
        <v>62.125399999999999</v>
      </c>
      <c r="AE153">
        <v>98.309600000000003</v>
      </c>
      <c r="AF153">
        <v>58.974899999999998</v>
      </c>
      <c r="AG153">
        <v>78.841399999999993</v>
      </c>
      <c r="AH153">
        <v>83.590800000000002</v>
      </c>
      <c r="AI153">
        <v>82.247600000000006</v>
      </c>
      <c r="AJ153">
        <v>119471</v>
      </c>
      <c r="AK153">
        <v>99947</v>
      </c>
      <c r="AL153">
        <v>17217.333299999998</v>
      </c>
      <c r="AM153">
        <v>96113.333299999998</v>
      </c>
      <c r="AN153">
        <v>23357.666700000002</v>
      </c>
      <c r="AO153">
        <v>10469</v>
      </c>
      <c r="AP153">
        <v>6748.3333000000002</v>
      </c>
      <c r="AQ153">
        <v>5502</v>
      </c>
      <c r="AR153">
        <v>13714.6667</v>
      </c>
      <c r="AS153">
        <v>6990</v>
      </c>
      <c r="AT153">
        <v>2920</v>
      </c>
      <c r="AU153">
        <v>13408</v>
      </c>
      <c r="AV153">
        <v>10754</v>
      </c>
      <c r="AW153">
        <v>4677.6666999999998</v>
      </c>
      <c r="AX153">
        <v>638.33330000000001</v>
      </c>
      <c r="AY153">
        <v>24125</v>
      </c>
      <c r="AZ153">
        <v>19524</v>
      </c>
      <c r="BA153">
        <v>14092.7</v>
      </c>
      <c r="BB153">
        <v>5460.9</v>
      </c>
      <c r="BC153">
        <v>2888.3332999999998</v>
      </c>
      <c r="BD153">
        <v>4618.3333000000002</v>
      </c>
      <c r="BE153">
        <v>12017.3333</v>
      </c>
      <c r="BF153">
        <v>126280</v>
      </c>
      <c r="BG153">
        <v>66.7</v>
      </c>
      <c r="BH153">
        <v>5.5</v>
      </c>
      <c r="BI153">
        <v>4.4557121549999996</v>
      </c>
      <c r="BJ153">
        <v>1.0170292729999999</v>
      </c>
      <c r="BK153">
        <v>16.7</v>
      </c>
      <c r="BL153">
        <v>4.7667000000000002</v>
      </c>
      <c r="BM153">
        <v>4.8</v>
      </c>
      <c r="BN153">
        <v>2615.6667000000002</v>
      </c>
      <c r="BO153">
        <v>2289.6667000000002</v>
      </c>
      <c r="BP153">
        <v>1045.6667</v>
      </c>
      <c r="BQ153">
        <v>1358.6667</v>
      </c>
      <c r="BR153">
        <v>3506.3332999999998</v>
      </c>
      <c r="BS153">
        <v>2564</v>
      </c>
      <c r="BT153">
        <v>705</v>
      </c>
      <c r="BU153">
        <v>571.33330000000001</v>
      </c>
      <c r="BV153">
        <v>4367.6666999999998</v>
      </c>
      <c r="BW153">
        <v>96.551000000000002</v>
      </c>
      <c r="BX153">
        <v>142.869</v>
      </c>
      <c r="BY153">
        <v>95.805000000000007</v>
      </c>
      <c r="BZ153">
        <v>41.333300000000001</v>
      </c>
      <c r="CA153">
        <v>34.299999999999997</v>
      </c>
      <c r="CB153">
        <v>4.7667000000000002</v>
      </c>
      <c r="CC153">
        <v>4063</v>
      </c>
      <c r="CD153">
        <v>1495.6667</v>
      </c>
      <c r="CE153">
        <v>258</v>
      </c>
      <c r="CF153">
        <v>1449.6667</v>
      </c>
      <c r="CG153">
        <v>316.33330000000001</v>
      </c>
      <c r="CH153">
        <v>134.66669999999999</v>
      </c>
      <c r="CI153">
        <v>671.33330000000001</v>
      </c>
      <c r="CJ153">
        <v>373.33330000000001</v>
      </c>
      <c r="CK153">
        <v>917064.03200000001</v>
      </c>
      <c r="CL153">
        <v>215681</v>
      </c>
      <c r="CM153">
        <v>214051.4325</v>
      </c>
      <c r="CN153">
        <v>142195.70430000001</v>
      </c>
      <c r="CO153">
        <v>619840.45180000004</v>
      </c>
      <c r="CP153">
        <v>70642.157399999996</v>
      </c>
      <c r="CQ153">
        <v>1278953.58</v>
      </c>
      <c r="CR153">
        <v>73.043999999999997</v>
      </c>
      <c r="CS153">
        <v>75.671700000000001</v>
      </c>
      <c r="CT153">
        <v>72.951999999999998</v>
      </c>
      <c r="CU153">
        <v>86.045000000000002</v>
      </c>
      <c r="CV153">
        <v>77.516000000000005</v>
      </c>
      <c r="CW153">
        <v>88.403000000000006</v>
      </c>
      <c r="CX153">
        <v>138.48599999999999</v>
      </c>
      <c r="CY153">
        <v>65.789000000000001</v>
      </c>
      <c r="CZ153">
        <v>69.084000000000003</v>
      </c>
      <c r="DA153">
        <v>65.183999999999997</v>
      </c>
      <c r="DB153">
        <v>96.134</v>
      </c>
      <c r="DC153">
        <v>120.155</v>
      </c>
      <c r="DD153">
        <v>297.57</v>
      </c>
      <c r="DE153">
        <v>105.547</v>
      </c>
      <c r="DF153">
        <v>68.53</v>
      </c>
      <c r="DG153">
        <v>110.453</v>
      </c>
      <c r="DH153">
        <v>34.104999999999997</v>
      </c>
      <c r="DI153">
        <v>73.239999999999995</v>
      </c>
      <c r="DJ153">
        <v>64.807000000000002</v>
      </c>
      <c r="DK153">
        <v>64.747</v>
      </c>
      <c r="DL153">
        <v>68.602999999999994</v>
      </c>
      <c r="DM153">
        <v>64.933000000000007</v>
      </c>
      <c r="DN153">
        <v>63.856000000000002</v>
      </c>
      <c r="DO153">
        <v>69.745000000000005</v>
      </c>
      <c r="DP153">
        <v>62.170999999999999</v>
      </c>
      <c r="DQ153">
        <v>156.4</v>
      </c>
      <c r="DR153">
        <v>165</v>
      </c>
      <c r="DS153">
        <v>131.0333</v>
      </c>
      <c r="DT153">
        <v>127.83329999999999</v>
      </c>
      <c r="DU153">
        <v>129.19999999999999</v>
      </c>
      <c r="DV153">
        <v>132.26669999999999</v>
      </c>
      <c r="DW153">
        <v>127.3</v>
      </c>
      <c r="DX153">
        <v>125.9</v>
      </c>
      <c r="DY153">
        <v>114.4051954</v>
      </c>
      <c r="DZ153">
        <v>81.365039479999993</v>
      </c>
      <c r="EA153">
        <v>28.753299999999999</v>
      </c>
      <c r="EB153">
        <v>15.83593409</v>
      </c>
      <c r="EC153">
        <v>19.848882939999999</v>
      </c>
      <c r="ED153">
        <v>16.80503268</v>
      </c>
      <c r="EE153">
        <v>84.491</v>
      </c>
      <c r="EF153">
        <v>82.031000000000006</v>
      </c>
      <c r="EG153">
        <v>81.546000000000006</v>
      </c>
      <c r="EH153">
        <v>57.350999999999999</v>
      </c>
      <c r="EI153">
        <v>67.510999999999996</v>
      </c>
      <c r="EJ153">
        <v>67.091999999999999</v>
      </c>
      <c r="EK153">
        <v>83.105999999999995</v>
      </c>
      <c r="EL153">
        <v>100.733</v>
      </c>
      <c r="EM153">
        <v>83.081999999999994</v>
      </c>
      <c r="EN153">
        <v>69.766000000000005</v>
      </c>
      <c r="EO153">
        <v>5.2432999999999996</v>
      </c>
      <c r="EP153">
        <v>5.0199999999999996</v>
      </c>
      <c r="EQ153">
        <v>5.1433</v>
      </c>
      <c r="ER153">
        <v>5.6632999999999996</v>
      </c>
      <c r="ES153">
        <v>6.72</v>
      </c>
      <c r="ET153">
        <v>8.11</v>
      </c>
      <c r="EU153">
        <v>7.61</v>
      </c>
      <c r="EV153">
        <v>8.2966999999999995</v>
      </c>
      <c r="EW153">
        <v>1.5767</v>
      </c>
      <c r="EX153">
        <v>1.39</v>
      </c>
      <c r="EY153">
        <v>0.12</v>
      </c>
      <c r="EZ153">
        <v>0.64</v>
      </c>
      <c r="FA153">
        <v>1.7</v>
      </c>
      <c r="FB153">
        <v>0.4</v>
      </c>
      <c r="FC153">
        <v>284057.44199999998</v>
      </c>
      <c r="FD153">
        <v>715.4</v>
      </c>
      <c r="FE153">
        <v>2372.1</v>
      </c>
      <c r="FF153">
        <v>973.45740000000001</v>
      </c>
      <c r="FG153">
        <v>648.49639999999999</v>
      </c>
      <c r="FH153">
        <v>952.47059999999999</v>
      </c>
      <c r="FI153">
        <v>1429.8244999999999</v>
      </c>
      <c r="FJ153">
        <v>621.41030000000001</v>
      </c>
      <c r="FK153">
        <v>1573.8807999999999</v>
      </c>
      <c r="FL153">
        <v>-4</v>
      </c>
      <c r="FM153">
        <v>48031.54</v>
      </c>
      <c r="FN153">
        <v>6937.7389999999996</v>
      </c>
      <c r="FO153">
        <v>87.213197149999999</v>
      </c>
      <c r="FP153">
        <v>41093.800000000003</v>
      </c>
      <c r="FQ153">
        <v>516.58355689999996</v>
      </c>
      <c r="FR153">
        <v>35510.586499999998</v>
      </c>
      <c r="FS153">
        <v>12520954.91</v>
      </c>
      <c r="FT153">
        <v>31925.8</v>
      </c>
      <c r="FU153">
        <v>17.480499999999999</v>
      </c>
      <c r="FV153">
        <v>256.24</v>
      </c>
      <c r="FW153">
        <v>102.32</v>
      </c>
      <c r="FY153">
        <v>103.49299999999999</v>
      </c>
      <c r="GA153">
        <v>1.2433000000000001</v>
      </c>
      <c r="GB153">
        <v>107.50060000000001</v>
      </c>
      <c r="GC153">
        <v>1.5243</v>
      </c>
      <c r="GD153">
        <v>1.3648</v>
      </c>
      <c r="GE153">
        <v>91.5</v>
      </c>
      <c r="GF153">
        <v>73.266000000000005</v>
      </c>
      <c r="GG153">
        <v>10.7</v>
      </c>
      <c r="GH153">
        <v>11.9</v>
      </c>
      <c r="GI153">
        <v>64.249700000000004</v>
      </c>
      <c r="GJ153">
        <v>7065708.2999999998</v>
      </c>
      <c r="GK153">
        <v>76.245800000000003</v>
      </c>
      <c r="GL153">
        <v>88.714699999999993</v>
      </c>
      <c r="GM153">
        <v>68.1554</v>
      </c>
      <c r="GN153">
        <v>17.399999999999999</v>
      </c>
      <c r="GO153">
        <v>40.866700000000002</v>
      </c>
      <c r="GP153">
        <v>54.2667</v>
      </c>
      <c r="GQ153">
        <v>54100</v>
      </c>
      <c r="GR153">
        <v>6.49</v>
      </c>
      <c r="GS153">
        <v>-0.2233</v>
      </c>
      <c r="GT153">
        <v>1.2466999999999999</v>
      </c>
      <c r="GU153">
        <v>2.3666999999999998</v>
      </c>
      <c r="GV153">
        <v>113.66670000000001</v>
      </c>
      <c r="GW153">
        <v>140.36670000000001</v>
      </c>
      <c r="GX153">
        <v>131.73330000000001</v>
      </c>
      <c r="GY153">
        <v>143.26669999999999</v>
      </c>
      <c r="GZ153">
        <v>227.4</v>
      </c>
      <c r="HA153">
        <v>139.69999999999999</v>
      </c>
      <c r="HB153">
        <v>129.23330000000001</v>
      </c>
      <c r="HC153">
        <v>173.33330000000001</v>
      </c>
      <c r="HD153">
        <v>157.13329999999999</v>
      </c>
      <c r="HE153">
        <v>152.4333</v>
      </c>
      <c r="HF153">
        <v>152.36670000000001</v>
      </c>
      <c r="HG153">
        <v>13.333299999999999</v>
      </c>
      <c r="HH153">
        <v>86735.79</v>
      </c>
      <c r="HI153">
        <v>296348.02</v>
      </c>
      <c r="HJ153">
        <v>898.84209999999996</v>
      </c>
      <c r="HK153">
        <v>0.55640000000000001</v>
      </c>
      <c r="HL153">
        <v>348650</v>
      </c>
      <c r="HM153">
        <v>992999.66669999994</v>
      </c>
      <c r="HN153">
        <v>1.45</v>
      </c>
      <c r="HO153">
        <v>0.1084</v>
      </c>
      <c r="HP153">
        <v>5.42</v>
      </c>
      <c r="HQ153">
        <v>0.18</v>
      </c>
      <c r="HR153">
        <v>138.66669999999999</v>
      </c>
      <c r="HS153">
        <v>318</v>
      </c>
      <c r="HT153">
        <v>646.33330000000001</v>
      </c>
      <c r="HU153">
        <v>346.66669999999999</v>
      </c>
      <c r="HV153">
        <v>21924.176899999999</v>
      </c>
      <c r="HW153">
        <v>1187.3268</v>
      </c>
      <c r="HX153">
        <v>176.13329999999999</v>
      </c>
      <c r="HY153">
        <v>8</v>
      </c>
      <c r="HZ153">
        <v>9.4000000000000004E-3</v>
      </c>
      <c r="IA153">
        <v>9.48</v>
      </c>
      <c r="IB153">
        <v>8234.7099999999991</v>
      </c>
      <c r="IC153">
        <v>966.79</v>
      </c>
      <c r="ID153">
        <v>2058037.05</v>
      </c>
      <c r="IE153">
        <v>241622.91</v>
      </c>
      <c r="IF153">
        <v>6720697.6600000001</v>
      </c>
      <c r="IG153">
        <v>4657.88</v>
      </c>
      <c r="IH153">
        <v>546.86</v>
      </c>
      <c r="II153">
        <v>851.75580000000002</v>
      </c>
      <c r="IJ153">
        <v>658.96669999999995</v>
      </c>
      <c r="IK153">
        <v>783.63329999999996</v>
      </c>
      <c r="IL153">
        <v>2.1572</v>
      </c>
      <c r="IM153">
        <v>18.8367</v>
      </c>
    </row>
    <row r="154" spans="1:247">
      <c r="A154" s="1">
        <v>35309</v>
      </c>
      <c r="B154">
        <v>11103.934999999999</v>
      </c>
      <c r="C154">
        <v>7190.7129999999997</v>
      </c>
      <c r="D154">
        <v>491.8603</v>
      </c>
      <c r="E154">
        <v>5050.4012000000002</v>
      </c>
      <c r="F154">
        <v>1807.0265999999999</v>
      </c>
      <c r="G154">
        <v>1717.51</v>
      </c>
      <c r="H154">
        <v>1663.9155000000001</v>
      </c>
      <c r="I154">
        <v>442.63060000000002</v>
      </c>
      <c r="J154">
        <v>1111.9143999999999</v>
      </c>
      <c r="K154">
        <v>550.4162</v>
      </c>
      <c r="L154">
        <v>0.6</v>
      </c>
      <c r="M154">
        <v>2436.1819999999998</v>
      </c>
      <c r="N154">
        <v>-5.2</v>
      </c>
      <c r="O154">
        <v>2106.8220999999999</v>
      </c>
      <c r="P154">
        <v>1577.0219</v>
      </c>
      <c r="Q154">
        <v>1049.548</v>
      </c>
      <c r="R154">
        <v>1235.904</v>
      </c>
      <c r="S154">
        <v>8019.3320000000003</v>
      </c>
      <c r="T154">
        <v>65.456000000000003</v>
      </c>
      <c r="U154">
        <v>65.497</v>
      </c>
      <c r="V154">
        <v>83.287000000000006</v>
      </c>
      <c r="W154">
        <v>76.134100000000004</v>
      </c>
      <c r="X154">
        <v>82.479299999999995</v>
      </c>
      <c r="Y154">
        <v>92.329899999999995</v>
      </c>
      <c r="Z154">
        <v>67.294899999999998</v>
      </c>
      <c r="AA154">
        <v>52.152200000000001</v>
      </c>
      <c r="AB154">
        <v>105.68219999999999</v>
      </c>
      <c r="AC154">
        <v>77.605599999999995</v>
      </c>
      <c r="AD154">
        <v>62.875599999999999</v>
      </c>
      <c r="AE154">
        <v>97.909000000000006</v>
      </c>
      <c r="AF154">
        <v>61.000900000000001</v>
      </c>
      <c r="AG154">
        <v>75.796499999999995</v>
      </c>
      <c r="AH154">
        <v>83.514099999999999</v>
      </c>
      <c r="AI154">
        <v>82.451999999999998</v>
      </c>
      <c r="AJ154">
        <v>120208</v>
      </c>
      <c r="AK154">
        <v>100668.6667</v>
      </c>
      <c r="AL154">
        <v>17243.333299999998</v>
      </c>
      <c r="AM154">
        <v>96743.333299999998</v>
      </c>
      <c r="AN154">
        <v>23464.666700000002</v>
      </c>
      <c r="AO154">
        <v>10504</v>
      </c>
      <c r="AP154">
        <v>6739.3333000000002</v>
      </c>
      <c r="AQ154">
        <v>5584.3333000000002</v>
      </c>
      <c r="AR154">
        <v>13813</v>
      </c>
      <c r="AS154">
        <v>7048.6666999999998</v>
      </c>
      <c r="AT154">
        <v>2957.6667000000002</v>
      </c>
      <c r="AU154">
        <v>13595.3333</v>
      </c>
      <c r="AV154">
        <v>10811</v>
      </c>
      <c r="AW154">
        <v>4709</v>
      </c>
      <c r="AX154">
        <v>637</v>
      </c>
      <c r="AY154">
        <v>24269.333299999998</v>
      </c>
      <c r="AZ154">
        <v>19539.333299999998</v>
      </c>
      <c r="BA154">
        <v>14187.3667</v>
      </c>
      <c r="BB154">
        <v>5495.3</v>
      </c>
      <c r="BC154">
        <v>2872</v>
      </c>
      <c r="BD154">
        <v>4600.3333000000002</v>
      </c>
      <c r="BE154">
        <v>12067</v>
      </c>
      <c r="BF154">
        <v>127218.3333</v>
      </c>
      <c r="BG154">
        <v>66.833299999999994</v>
      </c>
      <c r="BH154">
        <v>5.2667000000000002</v>
      </c>
      <c r="BI154">
        <v>4.314918907</v>
      </c>
      <c r="BJ154">
        <v>0.94701915699999994</v>
      </c>
      <c r="BK154">
        <v>16.5</v>
      </c>
      <c r="BL154">
        <v>4.4333</v>
      </c>
      <c r="BM154">
        <v>4.7332999999999998</v>
      </c>
      <c r="BN154">
        <v>2564.3332999999998</v>
      </c>
      <c r="BO154">
        <v>2244.3332999999998</v>
      </c>
      <c r="BP154">
        <v>989.66669999999999</v>
      </c>
      <c r="BQ154">
        <v>1271.6667</v>
      </c>
      <c r="BR154">
        <v>3191</v>
      </c>
      <c r="BS154">
        <v>2506</v>
      </c>
      <c r="BT154">
        <v>758.33330000000001</v>
      </c>
      <c r="BU154">
        <v>580</v>
      </c>
      <c r="BV154">
        <v>4377</v>
      </c>
      <c r="BW154">
        <v>97.27</v>
      </c>
      <c r="BX154">
        <v>143.41</v>
      </c>
      <c r="BY154">
        <v>96.603999999999999</v>
      </c>
      <c r="BZ154">
        <v>41.5</v>
      </c>
      <c r="CA154">
        <v>34.366700000000002</v>
      </c>
      <c r="CB154">
        <v>4.8333000000000004</v>
      </c>
      <c r="CC154">
        <v>4097</v>
      </c>
      <c r="CD154">
        <v>1501.3333</v>
      </c>
      <c r="CE154">
        <v>275</v>
      </c>
      <c r="CF154">
        <v>1418.3333</v>
      </c>
      <c r="CG154">
        <v>336.66669999999999</v>
      </c>
      <c r="CH154">
        <v>133.33330000000001</v>
      </c>
      <c r="CI154">
        <v>674</v>
      </c>
      <c r="CJ154">
        <v>357.33330000000001</v>
      </c>
      <c r="CK154">
        <v>926783.88</v>
      </c>
      <c r="CL154">
        <v>217315.3333</v>
      </c>
      <c r="CM154">
        <v>213259.31479999999</v>
      </c>
      <c r="CN154">
        <v>142799.19839999999</v>
      </c>
      <c r="CO154">
        <v>625803.00020000001</v>
      </c>
      <c r="CP154">
        <v>71080.5916</v>
      </c>
      <c r="CQ154">
        <v>1288023.0830000001</v>
      </c>
      <c r="CR154">
        <v>73.355999999999995</v>
      </c>
      <c r="CS154">
        <v>76.016999999999996</v>
      </c>
      <c r="CT154">
        <v>73.305999999999997</v>
      </c>
      <c r="CU154">
        <v>86.302000000000007</v>
      </c>
      <c r="CV154">
        <v>77.665000000000006</v>
      </c>
      <c r="CW154">
        <v>88.236000000000004</v>
      </c>
      <c r="CX154">
        <v>138.125</v>
      </c>
      <c r="CY154">
        <v>66.304000000000002</v>
      </c>
      <c r="CZ154">
        <v>68.980999999999995</v>
      </c>
      <c r="DA154">
        <v>65.700999999999993</v>
      </c>
      <c r="DB154">
        <v>96.465000000000003</v>
      </c>
      <c r="DC154">
        <v>120.501</v>
      </c>
      <c r="DD154">
        <v>292.07</v>
      </c>
      <c r="DE154">
        <v>105.515</v>
      </c>
      <c r="DF154">
        <v>69.283000000000001</v>
      </c>
      <c r="DG154">
        <v>108.92100000000001</v>
      </c>
      <c r="DH154">
        <v>33.085000000000001</v>
      </c>
      <c r="DI154">
        <v>73.402000000000001</v>
      </c>
      <c r="DJ154">
        <v>65.233999999999995</v>
      </c>
      <c r="DK154">
        <v>65.090999999999994</v>
      </c>
      <c r="DL154">
        <v>69.147999999999996</v>
      </c>
      <c r="DM154">
        <v>65.512</v>
      </c>
      <c r="DN154">
        <v>64.337999999999994</v>
      </c>
      <c r="DO154">
        <v>70.710999999999999</v>
      </c>
      <c r="DP154">
        <v>62.81</v>
      </c>
      <c r="DQ154">
        <v>157.30000000000001</v>
      </c>
      <c r="DR154">
        <v>166.0667</v>
      </c>
      <c r="DS154">
        <v>131.5</v>
      </c>
      <c r="DT154">
        <v>128.16669999999999</v>
      </c>
      <c r="DU154">
        <v>129.76669999999999</v>
      </c>
      <c r="DV154">
        <v>134.5</v>
      </c>
      <c r="DW154">
        <v>127.2333</v>
      </c>
      <c r="DX154">
        <v>125.7333</v>
      </c>
      <c r="DY154">
        <v>110.55682849999999</v>
      </c>
      <c r="DZ154">
        <v>82.913581280000002</v>
      </c>
      <c r="EA154">
        <v>29.4954</v>
      </c>
      <c r="EB154">
        <v>15.90431321</v>
      </c>
      <c r="EC154">
        <v>19.95164454</v>
      </c>
      <c r="ED154">
        <v>16.869036300000001</v>
      </c>
      <c r="EE154">
        <v>84.38</v>
      </c>
      <c r="EF154">
        <v>82.242999999999995</v>
      </c>
      <c r="EG154">
        <v>81.878</v>
      </c>
      <c r="EH154">
        <v>58.076000000000001</v>
      </c>
      <c r="EI154">
        <v>67.757000000000005</v>
      </c>
      <c r="EJ154">
        <v>67.334999999999994</v>
      </c>
      <c r="EK154">
        <v>83.563000000000002</v>
      </c>
      <c r="EL154">
        <v>99.846000000000004</v>
      </c>
      <c r="EM154">
        <v>83.412999999999997</v>
      </c>
      <c r="EN154">
        <v>69.960999999999999</v>
      </c>
      <c r="EO154">
        <v>5.3067000000000002</v>
      </c>
      <c r="EP154">
        <v>5.0967000000000002</v>
      </c>
      <c r="EQ154">
        <v>5.2233000000000001</v>
      </c>
      <c r="ER154">
        <v>5.7832999999999997</v>
      </c>
      <c r="ES154">
        <v>6.78</v>
      </c>
      <c r="ET154">
        <v>8.16</v>
      </c>
      <c r="EU154">
        <v>7.59</v>
      </c>
      <c r="EV154">
        <v>8.2933000000000003</v>
      </c>
      <c r="EW154">
        <v>1.5133000000000001</v>
      </c>
      <c r="EX154">
        <v>1.38</v>
      </c>
      <c r="EY154">
        <v>0.13</v>
      </c>
      <c r="EZ154">
        <v>0.69</v>
      </c>
      <c r="FA154">
        <v>1.68</v>
      </c>
      <c r="FB154">
        <v>0.39</v>
      </c>
      <c r="FC154">
        <v>286649.68</v>
      </c>
      <c r="FD154">
        <v>701.46669999999995</v>
      </c>
      <c r="FE154">
        <v>2380.6999999999998</v>
      </c>
      <c r="FF154">
        <v>987.24030000000005</v>
      </c>
      <c r="FG154">
        <v>652.46140000000003</v>
      </c>
      <c r="FH154">
        <v>968.56489999999997</v>
      </c>
      <c r="FI154">
        <v>1432.2095999999999</v>
      </c>
      <c r="FJ154">
        <v>635.31209999999999</v>
      </c>
      <c r="FK154">
        <v>1603.8770999999999</v>
      </c>
      <c r="FL154">
        <v>-6.1</v>
      </c>
      <c r="FM154">
        <v>48361.13</v>
      </c>
      <c r="FN154">
        <v>7036.4709999999995</v>
      </c>
      <c r="FO154">
        <v>87.743851849999999</v>
      </c>
      <c r="FP154">
        <v>41324.660000000003</v>
      </c>
      <c r="FQ154">
        <v>515.31298319999996</v>
      </c>
      <c r="FR154">
        <v>35758.198799999998</v>
      </c>
      <c r="FS154">
        <v>12602930.92</v>
      </c>
      <c r="FT154">
        <v>32153.57</v>
      </c>
      <c r="FU154">
        <v>17.1965</v>
      </c>
      <c r="FV154">
        <v>256.22000000000003</v>
      </c>
      <c r="FW154">
        <v>102.11</v>
      </c>
      <c r="FY154">
        <v>103.239</v>
      </c>
      <c r="GA154">
        <v>1.2231000000000001</v>
      </c>
      <c r="GB154">
        <v>108.99590000000001</v>
      </c>
      <c r="GC154">
        <v>1.5541</v>
      </c>
      <c r="GD154">
        <v>1.3704000000000001</v>
      </c>
      <c r="GE154">
        <v>94.9</v>
      </c>
      <c r="GF154">
        <v>78.414900000000003</v>
      </c>
      <c r="GG154">
        <v>10.6</v>
      </c>
      <c r="GH154">
        <v>12</v>
      </c>
      <c r="GI154">
        <v>64.254689999999997</v>
      </c>
      <c r="GJ154">
        <v>7122540.7999999998</v>
      </c>
      <c r="GK154">
        <v>77.680400000000006</v>
      </c>
      <c r="GL154">
        <v>83.826800000000006</v>
      </c>
      <c r="GM154">
        <v>68.443299999999994</v>
      </c>
      <c r="GN154">
        <v>16.933299999999999</v>
      </c>
      <c r="GO154">
        <v>40.933300000000003</v>
      </c>
      <c r="GP154">
        <v>51.866700000000002</v>
      </c>
      <c r="GQ154">
        <v>51533.333299999998</v>
      </c>
      <c r="GR154">
        <v>6.5433000000000003</v>
      </c>
      <c r="GS154">
        <v>-0.21</v>
      </c>
      <c r="GT154">
        <v>1.2366999999999999</v>
      </c>
      <c r="GU154">
        <v>2.2833000000000001</v>
      </c>
      <c r="GV154">
        <v>114.2</v>
      </c>
      <c r="GW154">
        <v>122.8</v>
      </c>
      <c r="GX154">
        <v>131.0667</v>
      </c>
      <c r="GY154">
        <v>143.19999999999999</v>
      </c>
      <c r="GZ154">
        <v>229.13329999999999</v>
      </c>
      <c r="HA154">
        <v>139.9667</v>
      </c>
      <c r="HB154">
        <v>129.5</v>
      </c>
      <c r="HC154">
        <v>174.9</v>
      </c>
      <c r="HD154">
        <v>157.9</v>
      </c>
      <c r="HE154">
        <v>153.13329999999999</v>
      </c>
      <c r="HF154">
        <v>153.30000000000001</v>
      </c>
      <c r="HG154">
        <v>13.45</v>
      </c>
      <c r="HH154">
        <v>88639.473299999998</v>
      </c>
      <c r="HI154">
        <v>308921.42</v>
      </c>
      <c r="HJ154">
        <v>896.89070000000004</v>
      </c>
      <c r="HK154">
        <v>0.58040000000000003</v>
      </c>
      <c r="HL154">
        <v>337183</v>
      </c>
      <c r="HM154">
        <v>999470.33330000006</v>
      </c>
      <c r="HN154">
        <v>1.4467000000000001</v>
      </c>
      <c r="HO154">
        <v>0.1095</v>
      </c>
      <c r="HP154">
        <v>5.49</v>
      </c>
      <c r="HQ154">
        <v>0.18</v>
      </c>
      <c r="HR154">
        <v>142.33330000000001</v>
      </c>
      <c r="HS154">
        <v>317.66669999999999</v>
      </c>
      <c r="HT154">
        <v>614</v>
      </c>
      <c r="HU154">
        <v>344.33330000000001</v>
      </c>
      <c r="HV154">
        <v>21103.770799999998</v>
      </c>
      <c r="HW154">
        <v>1140.7145</v>
      </c>
      <c r="HX154">
        <v>177.4</v>
      </c>
      <c r="HY154">
        <v>8.1</v>
      </c>
      <c r="HZ154">
        <v>9.4999999999999998E-3</v>
      </c>
      <c r="IA154">
        <v>9.5500000000000007</v>
      </c>
      <c r="IB154">
        <v>8335.1200000000008</v>
      </c>
      <c r="IC154">
        <v>975.84</v>
      </c>
      <c r="ID154">
        <v>2097795.66</v>
      </c>
      <c r="IE154">
        <v>245600.97</v>
      </c>
      <c r="IF154">
        <v>6787767.9800000004</v>
      </c>
      <c r="IG154">
        <v>4685.16</v>
      </c>
      <c r="IH154">
        <v>548.52</v>
      </c>
      <c r="II154">
        <v>854.14790000000005</v>
      </c>
      <c r="IJ154">
        <v>660.54330000000004</v>
      </c>
      <c r="IK154">
        <v>781.74329999999998</v>
      </c>
      <c r="IL154">
        <v>2.2002000000000002</v>
      </c>
      <c r="IM154">
        <v>18.8218</v>
      </c>
    </row>
    <row r="155" spans="1:247">
      <c r="A155" s="1">
        <v>35400</v>
      </c>
      <c r="B155">
        <v>11219.237999999999</v>
      </c>
      <c r="C155">
        <v>7247.9870000000001</v>
      </c>
      <c r="D155">
        <v>501.45859999999999</v>
      </c>
      <c r="E155">
        <v>5078.5955999999996</v>
      </c>
      <c r="F155">
        <v>1821.6727000000001</v>
      </c>
      <c r="G155">
        <v>1715.2449999999999</v>
      </c>
      <c r="H155">
        <v>1690.4704999999999</v>
      </c>
      <c r="I155">
        <v>448.02980000000002</v>
      </c>
      <c r="J155">
        <v>1140.1364000000001</v>
      </c>
      <c r="K155">
        <v>544.16740000000004</v>
      </c>
      <c r="L155">
        <v>0.4</v>
      </c>
      <c r="M155">
        <v>2452.9940000000001</v>
      </c>
      <c r="N155">
        <v>-1.9</v>
      </c>
      <c r="O155">
        <v>2164.2347</v>
      </c>
      <c r="P155">
        <v>1599.5178000000001</v>
      </c>
      <c r="Q155">
        <v>1114.9749999999999</v>
      </c>
      <c r="R155">
        <v>1260.278</v>
      </c>
      <c r="S155">
        <v>8062.0450000000001</v>
      </c>
      <c r="T155">
        <v>66.260000000000005</v>
      </c>
      <c r="U155">
        <v>66.313000000000002</v>
      </c>
      <c r="V155">
        <v>84.242999999999995</v>
      </c>
      <c r="W155">
        <v>77.183199999999999</v>
      </c>
      <c r="X155">
        <v>83.472200000000001</v>
      </c>
      <c r="Y155">
        <v>93.125</v>
      </c>
      <c r="Z155">
        <v>68.303100000000001</v>
      </c>
      <c r="AA155">
        <v>53.342700000000001</v>
      </c>
      <c r="AB155">
        <v>106.9833</v>
      </c>
      <c r="AC155">
        <v>77.221199999999996</v>
      </c>
      <c r="AD155">
        <v>61.642499999999998</v>
      </c>
      <c r="AE155">
        <v>99.265900000000002</v>
      </c>
      <c r="AF155">
        <v>62.409799999999997</v>
      </c>
      <c r="AG155">
        <v>78.157399999999996</v>
      </c>
      <c r="AH155">
        <v>83.482399999999998</v>
      </c>
      <c r="AI155">
        <v>82.295599999999993</v>
      </c>
      <c r="AJ155">
        <v>120923</v>
      </c>
      <c r="AK155">
        <v>101359.6667</v>
      </c>
      <c r="AL155">
        <v>17276.333299999998</v>
      </c>
      <c r="AM155">
        <v>97347</v>
      </c>
      <c r="AN155">
        <v>23576</v>
      </c>
      <c r="AO155">
        <v>10543.6667</v>
      </c>
      <c r="AP155">
        <v>6732.6666999999998</v>
      </c>
      <c r="AQ155">
        <v>5662</v>
      </c>
      <c r="AR155">
        <v>13922.3333</v>
      </c>
      <c r="AS155">
        <v>7095.6666999999998</v>
      </c>
      <c r="AT155">
        <v>2988.3332999999998</v>
      </c>
      <c r="AU155">
        <v>13757.3333</v>
      </c>
      <c r="AV155">
        <v>10880</v>
      </c>
      <c r="AW155">
        <v>4734.3333000000002</v>
      </c>
      <c r="AX155">
        <v>637.66669999999999</v>
      </c>
      <c r="AY155">
        <v>24405.666700000002</v>
      </c>
      <c r="AZ155">
        <v>19563.333299999998</v>
      </c>
      <c r="BA155">
        <v>14292.7</v>
      </c>
      <c r="BB155">
        <v>5535.7332999999999</v>
      </c>
      <c r="BC155">
        <v>2843</v>
      </c>
      <c r="BD155">
        <v>4581.3333000000002</v>
      </c>
      <c r="BE155">
        <v>12139</v>
      </c>
      <c r="BF155">
        <v>127840.3333</v>
      </c>
      <c r="BG155">
        <v>67</v>
      </c>
      <c r="BH155">
        <v>5.3333000000000004</v>
      </c>
      <c r="BI155">
        <v>4.4528412350000002</v>
      </c>
      <c r="BJ155">
        <v>0.86016511399999995</v>
      </c>
      <c r="BK155">
        <v>16.566700000000001</v>
      </c>
      <c r="BL155">
        <v>4.3666999999999998</v>
      </c>
      <c r="BM155">
        <v>4.9000000000000004</v>
      </c>
      <c r="BN155">
        <v>2672.6667000000002</v>
      </c>
      <c r="BO155">
        <v>2319.3332999999998</v>
      </c>
      <c r="BP155">
        <v>1022.3333</v>
      </c>
      <c r="BQ155">
        <v>1161.3333</v>
      </c>
      <c r="BR155">
        <v>3211.3332999999998</v>
      </c>
      <c r="BS155">
        <v>2524</v>
      </c>
      <c r="BT155">
        <v>846.33330000000001</v>
      </c>
      <c r="BU155">
        <v>583.33330000000001</v>
      </c>
      <c r="BV155">
        <v>4254</v>
      </c>
      <c r="BW155">
        <v>98.343000000000004</v>
      </c>
      <c r="BX155">
        <v>144.065</v>
      </c>
      <c r="BY155">
        <v>97.709000000000003</v>
      </c>
      <c r="BZ155">
        <v>41.533299999999997</v>
      </c>
      <c r="CA155">
        <v>34.4</v>
      </c>
      <c r="CB155">
        <v>4.8666999999999998</v>
      </c>
      <c r="CC155">
        <v>4259</v>
      </c>
      <c r="CD155">
        <v>1417</v>
      </c>
      <c r="CE155">
        <v>264.33330000000001</v>
      </c>
      <c r="CF155">
        <v>1393.6667</v>
      </c>
      <c r="CG155">
        <v>306.66669999999999</v>
      </c>
      <c r="CH155">
        <v>135</v>
      </c>
      <c r="CI155">
        <v>644.33330000000001</v>
      </c>
      <c r="CJ155">
        <v>331</v>
      </c>
      <c r="CK155">
        <v>939363.45270000002</v>
      </c>
      <c r="CL155">
        <v>221338</v>
      </c>
      <c r="CM155">
        <v>217301.5043</v>
      </c>
      <c r="CN155">
        <v>144037.9333</v>
      </c>
      <c r="CO155">
        <v>637491.17070000002</v>
      </c>
      <c r="CP155">
        <v>70862.001300000004</v>
      </c>
      <c r="CQ155">
        <v>1296861.5759999999</v>
      </c>
      <c r="CR155">
        <v>73.855999999999995</v>
      </c>
      <c r="CS155">
        <v>76.449700000000007</v>
      </c>
      <c r="CT155">
        <v>73.616</v>
      </c>
      <c r="CU155">
        <v>86.221000000000004</v>
      </c>
      <c r="CV155">
        <v>78.058000000000007</v>
      </c>
      <c r="CW155">
        <v>88.629000000000005</v>
      </c>
      <c r="CX155">
        <v>137.52699999999999</v>
      </c>
      <c r="CY155">
        <v>66.846000000000004</v>
      </c>
      <c r="CZ155">
        <v>69.622</v>
      </c>
      <c r="DA155">
        <v>66.236000000000004</v>
      </c>
      <c r="DB155">
        <v>97.028999999999996</v>
      </c>
      <c r="DC155">
        <v>120.008</v>
      </c>
      <c r="DD155">
        <v>286.63600000000002</v>
      </c>
      <c r="DE155">
        <v>104.58799999999999</v>
      </c>
      <c r="DF155">
        <v>69.875</v>
      </c>
      <c r="DG155">
        <v>109.38800000000001</v>
      </c>
      <c r="DH155">
        <v>34.362000000000002</v>
      </c>
      <c r="DI155">
        <v>73.597999999999999</v>
      </c>
      <c r="DJ155">
        <v>65.635999999999996</v>
      </c>
      <c r="DK155">
        <v>65.507000000000005</v>
      </c>
      <c r="DL155">
        <v>70.02</v>
      </c>
      <c r="DM155">
        <v>66.099999999999994</v>
      </c>
      <c r="DN155">
        <v>64.91</v>
      </c>
      <c r="DO155">
        <v>71.472999999999999</v>
      </c>
      <c r="DP155">
        <v>63.466000000000001</v>
      </c>
      <c r="DQ155">
        <v>158.66669999999999</v>
      </c>
      <c r="DR155">
        <v>167.13329999999999</v>
      </c>
      <c r="DS155">
        <v>132.6</v>
      </c>
      <c r="DT155">
        <v>128.4333</v>
      </c>
      <c r="DU155">
        <v>131.19999999999999</v>
      </c>
      <c r="DV155">
        <v>136.0667</v>
      </c>
      <c r="DW155">
        <v>128.26669999999999</v>
      </c>
      <c r="DX155">
        <v>126.0667</v>
      </c>
      <c r="DY155">
        <v>137.97605680000001</v>
      </c>
      <c r="DZ155">
        <v>92.174785580000005</v>
      </c>
      <c r="EA155">
        <v>32.265300000000003</v>
      </c>
      <c r="EB155">
        <v>15.953826380000001</v>
      </c>
      <c r="EC155">
        <v>19.956475170000001</v>
      </c>
      <c r="ED155">
        <v>16.856372360000002</v>
      </c>
      <c r="EE155">
        <v>83.766000000000005</v>
      </c>
      <c r="EF155">
        <v>82.043999999999997</v>
      </c>
      <c r="EG155">
        <v>81.671999999999997</v>
      </c>
      <c r="EH155">
        <v>58.475999999999999</v>
      </c>
      <c r="EI155">
        <v>67.813999999999993</v>
      </c>
      <c r="EJ155">
        <v>67.430999999999997</v>
      </c>
      <c r="EK155">
        <v>83.917000000000002</v>
      </c>
      <c r="EL155">
        <v>99.248000000000005</v>
      </c>
      <c r="EM155">
        <v>83.822999999999993</v>
      </c>
      <c r="EN155">
        <v>70.343000000000004</v>
      </c>
      <c r="EO155">
        <v>5.28</v>
      </c>
      <c r="EP155">
        <v>4.9767000000000001</v>
      </c>
      <c r="EQ155">
        <v>5.0732999999999997</v>
      </c>
      <c r="ER155">
        <v>5.48</v>
      </c>
      <c r="ES155">
        <v>6.3433000000000002</v>
      </c>
      <c r="ET155">
        <v>7.71</v>
      </c>
      <c r="EU155">
        <v>7.23</v>
      </c>
      <c r="EV155">
        <v>7.9166999999999996</v>
      </c>
      <c r="EW155">
        <v>1.5732999999999999</v>
      </c>
      <c r="EX155">
        <v>1.37</v>
      </c>
      <c r="EY155">
        <v>0.1</v>
      </c>
      <c r="EZ155">
        <v>0.5</v>
      </c>
      <c r="FA155">
        <v>1.37</v>
      </c>
      <c r="FB155">
        <v>0.47</v>
      </c>
      <c r="FC155">
        <v>288754.68900000001</v>
      </c>
      <c r="FD155">
        <v>682.86670000000004</v>
      </c>
      <c r="FE155">
        <v>2392.1</v>
      </c>
      <c r="FF155">
        <v>1010.119</v>
      </c>
      <c r="FG155">
        <v>662.9067</v>
      </c>
      <c r="FH155">
        <v>973.06809999999996</v>
      </c>
      <c r="FI155">
        <v>1456.2659000000001</v>
      </c>
      <c r="FJ155">
        <v>652.04399999999998</v>
      </c>
      <c r="FK155">
        <v>1625.1121000000001</v>
      </c>
      <c r="FL155">
        <v>-3.8</v>
      </c>
      <c r="FM155">
        <v>49158.38</v>
      </c>
      <c r="FN155">
        <v>7129.2709999999997</v>
      </c>
      <c r="FO155">
        <v>88.430062340000006</v>
      </c>
      <c r="FP155">
        <v>42029.11</v>
      </c>
      <c r="FQ155">
        <v>521.32074609999995</v>
      </c>
      <c r="FR155">
        <v>36485.527800000003</v>
      </c>
      <c r="FS155">
        <v>12672856.77</v>
      </c>
      <c r="FT155">
        <v>32870.379999999997</v>
      </c>
      <c r="FU155">
        <v>18.786300000000001</v>
      </c>
      <c r="FV155">
        <v>256.76</v>
      </c>
      <c r="FW155">
        <v>102.25</v>
      </c>
      <c r="FY155">
        <v>103.819</v>
      </c>
      <c r="GA155">
        <v>1.2876000000000001</v>
      </c>
      <c r="GB155">
        <v>112.8964</v>
      </c>
      <c r="GC155">
        <v>1.6375</v>
      </c>
      <c r="GD155">
        <v>1.3504</v>
      </c>
      <c r="GE155">
        <v>97.5</v>
      </c>
      <c r="GF155">
        <v>69.459599999999995</v>
      </c>
      <c r="GG155">
        <v>10.9</v>
      </c>
      <c r="GH155">
        <v>12</v>
      </c>
      <c r="GI155">
        <v>64.446969999999993</v>
      </c>
      <c r="GJ155">
        <v>7207501.0999999996</v>
      </c>
      <c r="GK155">
        <v>78.807199999999995</v>
      </c>
      <c r="GL155">
        <v>86.7273</v>
      </c>
      <c r="GM155">
        <v>70.017099999999999</v>
      </c>
      <c r="GN155">
        <v>15.933299999999999</v>
      </c>
      <c r="GO155">
        <v>41.066699999999997</v>
      </c>
      <c r="GP155">
        <v>50.166699999999999</v>
      </c>
      <c r="GQ155">
        <v>49933.333299999998</v>
      </c>
      <c r="GR155">
        <v>6.1032999999999999</v>
      </c>
      <c r="GS155">
        <v>-0.30330000000000001</v>
      </c>
      <c r="GT155">
        <v>0.82330000000000003</v>
      </c>
      <c r="GU155">
        <v>1.95</v>
      </c>
      <c r="GV155">
        <v>116.7</v>
      </c>
      <c r="GW155">
        <v>121.4333</v>
      </c>
      <c r="GX155">
        <v>131.6</v>
      </c>
      <c r="GY155">
        <v>144.73330000000001</v>
      </c>
      <c r="GZ155">
        <v>230.83330000000001</v>
      </c>
      <c r="HA155">
        <v>141.30000000000001</v>
      </c>
      <c r="HB155">
        <v>129.5667</v>
      </c>
      <c r="HC155">
        <v>176.26669999999999</v>
      </c>
      <c r="HD155">
        <v>159.1</v>
      </c>
      <c r="HE155">
        <v>154.6</v>
      </c>
      <c r="HF155">
        <v>154.5667</v>
      </c>
      <c r="HG155">
        <v>13.53</v>
      </c>
      <c r="HH155">
        <v>89147.623300000007</v>
      </c>
      <c r="HI155">
        <v>312614.09330000001</v>
      </c>
      <c r="HJ155">
        <v>894.93730000000005</v>
      </c>
      <c r="HK155">
        <v>0.59360000000000002</v>
      </c>
      <c r="HL155">
        <v>342967</v>
      </c>
      <c r="HM155">
        <v>1004497.333</v>
      </c>
      <c r="HN155">
        <v>1.4333</v>
      </c>
      <c r="HO155">
        <v>0.1091</v>
      </c>
      <c r="HP155">
        <v>5.45</v>
      </c>
      <c r="HQ155">
        <v>0.17</v>
      </c>
      <c r="HR155">
        <v>141.33330000000001</v>
      </c>
      <c r="HS155">
        <v>309</v>
      </c>
      <c r="HT155">
        <v>615.33330000000001</v>
      </c>
      <c r="HU155">
        <v>328</v>
      </c>
      <c r="HV155">
        <v>20800.457999999999</v>
      </c>
      <c r="HW155">
        <v>1261.1681000000001</v>
      </c>
      <c r="HX155">
        <v>178.5667</v>
      </c>
      <c r="HY155">
        <v>8.17</v>
      </c>
      <c r="HZ155">
        <v>9.4000000000000004E-3</v>
      </c>
      <c r="IA155">
        <v>9.67</v>
      </c>
      <c r="IB155">
        <v>8525.1</v>
      </c>
      <c r="IC155">
        <v>979.97</v>
      </c>
      <c r="ID155">
        <v>2132633.4300000002</v>
      </c>
      <c r="IE155">
        <v>245148.55</v>
      </c>
      <c r="IF155">
        <v>6886435.7300000004</v>
      </c>
      <c r="IG155">
        <v>4746.3500000000004</v>
      </c>
      <c r="IH155">
        <v>545.6</v>
      </c>
      <c r="II155">
        <v>869.93520000000001</v>
      </c>
      <c r="IJ155">
        <v>726.79330000000004</v>
      </c>
      <c r="IK155">
        <v>854.52</v>
      </c>
      <c r="IL155">
        <v>2.0402</v>
      </c>
      <c r="IM155">
        <v>20.515499999999999</v>
      </c>
    </row>
    <row r="156" spans="1:247">
      <c r="A156" s="1">
        <v>35490</v>
      </c>
      <c r="B156">
        <v>11291.665000000001</v>
      </c>
      <c r="C156">
        <v>7324.3879999999999</v>
      </c>
      <c r="D156">
        <v>515.0412</v>
      </c>
      <c r="E156">
        <v>5123.6073999999999</v>
      </c>
      <c r="F156">
        <v>1832.6948</v>
      </c>
      <c r="G156">
        <v>1749.8789999999999</v>
      </c>
      <c r="H156">
        <v>1722.0456999999999</v>
      </c>
      <c r="I156">
        <v>456.79079999999999</v>
      </c>
      <c r="J156">
        <v>1166.6094000000001</v>
      </c>
      <c r="K156">
        <v>546.95280000000002</v>
      </c>
      <c r="L156">
        <v>0.6</v>
      </c>
      <c r="M156">
        <v>2440.2449999999999</v>
      </c>
      <c r="N156">
        <v>-5.5</v>
      </c>
      <c r="O156">
        <v>2184.3845999999999</v>
      </c>
      <c r="P156">
        <v>1599.9746</v>
      </c>
      <c r="Q156">
        <v>1136.155</v>
      </c>
      <c r="R156">
        <v>1314.106</v>
      </c>
      <c r="S156">
        <v>8138.8310000000001</v>
      </c>
      <c r="T156">
        <v>66.680999999999997</v>
      </c>
      <c r="U156">
        <v>66.774000000000001</v>
      </c>
      <c r="V156">
        <v>85.899000000000001</v>
      </c>
      <c r="W156">
        <v>78.648300000000006</v>
      </c>
      <c r="X156">
        <v>84.903199999999998</v>
      </c>
      <c r="Y156">
        <v>93.962500000000006</v>
      </c>
      <c r="Z156">
        <v>69.767899999999997</v>
      </c>
      <c r="AA156">
        <v>55.238999999999997</v>
      </c>
      <c r="AB156">
        <v>108.77200000000001</v>
      </c>
      <c r="AC156">
        <v>79.0501</v>
      </c>
      <c r="AD156">
        <v>64.702100000000002</v>
      </c>
      <c r="AE156">
        <v>99.595299999999995</v>
      </c>
      <c r="AF156">
        <v>64.840699999999998</v>
      </c>
      <c r="AG156">
        <v>76.597300000000004</v>
      </c>
      <c r="AH156">
        <v>83.839399999999998</v>
      </c>
      <c r="AI156">
        <v>82.762900000000002</v>
      </c>
      <c r="AJ156">
        <v>121676</v>
      </c>
      <c r="AK156">
        <v>102076.3333</v>
      </c>
      <c r="AL156">
        <v>17317.666700000002</v>
      </c>
      <c r="AM156">
        <v>97995</v>
      </c>
      <c r="AN156">
        <v>23681</v>
      </c>
      <c r="AO156">
        <v>10590.6667</v>
      </c>
      <c r="AP156">
        <v>6727</v>
      </c>
      <c r="AQ156">
        <v>5716</v>
      </c>
      <c r="AR156">
        <v>14025.3333</v>
      </c>
      <c r="AS156">
        <v>7144.6666999999998</v>
      </c>
      <c r="AT156">
        <v>3026.3332999999998</v>
      </c>
      <c r="AU156">
        <v>14004.6667</v>
      </c>
      <c r="AV156">
        <v>10947</v>
      </c>
      <c r="AW156">
        <v>4764.6666999999998</v>
      </c>
      <c r="AX156">
        <v>647.33330000000001</v>
      </c>
      <c r="AY156">
        <v>24482.666700000002</v>
      </c>
      <c r="AZ156">
        <v>19599.666700000002</v>
      </c>
      <c r="BA156">
        <v>14305.3</v>
      </c>
      <c r="BB156">
        <v>5561.7667000000001</v>
      </c>
      <c r="BC156">
        <v>2839.6667000000002</v>
      </c>
      <c r="BD156">
        <v>4574.3333000000002</v>
      </c>
      <c r="BE156">
        <v>12185.6667</v>
      </c>
      <c r="BF156">
        <v>128495.6667</v>
      </c>
      <c r="BG156">
        <v>67</v>
      </c>
      <c r="BH156">
        <v>5.2332999999999998</v>
      </c>
      <c r="BI156">
        <v>4.4015733959999999</v>
      </c>
      <c r="BJ156">
        <v>0.82534645200000001</v>
      </c>
      <c r="BK156">
        <v>16.7667</v>
      </c>
      <c r="BL156">
        <v>4.4333</v>
      </c>
      <c r="BM156">
        <v>4.6333000000000002</v>
      </c>
      <c r="BN156">
        <v>2636.3332999999998</v>
      </c>
      <c r="BO156">
        <v>2299.6667000000002</v>
      </c>
      <c r="BP156">
        <v>1018.3333</v>
      </c>
      <c r="BQ156">
        <v>1119</v>
      </c>
      <c r="BR156">
        <v>3189</v>
      </c>
      <c r="BS156">
        <v>2502.3332999999998</v>
      </c>
      <c r="BT156">
        <v>814.33330000000001</v>
      </c>
      <c r="BU156">
        <v>606.66669999999999</v>
      </c>
      <c r="BV156">
        <v>4181</v>
      </c>
      <c r="BW156">
        <v>99.218000000000004</v>
      </c>
      <c r="BX156">
        <v>145.023</v>
      </c>
      <c r="BY156">
        <v>98.534999999999997</v>
      </c>
      <c r="BZ156">
        <v>41.6</v>
      </c>
      <c r="CA156">
        <v>34.4</v>
      </c>
      <c r="CB156">
        <v>5</v>
      </c>
      <c r="CC156">
        <v>4408</v>
      </c>
      <c r="CD156">
        <v>1432.6667</v>
      </c>
      <c r="CE156">
        <v>251.66669999999999</v>
      </c>
      <c r="CF156">
        <v>1421</v>
      </c>
      <c r="CG156">
        <v>302</v>
      </c>
      <c r="CH156">
        <v>144</v>
      </c>
      <c r="CI156">
        <v>627.33330000000001</v>
      </c>
      <c r="CJ156">
        <v>359.33330000000001</v>
      </c>
      <c r="CK156">
        <v>962297</v>
      </c>
      <c r="CL156">
        <v>225021.3333</v>
      </c>
      <c r="CM156">
        <v>216988.4908</v>
      </c>
      <c r="CN156">
        <v>146110.74919999999</v>
      </c>
      <c r="CO156">
        <v>638429.5331</v>
      </c>
      <c r="CP156">
        <v>73325.515700000004</v>
      </c>
      <c r="CQ156">
        <v>1303978</v>
      </c>
      <c r="CR156">
        <v>74.182000000000002</v>
      </c>
      <c r="CS156">
        <v>76.75</v>
      </c>
      <c r="CT156">
        <v>73.945999999999998</v>
      </c>
      <c r="CU156">
        <v>86.228999999999999</v>
      </c>
      <c r="CV156">
        <v>78.516000000000005</v>
      </c>
      <c r="CW156">
        <v>88.731999999999999</v>
      </c>
      <c r="CX156">
        <v>136.99700000000001</v>
      </c>
      <c r="CY156">
        <v>67.266999999999996</v>
      </c>
      <c r="CZ156">
        <v>69.897999999999996</v>
      </c>
      <c r="DA156">
        <v>66.637</v>
      </c>
      <c r="DB156">
        <v>97.353999999999999</v>
      </c>
      <c r="DC156">
        <v>120.169</v>
      </c>
      <c r="DD156">
        <v>280.358</v>
      </c>
      <c r="DE156">
        <v>104.509</v>
      </c>
      <c r="DF156">
        <v>69.94</v>
      </c>
      <c r="DG156">
        <v>109.66200000000001</v>
      </c>
      <c r="DH156">
        <v>34.956000000000003</v>
      </c>
      <c r="DI156">
        <v>73.856999999999999</v>
      </c>
      <c r="DJ156">
        <v>66.183000000000007</v>
      </c>
      <c r="DK156">
        <v>65.766999999999996</v>
      </c>
      <c r="DL156">
        <v>69.787999999999997</v>
      </c>
      <c r="DM156">
        <v>66.628</v>
      </c>
      <c r="DN156">
        <v>65.343999999999994</v>
      </c>
      <c r="DO156">
        <v>72.165000000000006</v>
      </c>
      <c r="DP156">
        <v>63.74</v>
      </c>
      <c r="DQ156">
        <v>159.63329999999999</v>
      </c>
      <c r="DR156">
        <v>168.1</v>
      </c>
      <c r="DS156">
        <v>132.76669999999999</v>
      </c>
      <c r="DT156">
        <v>128.5</v>
      </c>
      <c r="DU156">
        <v>131.36670000000001</v>
      </c>
      <c r="DV156">
        <v>134.9333</v>
      </c>
      <c r="DW156">
        <v>128.76669999999999</v>
      </c>
      <c r="DX156">
        <v>126.4</v>
      </c>
      <c r="DY156">
        <v>155.518438</v>
      </c>
      <c r="DZ156">
        <v>84.359862590000006</v>
      </c>
      <c r="EA156">
        <v>29.697900000000001</v>
      </c>
      <c r="EB156">
        <v>16.052101910000001</v>
      </c>
      <c r="EC156">
        <v>20.156419719999999</v>
      </c>
      <c r="ED156">
        <v>16.94680335</v>
      </c>
      <c r="EE156">
        <v>83.278000000000006</v>
      </c>
      <c r="EF156">
        <v>82.552000000000007</v>
      </c>
      <c r="EG156">
        <v>82.114000000000004</v>
      </c>
      <c r="EH156">
        <v>59.231000000000002</v>
      </c>
      <c r="EI156">
        <v>67.673000000000002</v>
      </c>
      <c r="EJ156">
        <v>67.3</v>
      </c>
      <c r="EK156">
        <v>84.98</v>
      </c>
      <c r="EL156">
        <v>97.924999999999997</v>
      </c>
      <c r="EM156">
        <v>84.963999999999999</v>
      </c>
      <c r="EN156">
        <v>69.908000000000001</v>
      </c>
      <c r="EO156">
        <v>5.2766999999999999</v>
      </c>
      <c r="EP156">
        <v>5.0599999999999996</v>
      </c>
      <c r="EQ156">
        <v>5.14</v>
      </c>
      <c r="ER156">
        <v>5.6467000000000001</v>
      </c>
      <c r="ES156">
        <v>6.5632999999999999</v>
      </c>
      <c r="ET156">
        <v>7.79</v>
      </c>
      <c r="EU156">
        <v>7.4267000000000003</v>
      </c>
      <c r="EV156">
        <v>8.07</v>
      </c>
      <c r="EW156">
        <v>1.5066999999999999</v>
      </c>
      <c r="EX156">
        <v>1.23</v>
      </c>
      <c r="EY156">
        <v>0.08</v>
      </c>
      <c r="EZ156">
        <v>0.59</v>
      </c>
      <c r="FA156">
        <v>1.5</v>
      </c>
      <c r="FB156">
        <v>0.28000000000000003</v>
      </c>
      <c r="FC156">
        <v>289142.38199999998</v>
      </c>
      <c r="FD156">
        <v>675</v>
      </c>
      <c r="FE156">
        <v>2410.1333</v>
      </c>
      <c r="FF156">
        <v>1028.0958000000001</v>
      </c>
      <c r="FG156">
        <v>662.73329999999999</v>
      </c>
      <c r="FH156">
        <v>977.2944</v>
      </c>
      <c r="FI156">
        <v>1482.1558</v>
      </c>
      <c r="FJ156">
        <v>666.29390000000001</v>
      </c>
      <c r="FK156">
        <v>1643.5882999999999</v>
      </c>
      <c r="FL156">
        <v>-2</v>
      </c>
      <c r="FM156">
        <v>49512.32</v>
      </c>
      <c r="FN156">
        <v>7156.7560000000003</v>
      </c>
      <c r="FO156">
        <v>87.933459979999995</v>
      </c>
      <c r="FP156">
        <v>42355.56</v>
      </c>
      <c r="FQ156">
        <v>520.41333959999997</v>
      </c>
      <c r="FR156">
        <v>36682.269699999997</v>
      </c>
      <c r="FS156">
        <v>12830048.210000001</v>
      </c>
      <c r="FT156">
        <v>33041.19</v>
      </c>
      <c r="FU156">
        <v>21.7516</v>
      </c>
      <c r="FV156">
        <v>257.88</v>
      </c>
      <c r="FW156">
        <v>102.62</v>
      </c>
      <c r="FY156">
        <v>108.968</v>
      </c>
      <c r="GA156">
        <v>1.4362999999999999</v>
      </c>
      <c r="GB156">
        <v>121.2161</v>
      </c>
      <c r="GC156">
        <v>1.6312</v>
      </c>
      <c r="GD156">
        <v>1.3592</v>
      </c>
      <c r="GE156">
        <v>99</v>
      </c>
      <c r="GF156">
        <v>79.225999999999999</v>
      </c>
      <c r="GG156">
        <v>11</v>
      </c>
      <c r="GH156">
        <v>12.3</v>
      </c>
      <c r="GI156">
        <v>64.344279999999998</v>
      </c>
      <c r="GJ156">
        <v>7253633</v>
      </c>
      <c r="GK156">
        <v>80.590699999999998</v>
      </c>
      <c r="GL156">
        <v>84.342399999999998</v>
      </c>
      <c r="GM156">
        <v>69.693299999999994</v>
      </c>
      <c r="GN156">
        <v>15.7667</v>
      </c>
      <c r="GO156">
        <v>40.966700000000003</v>
      </c>
      <c r="GP156">
        <v>48.7667</v>
      </c>
      <c r="GQ156">
        <v>48666.666700000002</v>
      </c>
      <c r="GR156">
        <v>6.3567</v>
      </c>
      <c r="GS156">
        <v>-0.2167</v>
      </c>
      <c r="GT156">
        <v>1.08</v>
      </c>
      <c r="GU156">
        <v>2.15</v>
      </c>
      <c r="GV156">
        <v>117.2</v>
      </c>
      <c r="GW156">
        <v>133.19999999999999</v>
      </c>
      <c r="GX156">
        <v>132.5667</v>
      </c>
      <c r="GY156">
        <v>145.26669999999999</v>
      </c>
      <c r="GZ156">
        <v>232.33330000000001</v>
      </c>
      <c r="HA156">
        <v>141.9</v>
      </c>
      <c r="HB156">
        <v>129.5</v>
      </c>
      <c r="HC156">
        <v>177.63329999999999</v>
      </c>
      <c r="HD156">
        <v>160.23330000000001</v>
      </c>
      <c r="HE156">
        <v>155.4333</v>
      </c>
      <c r="HF156">
        <v>155.5333</v>
      </c>
      <c r="HG156">
        <v>13.67</v>
      </c>
      <c r="HH156">
        <v>89317.36</v>
      </c>
      <c r="HI156">
        <v>319456.01329999999</v>
      </c>
      <c r="HJ156">
        <v>904.81230000000005</v>
      </c>
      <c r="HK156">
        <v>0.62209999999999999</v>
      </c>
      <c r="HL156">
        <v>326383</v>
      </c>
      <c r="HM156">
        <v>1009617.667</v>
      </c>
      <c r="HN156">
        <v>1.4167000000000001</v>
      </c>
      <c r="HO156">
        <v>0.1081</v>
      </c>
      <c r="HP156">
        <v>5.34</v>
      </c>
      <c r="HQ156">
        <v>0.06</v>
      </c>
      <c r="HR156">
        <v>162</v>
      </c>
      <c r="HS156">
        <v>298.66669999999999</v>
      </c>
      <c r="HT156">
        <v>615.33330000000001</v>
      </c>
      <c r="HU156">
        <v>345</v>
      </c>
      <c r="HV156">
        <v>18289.243299999998</v>
      </c>
      <c r="HW156">
        <v>1326.0751</v>
      </c>
      <c r="HX156">
        <v>179.83330000000001</v>
      </c>
      <c r="HY156">
        <v>8.2100000000000009</v>
      </c>
      <c r="HZ156">
        <v>9.1000000000000004E-3</v>
      </c>
      <c r="IA156">
        <v>10.130000000000001</v>
      </c>
      <c r="IB156">
        <v>8984.0400000000009</v>
      </c>
      <c r="IC156">
        <v>996.34</v>
      </c>
      <c r="ID156">
        <v>2179391.46</v>
      </c>
      <c r="IE156">
        <v>241696.62</v>
      </c>
      <c r="IF156">
        <v>7074758.0099999998</v>
      </c>
      <c r="IG156">
        <v>4887.88</v>
      </c>
      <c r="IH156">
        <v>542.07000000000005</v>
      </c>
      <c r="II156">
        <v>901.70540000000005</v>
      </c>
      <c r="IJ156">
        <v>785.59</v>
      </c>
      <c r="IK156">
        <v>919.2867</v>
      </c>
      <c r="IL156">
        <v>1.9108000000000001</v>
      </c>
      <c r="IM156">
        <v>21.525700000000001</v>
      </c>
    </row>
    <row r="157" spans="1:247">
      <c r="A157" s="1">
        <v>35582</v>
      </c>
      <c r="B157">
        <v>11479.33</v>
      </c>
      <c r="C157">
        <v>7357.3620000000001</v>
      </c>
      <c r="D157">
        <v>513.41570000000002</v>
      </c>
      <c r="E157">
        <v>5162.3265000000001</v>
      </c>
      <c r="F157">
        <v>1833.539</v>
      </c>
      <c r="G157">
        <v>1856.9559999999999</v>
      </c>
      <c r="H157">
        <v>1754.8789999999999</v>
      </c>
      <c r="I157">
        <v>471.94729999999998</v>
      </c>
      <c r="J157">
        <v>1190.8228999999999</v>
      </c>
      <c r="K157">
        <v>554.59429999999998</v>
      </c>
      <c r="L157">
        <v>1</v>
      </c>
      <c r="M157">
        <v>2471.8670000000002</v>
      </c>
      <c r="N157">
        <v>9.1999999999999993</v>
      </c>
      <c r="O157">
        <v>2222.7561000000001</v>
      </c>
      <c r="P157">
        <v>1611.798</v>
      </c>
      <c r="Q157">
        <v>1181.5740000000001</v>
      </c>
      <c r="R157">
        <v>1358.212</v>
      </c>
      <c r="S157">
        <v>8210.9590000000007</v>
      </c>
      <c r="T157">
        <v>67.991</v>
      </c>
      <c r="U157">
        <v>68.123999999999995</v>
      </c>
      <c r="V157">
        <v>87.031000000000006</v>
      </c>
      <c r="W157">
        <v>79.751999999999995</v>
      </c>
      <c r="X157">
        <v>85.924999999999997</v>
      </c>
      <c r="Y157">
        <v>94.061099999999996</v>
      </c>
      <c r="Z157">
        <v>70.900499999999994</v>
      </c>
      <c r="AA157">
        <v>57.011899999999997</v>
      </c>
      <c r="AB157">
        <v>109.43859999999999</v>
      </c>
      <c r="AC157">
        <v>79.1691</v>
      </c>
      <c r="AD157">
        <v>63.4377</v>
      </c>
      <c r="AE157">
        <v>99.686499999999995</v>
      </c>
      <c r="AF157">
        <v>67.243300000000005</v>
      </c>
      <c r="AG157">
        <v>77.256</v>
      </c>
      <c r="AH157">
        <v>83.72</v>
      </c>
      <c r="AI157">
        <v>82.692800000000005</v>
      </c>
      <c r="AJ157">
        <v>122548.6667</v>
      </c>
      <c r="AK157">
        <v>102927.3333</v>
      </c>
      <c r="AL157">
        <v>17366</v>
      </c>
      <c r="AM157">
        <v>98746</v>
      </c>
      <c r="AN157">
        <v>23802.666700000002</v>
      </c>
      <c r="AO157">
        <v>10649</v>
      </c>
      <c r="AP157">
        <v>6717</v>
      </c>
      <c r="AQ157">
        <v>5783.3333000000002</v>
      </c>
      <c r="AR157">
        <v>14137.6667</v>
      </c>
      <c r="AS157">
        <v>7213.3333000000002</v>
      </c>
      <c r="AT157">
        <v>3070.6667000000002</v>
      </c>
      <c r="AU157">
        <v>14291.3333</v>
      </c>
      <c r="AV157">
        <v>11009.3333</v>
      </c>
      <c r="AW157">
        <v>4804.6666999999998</v>
      </c>
      <c r="AX157">
        <v>653.33330000000001</v>
      </c>
      <c r="AY157">
        <v>24597.666700000002</v>
      </c>
      <c r="AZ157">
        <v>19621.333299999998</v>
      </c>
      <c r="BA157">
        <v>14353.533299999999</v>
      </c>
      <c r="BB157">
        <v>5601.7</v>
      </c>
      <c r="BC157">
        <v>2814.6667000000002</v>
      </c>
      <c r="BD157">
        <v>4577</v>
      </c>
      <c r="BE157">
        <v>12229.6667</v>
      </c>
      <c r="BF157">
        <v>129339.6667</v>
      </c>
      <c r="BG157">
        <v>67.099999999999994</v>
      </c>
      <c r="BH157">
        <v>5</v>
      </c>
      <c r="BI157">
        <v>4.1864110209999996</v>
      </c>
      <c r="BJ157">
        <v>0.79149127399999997</v>
      </c>
      <c r="BK157">
        <v>16.2333</v>
      </c>
      <c r="BL157">
        <v>4.1666999999999996</v>
      </c>
      <c r="BM157">
        <v>4.4333</v>
      </c>
      <c r="BN157">
        <v>2509.3332999999998</v>
      </c>
      <c r="BO157">
        <v>2142</v>
      </c>
      <c r="BP157">
        <v>1050</v>
      </c>
      <c r="BQ157">
        <v>1077.3333</v>
      </c>
      <c r="BR157">
        <v>3050.3332999999998</v>
      </c>
      <c r="BS157">
        <v>2380.3332999999998</v>
      </c>
      <c r="BT157">
        <v>795.33330000000001</v>
      </c>
      <c r="BU157">
        <v>570</v>
      </c>
      <c r="BV157">
        <v>4142</v>
      </c>
      <c r="BW157">
        <v>99.653999999999996</v>
      </c>
      <c r="BX157">
        <v>145.09299999999999</v>
      </c>
      <c r="BY157">
        <v>99.003</v>
      </c>
      <c r="BZ157">
        <v>41.7</v>
      </c>
      <c r="CA157">
        <v>34.466700000000003</v>
      </c>
      <c r="CB157">
        <v>5.0332999999999997</v>
      </c>
      <c r="CC157">
        <v>4361</v>
      </c>
      <c r="CD157">
        <v>1476</v>
      </c>
      <c r="CE157">
        <v>321</v>
      </c>
      <c r="CF157">
        <v>1412.3333</v>
      </c>
      <c r="CG157">
        <v>301.66669999999999</v>
      </c>
      <c r="CH157">
        <v>126.66670000000001</v>
      </c>
      <c r="CI157">
        <v>686.33330000000001</v>
      </c>
      <c r="CJ157">
        <v>361.33330000000001</v>
      </c>
      <c r="CK157">
        <v>976492.66669999994</v>
      </c>
      <c r="CL157">
        <v>224533.6667</v>
      </c>
      <c r="CM157">
        <v>223576.58240000001</v>
      </c>
      <c r="CN157">
        <v>145830.2009</v>
      </c>
      <c r="CO157">
        <v>638753.9425</v>
      </c>
      <c r="CP157">
        <v>75992.654999999999</v>
      </c>
      <c r="CQ157">
        <v>1334688</v>
      </c>
      <c r="CR157">
        <v>74.367999999999995</v>
      </c>
      <c r="CS157">
        <v>77.150300000000001</v>
      </c>
      <c r="CT157">
        <v>74.313999999999993</v>
      </c>
      <c r="CU157">
        <v>86.25</v>
      </c>
      <c r="CV157">
        <v>78.558000000000007</v>
      </c>
      <c r="CW157">
        <v>88.253</v>
      </c>
      <c r="CX157">
        <v>135.67699999999999</v>
      </c>
      <c r="CY157">
        <v>67.739999999999995</v>
      </c>
      <c r="CZ157">
        <v>69.686000000000007</v>
      </c>
      <c r="DA157">
        <v>67.119</v>
      </c>
      <c r="DB157">
        <v>96.786000000000001</v>
      </c>
      <c r="DC157">
        <v>120.49299999999999</v>
      </c>
      <c r="DD157">
        <v>272.00900000000001</v>
      </c>
      <c r="DE157">
        <v>104.102</v>
      </c>
      <c r="DF157">
        <v>70.052000000000007</v>
      </c>
      <c r="DG157">
        <v>110.976</v>
      </c>
      <c r="DH157">
        <v>32.698</v>
      </c>
      <c r="DI157">
        <v>74.275999999999996</v>
      </c>
      <c r="DJ157">
        <v>66.495000000000005</v>
      </c>
      <c r="DK157">
        <v>66.174999999999997</v>
      </c>
      <c r="DL157">
        <v>70.400999999999996</v>
      </c>
      <c r="DM157">
        <v>67.188000000000002</v>
      </c>
      <c r="DN157">
        <v>65.760000000000005</v>
      </c>
      <c r="DO157">
        <v>73.122</v>
      </c>
      <c r="DP157">
        <v>64.293000000000006</v>
      </c>
      <c r="DQ157">
        <v>160</v>
      </c>
      <c r="DR157">
        <v>169.16669999999999</v>
      </c>
      <c r="DS157">
        <v>131.5333</v>
      </c>
      <c r="DT157">
        <v>127.2</v>
      </c>
      <c r="DU157">
        <v>129.83330000000001</v>
      </c>
      <c r="DV157">
        <v>134.63329999999999</v>
      </c>
      <c r="DW157">
        <v>126.9667</v>
      </c>
      <c r="DX157">
        <v>125.4667</v>
      </c>
      <c r="DY157">
        <v>107.10088469999999</v>
      </c>
      <c r="DZ157">
        <v>72.631545740000007</v>
      </c>
      <c r="EA157">
        <v>25.802900000000001</v>
      </c>
      <c r="EB157">
        <v>16.107061739999999</v>
      </c>
      <c r="EC157">
        <v>20.185668509999999</v>
      </c>
      <c r="ED157">
        <v>16.932296399999998</v>
      </c>
      <c r="EE157">
        <v>83.793000000000006</v>
      </c>
      <c r="EF157">
        <v>83.097999999999999</v>
      </c>
      <c r="EG157">
        <v>82.668000000000006</v>
      </c>
      <c r="EH157">
        <v>59.982999999999997</v>
      </c>
      <c r="EI157">
        <v>68.676000000000002</v>
      </c>
      <c r="EJ157">
        <v>68.361000000000004</v>
      </c>
      <c r="EK157">
        <v>84.441000000000003</v>
      </c>
      <c r="EL157">
        <v>97.545000000000002</v>
      </c>
      <c r="EM157">
        <v>84.491</v>
      </c>
      <c r="EN157">
        <v>71.123999999999995</v>
      </c>
      <c r="EO157">
        <v>5.5232999999999999</v>
      </c>
      <c r="EP157">
        <v>5.0467000000000004</v>
      </c>
      <c r="EQ157">
        <v>5.2667000000000002</v>
      </c>
      <c r="ER157">
        <v>5.85</v>
      </c>
      <c r="ES157">
        <v>6.6966999999999999</v>
      </c>
      <c r="ET157">
        <v>7.93</v>
      </c>
      <c r="EU157">
        <v>7.5732999999999997</v>
      </c>
      <c r="EV157">
        <v>8.1867000000000001</v>
      </c>
      <c r="EW157">
        <v>1.49</v>
      </c>
      <c r="EX157">
        <v>1.23</v>
      </c>
      <c r="EY157">
        <v>0.22</v>
      </c>
      <c r="EZ157">
        <v>0.8</v>
      </c>
      <c r="FA157">
        <v>1.65</v>
      </c>
      <c r="FB157">
        <v>0.54</v>
      </c>
      <c r="FC157">
        <v>292145.13799999998</v>
      </c>
      <c r="FD157">
        <v>665.4</v>
      </c>
      <c r="FE157">
        <v>2431.6999999999998</v>
      </c>
      <c r="FF157">
        <v>1048.4048</v>
      </c>
      <c r="FG157">
        <v>659.3854</v>
      </c>
      <c r="FH157">
        <v>991.01260000000002</v>
      </c>
      <c r="FI157">
        <v>1519.3304000000001</v>
      </c>
      <c r="FJ157">
        <v>666.1925</v>
      </c>
      <c r="FK157">
        <v>1657.2052000000001</v>
      </c>
      <c r="FL157">
        <v>0</v>
      </c>
      <c r="FM157">
        <v>51122.35</v>
      </c>
      <c r="FN157">
        <v>7245.2309999999998</v>
      </c>
      <c r="FO157">
        <v>88.238552490000004</v>
      </c>
      <c r="FP157">
        <v>43877.120000000003</v>
      </c>
      <c r="FQ157">
        <v>534.37261109999997</v>
      </c>
      <c r="FR157">
        <v>38188.185400000002</v>
      </c>
      <c r="FS157">
        <v>12934162.02</v>
      </c>
      <c r="FT157">
        <v>34550.65</v>
      </c>
      <c r="FU157">
        <v>22.304500000000001</v>
      </c>
      <c r="FV157">
        <v>258.64999999999998</v>
      </c>
      <c r="FW157">
        <v>103.12</v>
      </c>
      <c r="FY157">
        <v>110.48399999999999</v>
      </c>
      <c r="GA157">
        <v>1.4458</v>
      </c>
      <c r="GB157">
        <v>119.70529999999999</v>
      </c>
      <c r="GC157">
        <v>1.6355</v>
      </c>
      <c r="GD157">
        <v>1.3863000000000001</v>
      </c>
      <c r="GE157">
        <v>103</v>
      </c>
      <c r="GF157">
        <v>75.798500000000004</v>
      </c>
      <c r="GG157">
        <v>11.2</v>
      </c>
      <c r="GH157">
        <v>12.2</v>
      </c>
      <c r="GI157">
        <v>63.109070000000003</v>
      </c>
      <c r="GJ157">
        <v>7229118.7000000002</v>
      </c>
      <c r="GK157">
        <v>81.949799999999996</v>
      </c>
      <c r="GL157">
        <v>84.706100000000006</v>
      </c>
      <c r="GM157">
        <v>70.891499999999994</v>
      </c>
      <c r="GN157">
        <v>15.5</v>
      </c>
      <c r="GO157">
        <v>41.166699999999999</v>
      </c>
      <c r="GP157">
        <v>46.833300000000001</v>
      </c>
      <c r="GQ157">
        <v>46566.666700000002</v>
      </c>
      <c r="GR157">
        <v>6.57</v>
      </c>
      <c r="GS157">
        <v>-0.47670000000000001</v>
      </c>
      <c r="GT157">
        <v>1.0467</v>
      </c>
      <c r="GU157">
        <v>2.0499999999999998</v>
      </c>
      <c r="GV157">
        <v>107.7</v>
      </c>
      <c r="GW157">
        <v>135.9667</v>
      </c>
      <c r="GX157">
        <v>133.13329999999999</v>
      </c>
      <c r="GY157">
        <v>143.73330000000001</v>
      </c>
      <c r="GZ157">
        <v>234</v>
      </c>
      <c r="HA157">
        <v>141.5</v>
      </c>
      <c r="HB157">
        <v>129.19999999999999</v>
      </c>
      <c r="HC157">
        <v>178.76669999999999</v>
      </c>
      <c r="HD157">
        <v>160.6</v>
      </c>
      <c r="HE157">
        <v>155.5333</v>
      </c>
      <c r="HF157">
        <v>155.9</v>
      </c>
      <c r="HG157">
        <v>13.75</v>
      </c>
      <c r="HH157">
        <v>88921.05</v>
      </c>
      <c r="HI157">
        <v>331061.87329999998</v>
      </c>
      <c r="HJ157">
        <v>926.95370000000003</v>
      </c>
      <c r="HK157">
        <v>0.64349999999999996</v>
      </c>
      <c r="HL157">
        <v>325433</v>
      </c>
      <c r="HM157">
        <v>1019275.333</v>
      </c>
      <c r="HN157">
        <v>1.42</v>
      </c>
      <c r="HO157">
        <v>0.1089</v>
      </c>
      <c r="HP157">
        <v>5.59</v>
      </c>
      <c r="HQ157">
        <v>0.06</v>
      </c>
      <c r="HR157">
        <v>134</v>
      </c>
      <c r="HS157">
        <v>300.66669999999999</v>
      </c>
      <c r="HT157">
        <v>629.33330000000001</v>
      </c>
      <c r="HU157">
        <v>348.33330000000001</v>
      </c>
      <c r="HV157">
        <v>19576.476500000001</v>
      </c>
      <c r="HW157">
        <v>1331.6458</v>
      </c>
      <c r="HX157">
        <v>181.16669999999999</v>
      </c>
      <c r="HY157">
        <v>8.26</v>
      </c>
      <c r="HZ157">
        <v>8.9999999999999993E-3</v>
      </c>
      <c r="IA157">
        <v>10.220000000000001</v>
      </c>
      <c r="IB157">
        <v>9143.75</v>
      </c>
      <c r="IC157">
        <v>990.8</v>
      </c>
      <c r="ID157">
        <v>2245068.61</v>
      </c>
      <c r="IE157">
        <v>243271.04000000001</v>
      </c>
      <c r="IF157">
        <v>7193208.8399999999</v>
      </c>
      <c r="IG157">
        <v>4940.68</v>
      </c>
      <c r="IH157">
        <v>535.36</v>
      </c>
      <c r="II157">
        <v>922.86720000000003</v>
      </c>
      <c r="IJ157">
        <v>824.43669999999997</v>
      </c>
      <c r="IK157">
        <v>970.01329999999996</v>
      </c>
      <c r="IL157">
        <v>1.8405</v>
      </c>
      <c r="IM157">
        <v>21.752800000000001</v>
      </c>
    </row>
    <row r="158" spans="1:247">
      <c r="A158" s="1">
        <v>35674</v>
      </c>
      <c r="B158">
        <v>11622.911</v>
      </c>
      <c r="C158">
        <v>7482.7129999999997</v>
      </c>
      <c r="D158">
        <v>536.3175</v>
      </c>
      <c r="E158">
        <v>5223.9942000000001</v>
      </c>
      <c r="F158">
        <v>1862.904</v>
      </c>
      <c r="G158">
        <v>1882.9549999999999</v>
      </c>
      <c r="H158">
        <v>1817.1291000000001</v>
      </c>
      <c r="I158">
        <v>497.27409999999998</v>
      </c>
      <c r="J158">
        <v>1243.2229</v>
      </c>
      <c r="K158">
        <v>559.95039999999995</v>
      </c>
      <c r="L158">
        <v>0.8</v>
      </c>
      <c r="M158">
        <v>2483.31</v>
      </c>
      <c r="N158">
        <v>-1.7</v>
      </c>
      <c r="O158">
        <v>2266.6278000000002</v>
      </c>
      <c r="P158">
        <v>1628.0207</v>
      </c>
      <c r="Q158">
        <v>1208.942</v>
      </c>
      <c r="R158">
        <v>1408.2639999999999</v>
      </c>
      <c r="S158">
        <v>8307.5779999999995</v>
      </c>
      <c r="T158">
        <v>68.954999999999998</v>
      </c>
      <c r="U158">
        <v>69.117999999999995</v>
      </c>
      <c r="V158">
        <v>88.867000000000004</v>
      </c>
      <c r="W158">
        <v>81.597999999999999</v>
      </c>
      <c r="X158">
        <v>88.046199999999999</v>
      </c>
      <c r="Y158">
        <v>95.932599999999994</v>
      </c>
      <c r="Z158">
        <v>72.654899999999998</v>
      </c>
      <c r="AA158">
        <v>59.012999999999998</v>
      </c>
      <c r="AB158">
        <v>110.8767</v>
      </c>
      <c r="AC158">
        <v>81.886300000000006</v>
      </c>
      <c r="AD158">
        <v>66.119299999999996</v>
      </c>
      <c r="AE158">
        <v>101.0958</v>
      </c>
      <c r="AF158">
        <v>69.854299999999995</v>
      </c>
      <c r="AG158">
        <v>76.134299999999996</v>
      </c>
      <c r="AH158">
        <v>84.221900000000005</v>
      </c>
      <c r="AI158">
        <v>83.188699999999997</v>
      </c>
      <c r="AJ158">
        <v>123263</v>
      </c>
      <c r="AK158">
        <v>103602.3333</v>
      </c>
      <c r="AL158">
        <v>17435.333299999998</v>
      </c>
      <c r="AM158">
        <v>99326.333299999998</v>
      </c>
      <c r="AN158">
        <v>23936.666700000002</v>
      </c>
      <c r="AO158">
        <v>10734</v>
      </c>
      <c r="AP158">
        <v>6701.3333000000002</v>
      </c>
      <c r="AQ158">
        <v>5845.6666999999998</v>
      </c>
      <c r="AR158">
        <v>14245.3333</v>
      </c>
      <c r="AS158">
        <v>7290</v>
      </c>
      <c r="AT158">
        <v>3102.6667000000002</v>
      </c>
      <c r="AU158">
        <v>14483.6667</v>
      </c>
      <c r="AV158">
        <v>11035</v>
      </c>
      <c r="AW158">
        <v>4846.6666999999998</v>
      </c>
      <c r="AX158">
        <v>655.66669999999999</v>
      </c>
      <c r="AY158">
        <v>24662.333299999998</v>
      </c>
      <c r="AZ158">
        <v>19660.666700000002</v>
      </c>
      <c r="BA158">
        <v>14406.433300000001</v>
      </c>
      <c r="BB158">
        <v>5643</v>
      </c>
      <c r="BC158">
        <v>2775.6667000000002</v>
      </c>
      <c r="BD158">
        <v>4589</v>
      </c>
      <c r="BE158">
        <v>12296</v>
      </c>
      <c r="BF158">
        <v>129950.3333</v>
      </c>
      <c r="BG158">
        <v>67.166700000000006</v>
      </c>
      <c r="BH158">
        <v>4.8666999999999998</v>
      </c>
      <c r="BI158">
        <v>4.0735076069999998</v>
      </c>
      <c r="BJ158">
        <v>0.78751599800000005</v>
      </c>
      <c r="BK158">
        <v>16.433299999999999</v>
      </c>
      <c r="BL158">
        <v>4</v>
      </c>
      <c r="BM158">
        <v>4.3</v>
      </c>
      <c r="BN158">
        <v>2467</v>
      </c>
      <c r="BO158">
        <v>2105.3332999999998</v>
      </c>
      <c r="BP158">
        <v>990</v>
      </c>
      <c r="BQ158">
        <v>1075.6667</v>
      </c>
      <c r="BR158">
        <v>2934</v>
      </c>
      <c r="BS158">
        <v>2253.3332999999998</v>
      </c>
      <c r="BT158">
        <v>847.33330000000001</v>
      </c>
      <c r="BU158">
        <v>563.33330000000001</v>
      </c>
      <c r="BV158">
        <v>4031</v>
      </c>
      <c r="BW158">
        <v>100.169</v>
      </c>
      <c r="BX158">
        <v>145.654</v>
      </c>
      <c r="BY158">
        <v>99.58</v>
      </c>
      <c r="BZ158">
        <v>41.666699999999999</v>
      </c>
      <c r="CA158">
        <v>34.566699999999997</v>
      </c>
      <c r="CB158">
        <v>5.0667</v>
      </c>
      <c r="CC158">
        <v>4519</v>
      </c>
      <c r="CD158">
        <v>1457.6667</v>
      </c>
      <c r="CE158">
        <v>271</v>
      </c>
      <c r="CF158">
        <v>1461</v>
      </c>
      <c r="CG158">
        <v>299.66669999999999</v>
      </c>
      <c r="CH158">
        <v>140</v>
      </c>
      <c r="CI158">
        <v>670</v>
      </c>
      <c r="CJ158">
        <v>348</v>
      </c>
      <c r="CK158">
        <v>995908</v>
      </c>
      <c r="CL158">
        <v>229441.3333</v>
      </c>
      <c r="CM158">
        <v>230181.0423</v>
      </c>
      <c r="CN158">
        <v>147827.4926</v>
      </c>
      <c r="CO158">
        <v>644864.4338</v>
      </c>
      <c r="CP158">
        <v>80685.805399999997</v>
      </c>
      <c r="CQ158">
        <v>1355839</v>
      </c>
      <c r="CR158">
        <v>74.563999999999993</v>
      </c>
      <c r="CS158">
        <v>77.330299999999994</v>
      </c>
      <c r="CT158">
        <v>74.534999999999997</v>
      </c>
      <c r="CU158">
        <v>86.302000000000007</v>
      </c>
      <c r="CV158">
        <v>78.861999999999995</v>
      </c>
      <c r="CW158">
        <v>88.004000000000005</v>
      </c>
      <c r="CX158">
        <v>134.767</v>
      </c>
      <c r="CY158">
        <v>68.129000000000005</v>
      </c>
      <c r="CZ158">
        <v>69.641000000000005</v>
      </c>
      <c r="DA158">
        <v>67.477999999999994</v>
      </c>
      <c r="DB158">
        <v>96.504999999999995</v>
      </c>
      <c r="DC158">
        <v>119.96</v>
      </c>
      <c r="DD158">
        <v>267.05500000000001</v>
      </c>
      <c r="DE158">
        <v>104.099</v>
      </c>
      <c r="DF158">
        <v>70.317999999999998</v>
      </c>
      <c r="DG158">
        <v>109.816</v>
      </c>
      <c r="DH158">
        <v>33.039000000000001</v>
      </c>
      <c r="DI158">
        <v>74.009</v>
      </c>
      <c r="DJ158">
        <v>66.971999999999994</v>
      </c>
      <c r="DK158">
        <v>66.421000000000006</v>
      </c>
      <c r="DL158">
        <v>70.631</v>
      </c>
      <c r="DM158">
        <v>67.635000000000005</v>
      </c>
      <c r="DN158">
        <v>66.147000000000006</v>
      </c>
      <c r="DO158">
        <v>73.578000000000003</v>
      </c>
      <c r="DP158">
        <v>64.495999999999995</v>
      </c>
      <c r="DQ158">
        <v>160.80000000000001</v>
      </c>
      <c r="DR158">
        <v>169.9</v>
      </c>
      <c r="DS158">
        <v>131.30000000000001</v>
      </c>
      <c r="DT158">
        <v>127.2</v>
      </c>
      <c r="DU158">
        <v>129.6</v>
      </c>
      <c r="DV158">
        <v>133.83330000000001</v>
      </c>
      <c r="DW158">
        <v>127.33329999999999</v>
      </c>
      <c r="DX158">
        <v>125.3</v>
      </c>
      <c r="DY158">
        <v>116.2921901</v>
      </c>
      <c r="DZ158">
        <v>70.305369740000003</v>
      </c>
      <c r="EA158">
        <v>25.582899999999999</v>
      </c>
      <c r="EB158">
        <v>16.23768282</v>
      </c>
      <c r="EC158">
        <v>20.293859909999998</v>
      </c>
      <c r="ED158">
        <v>17.00066022</v>
      </c>
      <c r="EE158">
        <v>84.171000000000006</v>
      </c>
      <c r="EF158">
        <v>83.566999999999993</v>
      </c>
      <c r="EG158">
        <v>83.254999999999995</v>
      </c>
      <c r="EH158">
        <v>61.012999999999998</v>
      </c>
      <c r="EI158">
        <v>69.245999999999995</v>
      </c>
      <c r="EJ158">
        <v>69.001999999999995</v>
      </c>
      <c r="EK158">
        <v>84.620999999999995</v>
      </c>
      <c r="EL158">
        <v>96.753</v>
      </c>
      <c r="EM158">
        <v>84.638000000000005</v>
      </c>
      <c r="EN158">
        <v>71.578999999999994</v>
      </c>
      <c r="EO158">
        <v>5.5332999999999997</v>
      </c>
      <c r="EP158">
        <v>5.0467000000000004</v>
      </c>
      <c r="EQ158">
        <v>5.1333000000000002</v>
      </c>
      <c r="ER158">
        <v>5.54</v>
      </c>
      <c r="ES158">
        <v>6.2432999999999996</v>
      </c>
      <c r="ET158">
        <v>7.47</v>
      </c>
      <c r="EU158">
        <v>7.17</v>
      </c>
      <c r="EV158">
        <v>7.7567000000000004</v>
      </c>
      <c r="EW158">
        <v>1.5133000000000001</v>
      </c>
      <c r="EX158">
        <v>1.23</v>
      </c>
      <c r="EY158">
        <v>0.09</v>
      </c>
      <c r="EZ158">
        <v>0.49</v>
      </c>
      <c r="FA158">
        <v>1.2</v>
      </c>
      <c r="FB158">
        <v>0.46</v>
      </c>
      <c r="FC158">
        <v>294941.98800000001</v>
      </c>
      <c r="FD158">
        <v>664.93330000000003</v>
      </c>
      <c r="FE158">
        <v>2457.3667</v>
      </c>
      <c r="FF158">
        <v>1064.2627</v>
      </c>
      <c r="FG158">
        <v>660.505</v>
      </c>
      <c r="FH158">
        <v>995.97389999999996</v>
      </c>
      <c r="FI158">
        <v>1549.7324000000001</v>
      </c>
      <c r="FJ158">
        <v>678.49959999999999</v>
      </c>
      <c r="FK158">
        <v>1674.4735000000001</v>
      </c>
      <c r="FL158">
        <v>8.3000000000000007</v>
      </c>
      <c r="FM158">
        <v>52486.18</v>
      </c>
      <c r="FN158">
        <v>7385.48</v>
      </c>
      <c r="FO158">
        <v>88.900524419999996</v>
      </c>
      <c r="FP158">
        <v>45100.7</v>
      </c>
      <c r="FQ158">
        <v>542.88630790000002</v>
      </c>
      <c r="FR158">
        <v>39393.354500000001</v>
      </c>
      <c r="FS158">
        <v>13092828.140000001</v>
      </c>
      <c r="FT158">
        <v>35731.97</v>
      </c>
      <c r="FU158">
        <v>24.972100000000001</v>
      </c>
      <c r="FV158">
        <v>261.55</v>
      </c>
      <c r="FW158">
        <v>104.2</v>
      </c>
      <c r="FY158">
        <v>112.045</v>
      </c>
      <c r="GA158">
        <v>1.4884999999999999</v>
      </c>
      <c r="GB158">
        <v>118.0651</v>
      </c>
      <c r="GC158">
        <v>1.6247</v>
      </c>
      <c r="GD158">
        <v>1.3851</v>
      </c>
      <c r="GE158">
        <v>105.8</v>
      </c>
      <c r="GF158">
        <v>66.2881</v>
      </c>
      <c r="GG158">
        <v>11.2</v>
      </c>
      <c r="GH158">
        <v>12.4</v>
      </c>
      <c r="GI158">
        <v>62.487090000000002</v>
      </c>
      <c r="GJ158">
        <v>7259731.2000000002</v>
      </c>
      <c r="GK158">
        <v>84.045599999999993</v>
      </c>
      <c r="GL158">
        <v>83.430899999999994</v>
      </c>
      <c r="GM158">
        <v>69.965800000000002</v>
      </c>
      <c r="GN158">
        <v>16.100000000000001</v>
      </c>
      <c r="GO158">
        <v>41.133299999999998</v>
      </c>
      <c r="GP158">
        <v>46.4</v>
      </c>
      <c r="GQ158">
        <v>45900</v>
      </c>
      <c r="GR158">
        <v>6.13</v>
      </c>
      <c r="GS158">
        <v>-0.48670000000000002</v>
      </c>
      <c r="GT158">
        <v>0.59670000000000001</v>
      </c>
      <c r="GU158">
        <v>1.6367</v>
      </c>
      <c r="GV158">
        <v>107.13330000000001</v>
      </c>
      <c r="GW158">
        <v>132.9667</v>
      </c>
      <c r="GX158">
        <v>132.9667</v>
      </c>
      <c r="GY158">
        <v>144.0667</v>
      </c>
      <c r="GZ158">
        <v>235.1</v>
      </c>
      <c r="HA158">
        <v>141.83330000000001</v>
      </c>
      <c r="HB158">
        <v>128.33330000000001</v>
      </c>
      <c r="HC158">
        <v>180</v>
      </c>
      <c r="HD158">
        <v>161.36670000000001</v>
      </c>
      <c r="HE158">
        <v>156.0667</v>
      </c>
      <c r="HF158">
        <v>156.6</v>
      </c>
      <c r="HG158">
        <v>13.843299999999999</v>
      </c>
      <c r="HH158">
        <v>93288.316699999996</v>
      </c>
      <c r="HI158">
        <v>338144.20329999999</v>
      </c>
      <c r="HJ158">
        <v>940.6508</v>
      </c>
      <c r="HK158">
        <v>0.68059999999999998</v>
      </c>
      <c r="HL158">
        <v>321900</v>
      </c>
      <c r="HM158">
        <v>1029735.667</v>
      </c>
      <c r="HN158">
        <v>1.41</v>
      </c>
      <c r="HO158">
        <v>0.1079</v>
      </c>
      <c r="HP158">
        <v>5.51</v>
      </c>
      <c r="HQ158">
        <v>-0.03</v>
      </c>
      <c r="HR158">
        <v>138.33330000000001</v>
      </c>
      <c r="HS158">
        <v>300</v>
      </c>
      <c r="HT158">
        <v>646</v>
      </c>
      <c r="HU158">
        <v>376.66669999999999</v>
      </c>
      <c r="HV158">
        <v>19192.5897</v>
      </c>
      <c r="HW158">
        <v>1594.9972</v>
      </c>
      <c r="HX158">
        <v>182.66669999999999</v>
      </c>
      <c r="HY158">
        <v>8.34</v>
      </c>
      <c r="HZ158">
        <v>8.8999999999999999E-3</v>
      </c>
      <c r="IA158">
        <v>10.45</v>
      </c>
      <c r="IB158">
        <v>9430.1200000000008</v>
      </c>
      <c r="IC158">
        <v>1005.45</v>
      </c>
      <c r="ID158">
        <v>2298204.46</v>
      </c>
      <c r="IE158">
        <v>245037.82</v>
      </c>
      <c r="IF158">
        <v>7319447.9000000004</v>
      </c>
      <c r="IG158">
        <v>5013.54</v>
      </c>
      <c r="IH158">
        <v>534.54999999999995</v>
      </c>
      <c r="II158">
        <v>937.89779999999996</v>
      </c>
      <c r="IJ158">
        <v>929.85</v>
      </c>
      <c r="IK158">
        <v>1093.26</v>
      </c>
      <c r="IL158">
        <v>1.6426000000000001</v>
      </c>
      <c r="IM158">
        <v>23.702100000000002</v>
      </c>
    </row>
    <row r="159" spans="1:247">
      <c r="A159" s="1">
        <v>35765</v>
      </c>
      <c r="B159">
        <v>11722.722</v>
      </c>
      <c r="C159">
        <v>7572.1469999999999</v>
      </c>
      <c r="D159">
        <v>550.05449999999996</v>
      </c>
      <c r="E159">
        <v>5281.2794000000004</v>
      </c>
      <c r="F159">
        <v>1875.9266</v>
      </c>
      <c r="G159">
        <v>1911.048</v>
      </c>
      <c r="H159">
        <v>1830.5707</v>
      </c>
      <c r="I159">
        <v>496.12979999999999</v>
      </c>
      <c r="J159">
        <v>1251.1631</v>
      </c>
      <c r="K159">
        <v>565.82079999999996</v>
      </c>
      <c r="L159">
        <v>0.9</v>
      </c>
      <c r="M159">
        <v>2495.7719999999999</v>
      </c>
      <c r="N159">
        <v>-0.6</v>
      </c>
      <c r="O159">
        <v>2290.0898000000002</v>
      </c>
      <c r="P159">
        <v>1642.6787999999999</v>
      </c>
      <c r="Q159">
        <v>1207.259</v>
      </c>
      <c r="R159">
        <v>1438.655</v>
      </c>
      <c r="S159">
        <v>8429.93</v>
      </c>
      <c r="T159">
        <v>69.623999999999995</v>
      </c>
      <c r="U159">
        <v>69.75</v>
      </c>
      <c r="V159">
        <v>90.91</v>
      </c>
      <c r="W159">
        <v>83.664299999999997</v>
      </c>
      <c r="X159">
        <v>90.514899999999997</v>
      </c>
      <c r="Y159">
        <v>98.223699999999994</v>
      </c>
      <c r="Z159">
        <v>74.4011</v>
      </c>
      <c r="AA159">
        <v>61.645200000000003</v>
      </c>
      <c r="AB159">
        <v>112.10590000000001</v>
      </c>
      <c r="AC159">
        <v>85.252499999999998</v>
      </c>
      <c r="AD159">
        <v>69.635000000000005</v>
      </c>
      <c r="AE159">
        <v>102.8104</v>
      </c>
      <c r="AF159">
        <v>72.783100000000005</v>
      </c>
      <c r="AG159">
        <v>79.050899999999999</v>
      </c>
      <c r="AH159">
        <v>84.765600000000006</v>
      </c>
      <c r="AI159">
        <v>83.715599999999995</v>
      </c>
      <c r="AJ159">
        <v>124237.6667</v>
      </c>
      <c r="AK159">
        <v>104482.6667</v>
      </c>
      <c r="AL159">
        <v>17552.333299999998</v>
      </c>
      <c r="AM159">
        <v>100121.3333</v>
      </c>
      <c r="AN159">
        <v>24116.333299999998</v>
      </c>
      <c r="AO159">
        <v>10844</v>
      </c>
      <c r="AP159">
        <v>6708.3333000000002</v>
      </c>
      <c r="AQ159">
        <v>5906.6666999999998</v>
      </c>
      <c r="AR159">
        <v>14333.3333</v>
      </c>
      <c r="AS159">
        <v>7370.6666999999998</v>
      </c>
      <c r="AT159">
        <v>3134</v>
      </c>
      <c r="AU159">
        <v>14695.6667</v>
      </c>
      <c r="AV159">
        <v>11074.3333</v>
      </c>
      <c r="AW159">
        <v>4882.3333000000002</v>
      </c>
      <c r="AX159">
        <v>657.33330000000001</v>
      </c>
      <c r="AY159">
        <v>24876</v>
      </c>
      <c r="AZ159">
        <v>19755</v>
      </c>
      <c r="BA159">
        <v>14505.1333</v>
      </c>
      <c r="BB159">
        <v>5679.4</v>
      </c>
      <c r="BC159">
        <v>2792</v>
      </c>
      <c r="BD159">
        <v>4583</v>
      </c>
      <c r="BE159">
        <v>12380</v>
      </c>
      <c r="BF159">
        <v>130503.6667</v>
      </c>
      <c r="BG159">
        <v>67.166700000000006</v>
      </c>
      <c r="BH159">
        <v>4.6666999999999996</v>
      </c>
      <c r="BI159">
        <v>3.9639612739999999</v>
      </c>
      <c r="BJ159">
        <v>0.71969158700000002</v>
      </c>
      <c r="BK159">
        <v>14.6333</v>
      </c>
      <c r="BL159">
        <v>4</v>
      </c>
      <c r="BM159">
        <v>4.1333000000000002</v>
      </c>
      <c r="BN159">
        <v>2526.3332999999998</v>
      </c>
      <c r="BO159">
        <v>1976.6667</v>
      </c>
      <c r="BP159">
        <v>904</v>
      </c>
      <c r="BQ159">
        <v>985.33330000000001</v>
      </c>
      <c r="BR159">
        <v>2941</v>
      </c>
      <c r="BS159">
        <v>2212.3332999999998</v>
      </c>
      <c r="BT159">
        <v>713.66669999999999</v>
      </c>
      <c r="BU159">
        <v>533.66669999999999</v>
      </c>
      <c r="BV159">
        <v>3927.6667000000002</v>
      </c>
      <c r="BW159">
        <v>100.52800000000001</v>
      </c>
      <c r="BX159">
        <v>146.99299999999999</v>
      </c>
      <c r="BY159">
        <v>100.04600000000001</v>
      </c>
      <c r="BZ159">
        <v>41.866700000000002</v>
      </c>
      <c r="CA159">
        <v>34.566699999999997</v>
      </c>
      <c r="CB159">
        <v>5.2</v>
      </c>
      <c r="CC159">
        <v>4701</v>
      </c>
      <c r="CD159">
        <v>1532</v>
      </c>
      <c r="CE159">
        <v>331</v>
      </c>
      <c r="CF159">
        <v>1474.6667</v>
      </c>
      <c r="CG159">
        <v>310.66669999999999</v>
      </c>
      <c r="CH159">
        <v>140</v>
      </c>
      <c r="CI159">
        <v>691</v>
      </c>
      <c r="CJ159">
        <v>390.33330000000001</v>
      </c>
      <c r="CK159">
        <v>1003646</v>
      </c>
      <c r="CL159">
        <v>230485.6667</v>
      </c>
      <c r="CM159">
        <v>233218.60569999999</v>
      </c>
      <c r="CN159">
        <v>148300.35449999999</v>
      </c>
      <c r="CO159">
        <v>659559.13630000001</v>
      </c>
      <c r="CP159">
        <v>84310.667100000006</v>
      </c>
      <c r="CQ159">
        <v>1378022</v>
      </c>
      <c r="CR159">
        <v>74.798000000000002</v>
      </c>
      <c r="CS159">
        <v>77.575299999999999</v>
      </c>
      <c r="CT159">
        <v>74.802000000000007</v>
      </c>
      <c r="CU159">
        <v>86.180999999999997</v>
      </c>
      <c r="CV159">
        <v>79.040000000000006</v>
      </c>
      <c r="CW159">
        <v>87.885999999999996</v>
      </c>
      <c r="CX159">
        <v>134.01599999999999</v>
      </c>
      <c r="CY159">
        <v>68.518000000000001</v>
      </c>
      <c r="CZ159">
        <v>69.715999999999994</v>
      </c>
      <c r="DA159">
        <v>67.823999999999998</v>
      </c>
      <c r="DB159">
        <v>96.539000000000001</v>
      </c>
      <c r="DC159">
        <v>119.699</v>
      </c>
      <c r="DD159">
        <v>262.46199999999999</v>
      </c>
      <c r="DE159">
        <v>103.24</v>
      </c>
      <c r="DF159">
        <v>70.47</v>
      </c>
      <c r="DG159">
        <v>109.367</v>
      </c>
      <c r="DH159">
        <v>33.15</v>
      </c>
      <c r="DI159">
        <v>74.165000000000006</v>
      </c>
      <c r="DJ159">
        <v>67.445999999999998</v>
      </c>
      <c r="DK159">
        <v>66.546999999999997</v>
      </c>
      <c r="DL159">
        <v>71.369</v>
      </c>
      <c r="DM159">
        <v>67.858000000000004</v>
      </c>
      <c r="DN159">
        <v>66.730999999999995</v>
      </c>
      <c r="DO159">
        <v>74.010999999999996</v>
      </c>
      <c r="DP159">
        <v>64.581999999999994</v>
      </c>
      <c r="DQ159">
        <v>161.66669999999999</v>
      </c>
      <c r="DR159">
        <v>170.86670000000001</v>
      </c>
      <c r="DS159">
        <v>131.63329999999999</v>
      </c>
      <c r="DT159">
        <v>127.5</v>
      </c>
      <c r="DU159">
        <v>130.13329999999999</v>
      </c>
      <c r="DV159">
        <v>134.66669999999999</v>
      </c>
      <c r="DW159">
        <v>127.7667</v>
      </c>
      <c r="DX159">
        <v>125.4667</v>
      </c>
      <c r="DY159">
        <v>147.9886573</v>
      </c>
      <c r="DZ159">
        <v>70.685309000000004</v>
      </c>
      <c r="EA159">
        <v>25.674499999999998</v>
      </c>
      <c r="EB159">
        <v>16.379762499999998</v>
      </c>
      <c r="EC159">
        <v>20.474696890000001</v>
      </c>
      <c r="ED159">
        <v>17.174694680000002</v>
      </c>
      <c r="EE159">
        <v>85.150999999999996</v>
      </c>
      <c r="EF159">
        <v>84.638000000000005</v>
      </c>
      <c r="EG159">
        <v>84.432000000000002</v>
      </c>
      <c r="EH159">
        <v>61.847000000000001</v>
      </c>
      <c r="EI159">
        <v>69.591999999999999</v>
      </c>
      <c r="EJ159">
        <v>69.384</v>
      </c>
      <c r="EK159">
        <v>85.789000000000001</v>
      </c>
      <c r="EL159">
        <v>97.063000000000002</v>
      </c>
      <c r="EM159">
        <v>85.741</v>
      </c>
      <c r="EN159">
        <v>70.564999999999998</v>
      </c>
      <c r="EO159">
        <v>5.5067000000000004</v>
      </c>
      <c r="EP159">
        <v>5.09</v>
      </c>
      <c r="EQ159">
        <v>5.1666999999999996</v>
      </c>
      <c r="ER159">
        <v>5.4832999999999998</v>
      </c>
      <c r="ES159">
        <v>5.9066999999999998</v>
      </c>
      <c r="ET159">
        <v>7.2</v>
      </c>
      <c r="EU159">
        <v>6.8766999999999996</v>
      </c>
      <c r="EV159">
        <v>7.4367000000000001</v>
      </c>
      <c r="EW159">
        <v>1.53</v>
      </c>
      <c r="EX159">
        <v>1.29</v>
      </c>
      <c r="EY159">
        <v>0.08</v>
      </c>
      <c r="EZ159">
        <v>0.39</v>
      </c>
      <c r="FA159">
        <v>0.82</v>
      </c>
      <c r="FB159">
        <v>0.54</v>
      </c>
      <c r="FC159">
        <v>300079.74</v>
      </c>
      <c r="FD159">
        <v>661.6</v>
      </c>
      <c r="FE159">
        <v>2482.4666999999999</v>
      </c>
      <c r="FF159">
        <v>1082.3777</v>
      </c>
      <c r="FG159">
        <v>646.22799999999995</v>
      </c>
      <c r="FH159">
        <v>1005.3638</v>
      </c>
      <c r="FI159">
        <v>1570.4644000000001</v>
      </c>
      <c r="FJ159">
        <v>690.44899999999996</v>
      </c>
      <c r="FK159">
        <v>1695.8127999999999</v>
      </c>
      <c r="FL159">
        <v>10</v>
      </c>
      <c r="FM159">
        <v>53235.03</v>
      </c>
      <c r="FN159">
        <v>7487.0820000000003</v>
      </c>
      <c r="FO159">
        <v>88.815472709999995</v>
      </c>
      <c r="FP159">
        <v>45747.94</v>
      </c>
      <c r="FQ159">
        <v>542.68473500000005</v>
      </c>
      <c r="FR159">
        <v>39950.5317</v>
      </c>
      <c r="FS159">
        <v>13284495</v>
      </c>
      <c r="FT159">
        <v>36263.35</v>
      </c>
      <c r="FU159">
        <v>27.860199999999999</v>
      </c>
      <c r="FV159">
        <v>264.13</v>
      </c>
      <c r="FW159">
        <v>105.69</v>
      </c>
      <c r="FY159">
        <v>113.09699999999999</v>
      </c>
      <c r="GA159">
        <v>1.4326000000000001</v>
      </c>
      <c r="GB159">
        <v>125.3921</v>
      </c>
      <c r="GC159">
        <v>1.6605000000000001</v>
      </c>
      <c r="GD159">
        <v>1.4089</v>
      </c>
      <c r="GE159">
        <v>105</v>
      </c>
      <c r="GF159">
        <v>83.596800000000002</v>
      </c>
      <c r="GG159">
        <v>11</v>
      </c>
      <c r="GH159">
        <v>12.4</v>
      </c>
      <c r="GI159">
        <v>62.770319999999998</v>
      </c>
      <c r="GJ159">
        <v>7356330.4000000004</v>
      </c>
      <c r="GK159">
        <v>86.380300000000005</v>
      </c>
      <c r="GL159">
        <v>88.651499999999999</v>
      </c>
      <c r="GM159">
        <v>69.111699999999999</v>
      </c>
      <c r="GN159">
        <v>15.8</v>
      </c>
      <c r="GO159">
        <v>41.133299999999998</v>
      </c>
      <c r="GP159">
        <v>46.666699999999999</v>
      </c>
      <c r="GQ159">
        <v>46433.333299999998</v>
      </c>
      <c r="GR159">
        <v>5.8333000000000004</v>
      </c>
      <c r="GS159">
        <v>-0.41670000000000001</v>
      </c>
      <c r="GT159">
        <v>0.32669999999999999</v>
      </c>
      <c r="GU159">
        <v>1.37</v>
      </c>
      <c r="GV159">
        <v>112.66670000000001</v>
      </c>
      <c r="GW159">
        <v>125.0333</v>
      </c>
      <c r="GX159">
        <v>132.80000000000001</v>
      </c>
      <c r="GY159">
        <v>144.1</v>
      </c>
      <c r="GZ159">
        <v>236.9333</v>
      </c>
      <c r="HA159">
        <v>142.13329999999999</v>
      </c>
      <c r="HB159">
        <v>127.86669999999999</v>
      </c>
      <c r="HC159">
        <v>181.33330000000001</v>
      </c>
      <c r="HD159">
        <v>162.23330000000001</v>
      </c>
      <c r="HE159">
        <v>156.73330000000001</v>
      </c>
      <c r="HF159">
        <v>157.4333</v>
      </c>
      <c r="HG159">
        <v>14.0167</v>
      </c>
      <c r="HH159">
        <v>92719.296700000006</v>
      </c>
      <c r="HI159">
        <v>345244.21669999999</v>
      </c>
      <c r="HJ159">
        <v>973.74239999999998</v>
      </c>
      <c r="HK159">
        <v>0.73350000000000004</v>
      </c>
      <c r="HL159">
        <v>312617</v>
      </c>
      <c r="HM159">
        <v>1041298.667</v>
      </c>
      <c r="HN159">
        <v>1.4167000000000001</v>
      </c>
      <c r="HO159">
        <v>0.1072</v>
      </c>
      <c r="HP159">
        <v>5.63</v>
      </c>
      <c r="HQ159">
        <v>0.12</v>
      </c>
      <c r="HR159">
        <v>141.33330000000001</v>
      </c>
      <c r="HS159">
        <v>300.33330000000001</v>
      </c>
      <c r="HT159">
        <v>650</v>
      </c>
      <c r="HU159">
        <v>383</v>
      </c>
      <c r="HV159">
        <v>16461.718499999999</v>
      </c>
      <c r="HW159">
        <v>1618.5119999999999</v>
      </c>
      <c r="HX159">
        <v>183.9667</v>
      </c>
      <c r="HY159">
        <v>8.39</v>
      </c>
      <c r="HZ159">
        <v>8.8999999999999999E-3</v>
      </c>
      <c r="IA159">
        <v>10.78</v>
      </c>
      <c r="IB159">
        <v>9775.19</v>
      </c>
      <c r="IC159">
        <v>1032.97</v>
      </c>
      <c r="ID159">
        <v>2355075.91</v>
      </c>
      <c r="IE159">
        <v>248867.87</v>
      </c>
      <c r="IF159">
        <v>7510843.8799999999</v>
      </c>
      <c r="IG159">
        <v>5147.1400000000003</v>
      </c>
      <c r="IH159">
        <v>543.91</v>
      </c>
      <c r="II159">
        <v>946.31579999999997</v>
      </c>
      <c r="IJ159">
        <v>950.81669999999997</v>
      </c>
      <c r="IK159">
        <v>1106.1267</v>
      </c>
      <c r="IL159">
        <v>1.6244000000000001</v>
      </c>
      <c r="IM159">
        <v>23.618400000000001</v>
      </c>
    </row>
    <row r="160" spans="1:247">
      <c r="A160" s="1">
        <v>35855</v>
      </c>
      <c r="B160">
        <v>11839.876</v>
      </c>
      <c r="C160">
        <v>7648.741</v>
      </c>
      <c r="D160">
        <v>554.53390000000002</v>
      </c>
      <c r="E160">
        <v>5342.3235000000004</v>
      </c>
      <c r="F160">
        <v>1889.3839</v>
      </c>
      <c r="G160">
        <v>1994.375</v>
      </c>
      <c r="H160">
        <v>1884.6434999999999</v>
      </c>
      <c r="I160">
        <v>522.11249999999995</v>
      </c>
      <c r="J160">
        <v>1291.7701999999999</v>
      </c>
      <c r="K160">
        <v>577.48820000000001</v>
      </c>
      <c r="L160">
        <v>1.2</v>
      </c>
      <c r="M160">
        <v>2486.8409999999999</v>
      </c>
      <c r="N160">
        <v>-9.6</v>
      </c>
      <c r="O160">
        <v>2329.4812999999999</v>
      </c>
      <c r="P160">
        <v>1657.6753000000001</v>
      </c>
      <c r="Q160">
        <v>1212.914</v>
      </c>
      <c r="R160">
        <v>1492.6130000000001</v>
      </c>
      <c r="S160">
        <v>8607.3979999999992</v>
      </c>
      <c r="T160">
        <v>70.691999999999993</v>
      </c>
      <c r="U160">
        <v>70.759</v>
      </c>
      <c r="V160">
        <v>91.784999999999997</v>
      </c>
      <c r="W160">
        <v>84.606899999999996</v>
      </c>
      <c r="X160">
        <v>91.554599999999994</v>
      </c>
      <c r="Y160">
        <v>98.470299999999995</v>
      </c>
      <c r="Z160">
        <v>75.256</v>
      </c>
      <c r="AA160">
        <v>62.978200000000001</v>
      </c>
      <c r="AB160">
        <v>112.1613</v>
      </c>
      <c r="AC160">
        <v>86.191100000000006</v>
      </c>
      <c r="AD160">
        <v>69.709900000000005</v>
      </c>
      <c r="AE160">
        <v>102.7105</v>
      </c>
      <c r="AF160">
        <v>74.869200000000006</v>
      </c>
      <c r="AG160">
        <v>74.9221</v>
      </c>
      <c r="AH160">
        <v>84.072100000000006</v>
      </c>
      <c r="AI160">
        <v>83.116100000000003</v>
      </c>
      <c r="AJ160">
        <v>124997.3333</v>
      </c>
      <c r="AK160">
        <v>105214.6667</v>
      </c>
      <c r="AL160">
        <v>17627.666700000002</v>
      </c>
      <c r="AM160">
        <v>100727.6667</v>
      </c>
      <c r="AN160">
        <v>24269.666700000002</v>
      </c>
      <c r="AO160">
        <v>10930.3333</v>
      </c>
      <c r="AP160">
        <v>6697.3333000000002</v>
      </c>
      <c r="AQ160">
        <v>5983</v>
      </c>
      <c r="AR160">
        <v>14415.3333</v>
      </c>
      <c r="AS160">
        <v>7453.6666999999998</v>
      </c>
      <c r="AT160">
        <v>3167</v>
      </c>
      <c r="AU160">
        <v>14905</v>
      </c>
      <c r="AV160">
        <v>11119</v>
      </c>
      <c r="AW160">
        <v>4925.3333000000002</v>
      </c>
      <c r="AX160">
        <v>659</v>
      </c>
      <c r="AY160">
        <v>24959.666700000002</v>
      </c>
      <c r="AZ160">
        <v>19782.666700000002</v>
      </c>
      <c r="BA160">
        <v>14517.1333</v>
      </c>
      <c r="BB160">
        <v>5720.5</v>
      </c>
      <c r="BC160">
        <v>2767.3332999999998</v>
      </c>
      <c r="BD160">
        <v>4578</v>
      </c>
      <c r="BE160">
        <v>12437.3333</v>
      </c>
      <c r="BF160">
        <v>130782.3333</v>
      </c>
      <c r="BG160">
        <v>67.099999999999994</v>
      </c>
      <c r="BH160">
        <v>4.6333000000000002</v>
      </c>
      <c r="BI160">
        <v>3.9436599530000001</v>
      </c>
      <c r="BJ160">
        <v>0.69755477799999999</v>
      </c>
      <c r="BK160">
        <v>14.4</v>
      </c>
      <c r="BL160">
        <v>3.8</v>
      </c>
      <c r="BM160">
        <v>4.2667000000000002</v>
      </c>
      <c r="BN160">
        <v>2649.3332999999998</v>
      </c>
      <c r="BO160">
        <v>1939.6667</v>
      </c>
      <c r="BP160">
        <v>848</v>
      </c>
      <c r="BQ160">
        <v>956.66669999999999</v>
      </c>
      <c r="BR160">
        <v>2882.6667000000002</v>
      </c>
      <c r="BS160">
        <v>2200.6667000000002</v>
      </c>
      <c r="BT160">
        <v>773.33330000000001</v>
      </c>
      <c r="BU160">
        <v>535.33330000000001</v>
      </c>
      <c r="BV160">
        <v>3882.3332999999998</v>
      </c>
      <c r="BW160">
        <v>101.09399999999999</v>
      </c>
      <c r="BX160">
        <v>147.369</v>
      </c>
      <c r="BY160">
        <v>100.672</v>
      </c>
      <c r="BZ160">
        <v>41.7333</v>
      </c>
      <c r="CA160">
        <v>34.533299999999997</v>
      </c>
      <c r="CB160">
        <v>5.1333000000000002</v>
      </c>
      <c r="CC160">
        <v>4854</v>
      </c>
      <c r="CD160">
        <v>1558.6667</v>
      </c>
      <c r="CE160">
        <v>278.66669999999999</v>
      </c>
      <c r="CF160">
        <v>1602.3333</v>
      </c>
      <c r="CG160">
        <v>344</v>
      </c>
      <c r="CH160">
        <v>161.66669999999999</v>
      </c>
      <c r="CI160">
        <v>682</v>
      </c>
      <c r="CJ160">
        <v>371</v>
      </c>
      <c r="CK160">
        <v>1018558.667</v>
      </c>
      <c r="CL160">
        <v>232118</v>
      </c>
      <c r="CM160">
        <v>228113.37890000001</v>
      </c>
      <c r="CN160">
        <v>146030.62400000001</v>
      </c>
      <c r="CO160">
        <v>658196.23670000001</v>
      </c>
      <c r="CP160">
        <v>78749.592999999993</v>
      </c>
      <c r="CQ160">
        <v>1410167</v>
      </c>
      <c r="CR160">
        <v>74.804000000000002</v>
      </c>
      <c r="CS160">
        <v>77.803700000000006</v>
      </c>
      <c r="CT160">
        <v>74.878</v>
      </c>
      <c r="CU160">
        <v>85.784000000000006</v>
      </c>
      <c r="CV160">
        <v>78.837000000000003</v>
      </c>
      <c r="CW160">
        <v>87.203999999999994</v>
      </c>
      <c r="CX160">
        <v>133.03100000000001</v>
      </c>
      <c r="CY160">
        <v>68.826999999999998</v>
      </c>
      <c r="CZ160">
        <v>69.159000000000006</v>
      </c>
      <c r="DA160">
        <v>68.099000000000004</v>
      </c>
      <c r="DB160">
        <v>95.936999999999998</v>
      </c>
      <c r="DC160">
        <v>119.925</v>
      </c>
      <c r="DD160">
        <v>256.87799999999999</v>
      </c>
      <c r="DE160">
        <v>103.285</v>
      </c>
      <c r="DF160">
        <v>70.706999999999994</v>
      </c>
      <c r="DG160">
        <v>108.19</v>
      </c>
      <c r="DH160">
        <v>30.396999999999998</v>
      </c>
      <c r="DI160">
        <v>74.673000000000002</v>
      </c>
      <c r="DJ160">
        <v>67.680999999999997</v>
      </c>
      <c r="DK160">
        <v>66.915999999999997</v>
      </c>
      <c r="DL160">
        <v>71.587000000000003</v>
      </c>
      <c r="DM160">
        <v>68.352999999999994</v>
      </c>
      <c r="DN160">
        <v>67.093999999999994</v>
      </c>
      <c r="DO160">
        <v>74.010000000000005</v>
      </c>
      <c r="DP160">
        <v>64.861999999999995</v>
      </c>
      <c r="DQ160">
        <v>162</v>
      </c>
      <c r="DR160">
        <v>171.9</v>
      </c>
      <c r="DS160">
        <v>130.6</v>
      </c>
      <c r="DT160">
        <v>125.0333</v>
      </c>
      <c r="DU160">
        <v>128.80000000000001</v>
      </c>
      <c r="DV160">
        <v>133.9667</v>
      </c>
      <c r="DW160">
        <v>125.4</v>
      </c>
      <c r="DX160">
        <v>124.16670000000001</v>
      </c>
      <c r="DY160">
        <v>111.0504562</v>
      </c>
      <c r="DZ160">
        <v>52.442949089999999</v>
      </c>
      <c r="EA160">
        <v>20.475300000000001</v>
      </c>
      <c r="EB160">
        <v>16.490202700000001</v>
      </c>
      <c r="EC160">
        <v>20.585984459999999</v>
      </c>
      <c r="ED160">
        <v>17.205675329999998</v>
      </c>
      <c r="EE160">
        <v>85.75</v>
      </c>
      <c r="EF160">
        <v>85.936000000000007</v>
      </c>
      <c r="EG160">
        <v>85.7</v>
      </c>
      <c r="EH160">
        <v>62.281999999999996</v>
      </c>
      <c r="EI160">
        <v>70.22</v>
      </c>
      <c r="EJ160">
        <v>69.992999999999995</v>
      </c>
      <c r="EK160">
        <v>86.451999999999998</v>
      </c>
      <c r="EL160">
        <v>97.212000000000003</v>
      </c>
      <c r="EM160">
        <v>86.41</v>
      </c>
      <c r="EN160">
        <v>69.242999999999995</v>
      </c>
      <c r="EO160">
        <v>5.52</v>
      </c>
      <c r="EP160">
        <v>5.0533000000000001</v>
      </c>
      <c r="EQ160">
        <v>5.0467000000000004</v>
      </c>
      <c r="ER160">
        <v>5.3132999999999999</v>
      </c>
      <c r="ES160">
        <v>5.5867000000000004</v>
      </c>
      <c r="ET160">
        <v>7.05</v>
      </c>
      <c r="EU160">
        <v>6.6666999999999996</v>
      </c>
      <c r="EV160">
        <v>7.2533000000000003</v>
      </c>
      <c r="EW160">
        <v>1.6667000000000001</v>
      </c>
      <c r="EX160">
        <v>1.47</v>
      </c>
      <c r="EY160">
        <v>-0.01</v>
      </c>
      <c r="EZ160">
        <v>0.26</v>
      </c>
      <c r="FA160">
        <v>0.53</v>
      </c>
      <c r="FB160">
        <v>0.41</v>
      </c>
      <c r="FC160">
        <v>302592.59299999999</v>
      </c>
      <c r="FD160">
        <v>664.36670000000004</v>
      </c>
      <c r="FE160">
        <v>2522.5</v>
      </c>
      <c r="FF160">
        <v>1107.0994000000001</v>
      </c>
      <c r="FG160">
        <v>635.30799999999999</v>
      </c>
      <c r="FH160">
        <v>1010.6629</v>
      </c>
      <c r="FI160">
        <v>1591.3273999999999</v>
      </c>
      <c r="FJ160">
        <v>693.31859999999995</v>
      </c>
      <c r="FK160">
        <v>1703.9815000000001</v>
      </c>
      <c r="FL160">
        <v>0</v>
      </c>
      <c r="FM160">
        <v>55406.22</v>
      </c>
      <c r="FN160">
        <v>7538.223</v>
      </c>
      <c r="FO160">
        <v>87.578417669999993</v>
      </c>
      <c r="FP160">
        <v>47868</v>
      </c>
      <c r="FQ160">
        <v>556.12622759999999</v>
      </c>
      <c r="FR160">
        <v>41843.752200000003</v>
      </c>
      <c r="FS160">
        <v>13562468.51</v>
      </c>
      <c r="FT160">
        <v>38135.83</v>
      </c>
      <c r="FU160">
        <v>21.454899999999999</v>
      </c>
      <c r="FV160">
        <v>267.3</v>
      </c>
      <c r="FW160">
        <v>107.9</v>
      </c>
      <c r="FY160">
        <v>115.96599999999999</v>
      </c>
      <c r="GA160">
        <v>1.476</v>
      </c>
      <c r="GB160">
        <v>128.16050000000001</v>
      </c>
      <c r="GC160">
        <v>1.6458999999999999</v>
      </c>
      <c r="GD160">
        <v>1.4302999999999999</v>
      </c>
      <c r="GE160">
        <v>107.8</v>
      </c>
      <c r="GF160">
        <v>86.082800000000006</v>
      </c>
      <c r="GG160">
        <v>10.9</v>
      </c>
      <c r="GH160">
        <v>12.4</v>
      </c>
      <c r="GI160">
        <v>62.509880000000003</v>
      </c>
      <c r="GJ160">
        <v>7409264.2000000002</v>
      </c>
      <c r="GK160">
        <v>87.664199999999994</v>
      </c>
      <c r="GL160">
        <v>82.5518</v>
      </c>
      <c r="GM160">
        <v>68.277000000000001</v>
      </c>
      <c r="GN160">
        <v>15.166700000000001</v>
      </c>
      <c r="GO160">
        <v>41.033299999999997</v>
      </c>
      <c r="GP160">
        <v>46.1</v>
      </c>
      <c r="GQ160">
        <v>45966.666700000002</v>
      </c>
      <c r="GR160">
        <v>5.5067000000000004</v>
      </c>
      <c r="GS160">
        <v>-0.4667</v>
      </c>
      <c r="GT160">
        <v>-1.3299999999999999E-2</v>
      </c>
      <c r="GU160">
        <v>1.1467000000000001</v>
      </c>
      <c r="GV160">
        <v>101.0333</v>
      </c>
      <c r="GW160">
        <v>116.3</v>
      </c>
      <c r="GX160">
        <v>132.9333</v>
      </c>
      <c r="GY160">
        <v>142.30000000000001</v>
      </c>
      <c r="GZ160">
        <v>238.76669999999999</v>
      </c>
      <c r="HA160">
        <v>141.73330000000001</v>
      </c>
      <c r="HB160">
        <v>127.8</v>
      </c>
      <c r="HC160">
        <v>182.4</v>
      </c>
      <c r="HD160">
        <v>162.4</v>
      </c>
      <c r="HE160">
        <v>156.63329999999999</v>
      </c>
      <c r="HF160">
        <v>157.69999999999999</v>
      </c>
      <c r="HG160">
        <v>14.11</v>
      </c>
      <c r="HH160">
        <v>93237.14</v>
      </c>
      <c r="HI160">
        <v>345951.57</v>
      </c>
      <c r="HJ160">
        <v>1018.0278</v>
      </c>
      <c r="HK160">
        <v>0.76259999999999994</v>
      </c>
      <c r="HL160">
        <v>318400</v>
      </c>
      <c r="HM160">
        <v>1054498.6669999999</v>
      </c>
      <c r="HN160">
        <v>1.43</v>
      </c>
      <c r="HO160">
        <v>0.10580000000000001</v>
      </c>
      <c r="HP160">
        <v>5.46</v>
      </c>
      <c r="HQ160">
        <v>-0.06</v>
      </c>
      <c r="HR160">
        <v>164</v>
      </c>
      <c r="HS160">
        <v>341.66669999999999</v>
      </c>
      <c r="HT160">
        <v>701.66669999999999</v>
      </c>
      <c r="HU160">
        <v>395</v>
      </c>
      <c r="HV160">
        <v>16538.451300000001</v>
      </c>
      <c r="HW160">
        <v>1691.3966</v>
      </c>
      <c r="HX160">
        <v>185.4667</v>
      </c>
      <c r="HY160">
        <v>8.61</v>
      </c>
      <c r="HZ160">
        <v>9.9000000000000008E-3</v>
      </c>
      <c r="IA160">
        <v>11.25</v>
      </c>
      <c r="IB160">
        <v>10285.27</v>
      </c>
      <c r="IC160">
        <v>1187.83</v>
      </c>
      <c r="ID160">
        <v>2454597.46</v>
      </c>
      <c r="IE160">
        <v>283477.53000000003</v>
      </c>
      <c r="IF160">
        <v>7783489.9900000002</v>
      </c>
      <c r="IG160">
        <v>5320.25</v>
      </c>
      <c r="IH160">
        <v>614.42999999999995</v>
      </c>
      <c r="II160">
        <v>865.88779999999997</v>
      </c>
      <c r="IJ160">
        <v>1021.31</v>
      </c>
      <c r="IK160">
        <v>1188.8333</v>
      </c>
      <c r="IL160">
        <v>1.5304</v>
      </c>
      <c r="IM160">
        <v>25.203499999999998</v>
      </c>
    </row>
    <row r="161" spans="1:247">
      <c r="A161" s="1">
        <v>35947</v>
      </c>
      <c r="B161">
        <v>11949.492</v>
      </c>
      <c r="C161">
        <v>7783.43</v>
      </c>
      <c r="D161">
        <v>582.5883</v>
      </c>
      <c r="E161">
        <v>5411.4201000000003</v>
      </c>
      <c r="F161">
        <v>1912.3251</v>
      </c>
      <c r="G161">
        <v>1982.058</v>
      </c>
      <c r="H161">
        <v>1948.7145</v>
      </c>
      <c r="I161">
        <v>537.31619999999998</v>
      </c>
      <c r="J161">
        <v>1335.4282000000001</v>
      </c>
      <c r="K161">
        <v>597.47260000000006</v>
      </c>
      <c r="L161">
        <v>0.4</v>
      </c>
      <c r="M161">
        <v>2530.3649999999998</v>
      </c>
      <c r="N161">
        <v>8</v>
      </c>
      <c r="O161">
        <v>2359.7986000000001</v>
      </c>
      <c r="P161">
        <v>1684.8014000000001</v>
      </c>
      <c r="Q161">
        <v>1199.5250000000001</v>
      </c>
      <c r="R161">
        <v>1526.8219999999999</v>
      </c>
      <c r="S161">
        <v>8725.7510000000002</v>
      </c>
      <c r="T161">
        <v>71.447999999999993</v>
      </c>
      <c r="U161">
        <v>71.495000000000005</v>
      </c>
      <c r="V161">
        <v>91.745999999999995</v>
      </c>
      <c r="W161">
        <v>85.164500000000004</v>
      </c>
      <c r="X161">
        <v>92.172700000000006</v>
      </c>
      <c r="Y161">
        <v>99.014799999999994</v>
      </c>
      <c r="Z161">
        <v>75.588300000000004</v>
      </c>
      <c r="AA161">
        <v>63.222000000000001</v>
      </c>
      <c r="AB161">
        <v>112.01779999999999</v>
      </c>
      <c r="AC161">
        <v>85.666700000000006</v>
      </c>
      <c r="AD161">
        <v>68.728300000000004</v>
      </c>
      <c r="AE161">
        <v>103.74979999999999</v>
      </c>
      <c r="AF161">
        <v>75.735799999999998</v>
      </c>
      <c r="AG161">
        <v>77.352599999999995</v>
      </c>
      <c r="AH161">
        <v>83.029899999999998</v>
      </c>
      <c r="AI161">
        <v>81.765000000000001</v>
      </c>
      <c r="AJ161">
        <v>125787.3333</v>
      </c>
      <c r="AK161">
        <v>105930.6667</v>
      </c>
      <c r="AL161">
        <v>17623</v>
      </c>
      <c r="AM161">
        <v>101424.6667</v>
      </c>
      <c r="AN161">
        <v>24362.666700000002</v>
      </c>
      <c r="AO161">
        <v>10951.6667</v>
      </c>
      <c r="AP161">
        <v>6671.3333000000002</v>
      </c>
      <c r="AQ161">
        <v>6088.6666999999998</v>
      </c>
      <c r="AR161">
        <v>14509.3333</v>
      </c>
      <c r="AS161">
        <v>7534.6666999999998</v>
      </c>
      <c r="AT161">
        <v>3201.3332999999998</v>
      </c>
      <c r="AU161">
        <v>15094</v>
      </c>
      <c r="AV161">
        <v>11194.6667</v>
      </c>
      <c r="AW161">
        <v>4962</v>
      </c>
      <c r="AX161">
        <v>651</v>
      </c>
      <c r="AY161">
        <v>25072</v>
      </c>
      <c r="AZ161">
        <v>19856.666700000002</v>
      </c>
      <c r="BA161">
        <v>14570.7333</v>
      </c>
      <c r="BB161">
        <v>5747.3</v>
      </c>
      <c r="BC161">
        <v>2758.6667000000002</v>
      </c>
      <c r="BD161">
        <v>4596.6666999999998</v>
      </c>
      <c r="BE161">
        <v>12501.3333</v>
      </c>
      <c r="BF161">
        <v>131259.3333</v>
      </c>
      <c r="BG161">
        <v>67</v>
      </c>
      <c r="BH161">
        <v>4.4000000000000004</v>
      </c>
      <c r="BI161">
        <v>3.8081299</v>
      </c>
      <c r="BJ161">
        <v>0.60952568100000004</v>
      </c>
      <c r="BK161">
        <v>14.4</v>
      </c>
      <c r="BL161">
        <v>3.6</v>
      </c>
      <c r="BM161">
        <v>3.9666999999999999</v>
      </c>
      <c r="BN161">
        <v>2605</v>
      </c>
      <c r="BO161">
        <v>1982.3333</v>
      </c>
      <c r="BP161">
        <v>689.66669999999999</v>
      </c>
      <c r="BQ161">
        <v>837</v>
      </c>
      <c r="BR161">
        <v>2769.6667000000002</v>
      </c>
      <c r="BS161">
        <v>2080.6667000000002</v>
      </c>
      <c r="BT161">
        <v>699.33330000000001</v>
      </c>
      <c r="BU161">
        <v>528.66669999999999</v>
      </c>
      <c r="BV161">
        <v>3756</v>
      </c>
      <c r="BW161">
        <v>101.69199999999999</v>
      </c>
      <c r="BX161">
        <v>146.63999999999999</v>
      </c>
      <c r="BY161">
        <v>101.184</v>
      </c>
      <c r="BZ161">
        <v>41.366700000000002</v>
      </c>
      <c r="CA161">
        <v>34.433300000000003</v>
      </c>
      <c r="CB161">
        <v>4.8</v>
      </c>
      <c r="CC161">
        <v>4878</v>
      </c>
      <c r="CD161">
        <v>1572.3333</v>
      </c>
      <c r="CE161">
        <v>286</v>
      </c>
      <c r="CF161">
        <v>1550.6667</v>
      </c>
      <c r="CG161">
        <v>317.33330000000001</v>
      </c>
      <c r="CH161">
        <v>139.33330000000001</v>
      </c>
      <c r="CI161">
        <v>723</v>
      </c>
      <c r="CJ161">
        <v>392.66669999999999</v>
      </c>
      <c r="CK161">
        <v>1029003.333</v>
      </c>
      <c r="CL161">
        <v>237344</v>
      </c>
      <c r="CM161">
        <v>227970.40909999999</v>
      </c>
      <c r="CN161">
        <v>143812.73329999999</v>
      </c>
      <c r="CO161">
        <v>653979.48109999998</v>
      </c>
      <c r="CP161">
        <v>80950.428400000004</v>
      </c>
      <c r="CQ161">
        <v>1420897</v>
      </c>
      <c r="CR161">
        <v>74.938999999999993</v>
      </c>
      <c r="CS161">
        <v>78.042000000000002</v>
      </c>
      <c r="CT161">
        <v>75.072000000000003</v>
      </c>
      <c r="CU161">
        <v>85.588999999999999</v>
      </c>
      <c r="CV161">
        <v>78.863</v>
      </c>
      <c r="CW161">
        <v>86.856999999999999</v>
      </c>
      <c r="CX161">
        <v>132.03800000000001</v>
      </c>
      <c r="CY161">
        <v>69.176000000000002</v>
      </c>
      <c r="CZ161">
        <v>69.022000000000006</v>
      </c>
      <c r="DA161">
        <v>68.41</v>
      </c>
      <c r="DB161">
        <v>95.37</v>
      </c>
      <c r="DC161">
        <v>120.508</v>
      </c>
      <c r="DD161">
        <v>251.50200000000001</v>
      </c>
      <c r="DE161">
        <v>102.51300000000001</v>
      </c>
      <c r="DF161">
        <v>70.882999999999996</v>
      </c>
      <c r="DG161">
        <v>107.67700000000001</v>
      </c>
      <c r="DH161">
        <v>29.059000000000001</v>
      </c>
      <c r="DI161">
        <v>75.254999999999995</v>
      </c>
      <c r="DJ161">
        <v>68.153999999999996</v>
      </c>
      <c r="DK161">
        <v>67.341999999999999</v>
      </c>
      <c r="DL161">
        <v>71.474000000000004</v>
      </c>
      <c r="DM161">
        <v>68.763000000000005</v>
      </c>
      <c r="DN161">
        <v>67.522000000000006</v>
      </c>
      <c r="DO161">
        <v>73.328000000000003</v>
      </c>
      <c r="DP161">
        <v>65.488</v>
      </c>
      <c r="DQ161">
        <v>162.5333</v>
      </c>
      <c r="DR161">
        <v>172.86670000000001</v>
      </c>
      <c r="DS161">
        <v>130.5333</v>
      </c>
      <c r="DT161">
        <v>124.9333</v>
      </c>
      <c r="DU161">
        <v>128.80000000000001</v>
      </c>
      <c r="DV161">
        <v>134</v>
      </c>
      <c r="DW161">
        <v>125.3</v>
      </c>
      <c r="DX161">
        <v>123.4</v>
      </c>
      <c r="DY161">
        <v>112.1172258</v>
      </c>
      <c r="DZ161">
        <v>46.982213389999998</v>
      </c>
      <c r="EA161">
        <v>18.776</v>
      </c>
      <c r="EB161">
        <v>16.606446949999999</v>
      </c>
      <c r="EC161">
        <v>20.664100829999999</v>
      </c>
      <c r="ED161">
        <v>17.200133579999999</v>
      </c>
      <c r="EE161">
        <v>87.174000000000007</v>
      </c>
      <c r="EF161">
        <v>86.786000000000001</v>
      </c>
      <c r="EG161">
        <v>86.5</v>
      </c>
      <c r="EH161">
        <v>62.564999999999998</v>
      </c>
      <c r="EI161">
        <v>70.611999999999995</v>
      </c>
      <c r="EJ161">
        <v>70.305000000000007</v>
      </c>
      <c r="EK161">
        <v>87.114000000000004</v>
      </c>
      <c r="EL161">
        <v>98.655000000000001</v>
      </c>
      <c r="EM161">
        <v>87.022999999999996</v>
      </c>
      <c r="EN161">
        <v>68.569999999999993</v>
      </c>
      <c r="EO161">
        <v>5.5</v>
      </c>
      <c r="EP161">
        <v>4.9767000000000001</v>
      </c>
      <c r="EQ161">
        <v>5.1067</v>
      </c>
      <c r="ER161">
        <v>5.41</v>
      </c>
      <c r="ES161">
        <v>5.5967000000000002</v>
      </c>
      <c r="ET161">
        <v>7.09</v>
      </c>
      <c r="EU161">
        <v>6.6367000000000003</v>
      </c>
      <c r="EV161">
        <v>7.2533000000000003</v>
      </c>
      <c r="EW161">
        <v>1.6567000000000001</v>
      </c>
      <c r="EX161">
        <v>1.5</v>
      </c>
      <c r="EY161">
        <v>0.13</v>
      </c>
      <c r="EZ161">
        <v>0.43</v>
      </c>
      <c r="FA161">
        <v>0.62</v>
      </c>
      <c r="FB161">
        <v>0.52</v>
      </c>
      <c r="FC161">
        <v>305044.39899999998</v>
      </c>
      <c r="FD161">
        <v>662.83330000000001</v>
      </c>
      <c r="FE161">
        <v>2561.2332999999999</v>
      </c>
      <c r="FF161">
        <v>1123.9356</v>
      </c>
      <c r="FG161">
        <v>635.89340000000004</v>
      </c>
      <c r="FH161">
        <v>1031.5780999999999</v>
      </c>
      <c r="FI161">
        <v>1614.5133000000001</v>
      </c>
      <c r="FJ161">
        <v>718.54169999999999</v>
      </c>
      <c r="FK161">
        <v>1750.1198999999999</v>
      </c>
      <c r="FL161">
        <v>4</v>
      </c>
      <c r="FM161">
        <v>56165.06</v>
      </c>
      <c r="FN161">
        <v>7695.1360000000004</v>
      </c>
      <c r="FO161">
        <v>88.188809789999993</v>
      </c>
      <c r="FP161">
        <v>48469.93</v>
      </c>
      <c r="FQ161">
        <v>555.48141550000003</v>
      </c>
      <c r="FR161">
        <v>42346.0573</v>
      </c>
      <c r="FS161">
        <v>13819003.869999999</v>
      </c>
      <c r="FT161">
        <v>38609.980000000003</v>
      </c>
      <c r="FU161">
        <v>21.581099999999999</v>
      </c>
      <c r="FV161">
        <v>268.87</v>
      </c>
      <c r="FW161">
        <v>110.06</v>
      </c>
      <c r="FY161">
        <v>117.411</v>
      </c>
      <c r="GA161">
        <v>1.4930000000000001</v>
      </c>
      <c r="GB161">
        <v>135.66</v>
      </c>
      <c r="GC161">
        <v>1.6536</v>
      </c>
      <c r="GD161">
        <v>1.4468000000000001</v>
      </c>
      <c r="GE161">
        <v>106.9</v>
      </c>
      <c r="GF161">
        <v>75.113900000000001</v>
      </c>
      <c r="GG161">
        <v>10.6</v>
      </c>
      <c r="GH161">
        <v>12.4</v>
      </c>
      <c r="GI161">
        <v>61.851959999999998</v>
      </c>
      <c r="GJ161">
        <v>7403268</v>
      </c>
      <c r="GK161">
        <v>88.110500000000002</v>
      </c>
      <c r="GL161">
        <v>86.662199999999999</v>
      </c>
      <c r="GM161">
        <v>67.559200000000004</v>
      </c>
      <c r="GN161">
        <v>14.5</v>
      </c>
      <c r="GO161">
        <v>40.7667</v>
      </c>
      <c r="GP161">
        <v>45.566699999999997</v>
      </c>
      <c r="GQ161">
        <v>45366.666700000002</v>
      </c>
      <c r="GR161">
        <v>5.5867000000000004</v>
      </c>
      <c r="GS161">
        <v>-0.52329999999999999</v>
      </c>
      <c r="GT161">
        <v>8.6699999999999999E-2</v>
      </c>
      <c r="GU161">
        <v>1.1367</v>
      </c>
      <c r="GV161">
        <v>99.1</v>
      </c>
      <c r="GW161">
        <v>113.2667</v>
      </c>
      <c r="GX161">
        <v>132.76669999999999</v>
      </c>
      <c r="GY161">
        <v>141.16669999999999</v>
      </c>
      <c r="GZ161">
        <v>241.1</v>
      </c>
      <c r="HA161">
        <v>141.6</v>
      </c>
      <c r="HB161">
        <v>127.6</v>
      </c>
      <c r="HC161">
        <v>183.66669999999999</v>
      </c>
      <c r="HD161">
        <v>163</v>
      </c>
      <c r="HE161">
        <v>156.9</v>
      </c>
      <c r="HF161">
        <v>158.19999999999999</v>
      </c>
      <c r="HG161">
        <v>14.18</v>
      </c>
      <c r="HH161">
        <v>98005.666700000002</v>
      </c>
      <c r="HI161">
        <v>352783.18670000002</v>
      </c>
      <c r="HJ161">
        <v>1026.4767999999999</v>
      </c>
      <c r="HK161">
        <v>0.8044</v>
      </c>
      <c r="HL161">
        <v>320067</v>
      </c>
      <c r="HM161">
        <v>1061961</v>
      </c>
      <c r="HN161">
        <v>1.4367000000000001</v>
      </c>
      <c r="HO161">
        <v>0.1065</v>
      </c>
      <c r="HP161">
        <v>5.49</v>
      </c>
      <c r="HQ161">
        <v>-0.01</v>
      </c>
      <c r="HR161">
        <v>145.66669999999999</v>
      </c>
      <c r="HS161">
        <v>313</v>
      </c>
      <c r="HT161">
        <v>700</v>
      </c>
      <c r="HU161">
        <v>392</v>
      </c>
      <c r="HV161">
        <v>15558.4969</v>
      </c>
      <c r="HW161">
        <v>1827.5005000000001</v>
      </c>
      <c r="HX161">
        <v>187.0333</v>
      </c>
      <c r="HY161">
        <v>8.81</v>
      </c>
      <c r="HZ161">
        <v>0.01</v>
      </c>
      <c r="IA161">
        <v>11.28</v>
      </c>
      <c r="IB161">
        <v>10317.870000000001</v>
      </c>
      <c r="IC161">
        <v>1172.27</v>
      </c>
      <c r="ID161">
        <v>2553690.58</v>
      </c>
      <c r="IE161">
        <v>290138.77</v>
      </c>
      <c r="IF161">
        <v>7886626.1699999999</v>
      </c>
      <c r="IG161">
        <v>5324.32</v>
      </c>
      <c r="IH161">
        <v>604.92999999999995</v>
      </c>
      <c r="II161">
        <v>880.16179999999997</v>
      </c>
      <c r="IJ161">
        <v>1109.67</v>
      </c>
      <c r="IK161">
        <v>1292.3667</v>
      </c>
      <c r="IL161">
        <v>1.4283999999999999</v>
      </c>
      <c r="IM161">
        <v>27.4358</v>
      </c>
    </row>
    <row r="162" spans="1:247">
      <c r="A162" s="1">
        <v>36039</v>
      </c>
      <c r="B162">
        <v>12099.191000000001</v>
      </c>
      <c r="C162">
        <v>7884.9290000000001</v>
      </c>
      <c r="D162">
        <v>599.13760000000002</v>
      </c>
      <c r="E162">
        <v>5476.0173000000004</v>
      </c>
      <c r="F162">
        <v>1926.1472000000001</v>
      </c>
      <c r="G162">
        <v>2033.0150000000001</v>
      </c>
      <c r="H162">
        <v>1986.0581</v>
      </c>
      <c r="I162">
        <v>545.49509999999998</v>
      </c>
      <c r="J162">
        <v>1356.5420999999999</v>
      </c>
      <c r="K162">
        <v>614.93209999999999</v>
      </c>
      <c r="L162">
        <v>0.6</v>
      </c>
      <c r="M162">
        <v>2549.4259999999999</v>
      </c>
      <c r="N162">
        <v>-1.5</v>
      </c>
      <c r="O162">
        <v>2399.6484</v>
      </c>
      <c r="P162">
        <v>1708.5028</v>
      </c>
      <c r="Q162">
        <v>1193.9449999999999</v>
      </c>
      <c r="R162">
        <v>1547.423</v>
      </c>
      <c r="S162">
        <v>8813.6540000000005</v>
      </c>
      <c r="T162">
        <v>72.5</v>
      </c>
      <c r="U162">
        <v>72.558000000000007</v>
      </c>
      <c r="V162">
        <v>92.150999999999996</v>
      </c>
      <c r="W162">
        <v>85.804500000000004</v>
      </c>
      <c r="X162">
        <v>92.761700000000005</v>
      </c>
      <c r="Y162">
        <v>99.152600000000007</v>
      </c>
      <c r="Z162">
        <v>76.0959</v>
      </c>
      <c r="AA162">
        <v>64.387600000000006</v>
      </c>
      <c r="AB162">
        <v>111.5283</v>
      </c>
      <c r="AC162">
        <v>86.078699999999998</v>
      </c>
      <c r="AD162">
        <v>68.449700000000007</v>
      </c>
      <c r="AE162">
        <v>103.7685</v>
      </c>
      <c r="AF162">
        <v>77.013999999999996</v>
      </c>
      <c r="AG162">
        <v>79.0852</v>
      </c>
      <c r="AH162">
        <v>82.238799999999998</v>
      </c>
      <c r="AI162">
        <v>80.864599999999996</v>
      </c>
      <c r="AJ162">
        <v>126500.3333</v>
      </c>
      <c r="AK162">
        <v>106542.3333</v>
      </c>
      <c r="AL162">
        <v>17514</v>
      </c>
      <c r="AM162">
        <v>102141.3333</v>
      </c>
      <c r="AN162">
        <v>24359</v>
      </c>
      <c r="AO162">
        <v>10878.6667</v>
      </c>
      <c r="AP162">
        <v>6635.3333000000002</v>
      </c>
      <c r="AQ162">
        <v>6204</v>
      </c>
      <c r="AR162">
        <v>14617.6667</v>
      </c>
      <c r="AS162">
        <v>7607.3333000000002</v>
      </c>
      <c r="AT162">
        <v>3232</v>
      </c>
      <c r="AU162">
        <v>15252</v>
      </c>
      <c r="AV162">
        <v>11277.3333</v>
      </c>
      <c r="AW162">
        <v>4994.6666999999998</v>
      </c>
      <c r="AX162">
        <v>641</v>
      </c>
      <c r="AY162">
        <v>25202.333299999998</v>
      </c>
      <c r="AZ162">
        <v>19958</v>
      </c>
      <c r="BA162">
        <v>14647.933300000001</v>
      </c>
      <c r="BB162">
        <v>5760.4</v>
      </c>
      <c r="BC162">
        <v>2773</v>
      </c>
      <c r="BD162">
        <v>4631.6666999999998</v>
      </c>
      <c r="BE162">
        <v>12553.3333</v>
      </c>
      <c r="BF162">
        <v>131568.3333</v>
      </c>
      <c r="BG162">
        <v>67.066699999999997</v>
      </c>
      <c r="BH162">
        <v>4.5332999999999997</v>
      </c>
      <c r="BI162">
        <v>3.9142283849999999</v>
      </c>
      <c r="BJ162">
        <v>0.61790357399999996</v>
      </c>
      <c r="BK162">
        <v>14.7667</v>
      </c>
      <c r="BL162">
        <v>3.8</v>
      </c>
      <c r="BM162">
        <v>3.9666999999999999</v>
      </c>
      <c r="BN162">
        <v>2604.6667000000002</v>
      </c>
      <c r="BO162">
        <v>1984.3333</v>
      </c>
      <c r="BP162">
        <v>778.33330000000001</v>
      </c>
      <c r="BQ162">
        <v>851.66669999999999</v>
      </c>
      <c r="BR162">
        <v>2822.3332999999998</v>
      </c>
      <c r="BS162">
        <v>2143.6667000000002</v>
      </c>
      <c r="BT162">
        <v>754</v>
      </c>
      <c r="BU162">
        <v>487.66669999999999</v>
      </c>
      <c r="BV162">
        <v>3593.6667000000002</v>
      </c>
      <c r="BW162">
        <v>101.774</v>
      </c>
      <c r="BX162">
        <v>144.95400000000001</v>
      </c>
      <c r="BY162">
        <v>101.318</v>
      </c>
      <c r="BZ162">
        <v>41.366700000000002</v>
      </c>
      <c r="CA162">
        <v>34.433300000000003</v>
      </c>
      <c r="CB162">
        <v>4.7667000000000002</v>
      </c>
      <c r="CC162">
        <v>4826</v>
      </c>
      <c r="CD162">
        <v>1631.3333</v>
      </c>
      <c r="CE162">
        <v>314</v>
      </c>
      <c r="CF162">
        <v>1613.6667</v>
      </c>
      <c r="CG162">
        <v>314</v>
      </c>
      <c r="CH162">
        <v>143</v>
      </c>
      <c r="CI162">
        <v>765</v>
      </c>
      <c r="CJ162">
        <v>409.33330000000001</v>
      </c>
      <c r="CK162">
        <v>1032128.333</v>
      </c>
      <c r="CL162">
        <v>237446.6667</v>
      </c>
      <c r="CM162">
        <v>225962.1973</v>
      </c>
      <c r="CN162">
        <v>142500.54269999999</v>
      </c>
      <c r="CO162">
        <v>649303.48959999997</v>
      </c>
      <c r="CP162">
        <v>80463.659299999999</v>
      </c>
      <c r="CQ162">
        <v>1433847</v>
      </c>
      <c r="CR162">
        <v>75.17</v>
      </c>
      <c r="CS162">
        <v>78.319299999999998</v>
      </c>
      <c r="CT162">
        <v>75.363</v>
      </c>
      <c r="CU162">
        <v>85.506</v>
      </c>
      <c r="CV162">
        <v>79.063000000000002</v>
      </c>
      <c r="CW162">
        <v>86.831999999999994</v>
      </c>
      <c r="CX162">
        <v>131.029</v>
      </c>
      <c r="CY162">
        <v>69.521000000000001</v>
      </c>
      <c r="CZ162">
        <v>69.3</v>
      </c>
      <c r="DA162">
        <v>68.741</v>
      </c>
      <c r="DB162">
        <v>95.775000000000006</v>
      </c>
      <c r="DC162">
        <v>120.066</v>
      </c>
      <c r="DD162">
        <v>244.17400000000001</v>
      </c>
      <c r="DE162">
        <v>101.48099999999999</v>
      </c>
      <c r="DF162">
        <v>71.153999999999996</v>
      </c>
      <c r="DG162">
        <v>108.374</v>
      </c>
      <c r="DH162">
        <v>28.937000000000001</v>
      </c>
      <c r="DI162">
        <v>75.649000000000001</v>
      </c>
      <c r="DJ162">
        <v>68.569000000000003</v>
      </c>
      <c r="DK162">
        <v>67.635999999999996</v>
      </c>
      <c r="DL162">
        <v>71.975999999999999</v>
      </c>
      <c r="DM162">
        <v>69.161000000000001</v>
      </c>
      <c r="DN162">
        <v>67.912999999999997</v>
      </c>
      <c r="DO162">
        <v>73.335999999999999</v>
      </c>
      <c r="DP162">
        <v>65.828000000000003</v>
      </c>
      <c r="DQ162">
        <v>163.36670000000001</v>
      </c>
      <c r="DR162">
        <v>173.9</v>
      </c>
      <c r="DS162">
        <v>130.5</v>
      </c>
      <c r="DT162">
        <v>124.3</v>
      </c>
      <c r="DU162">
        <v>128.76669999999999</v>
      </c>
      <c r="DV162">
        <v>134.4</v>
      </c>
      <c r="DW162">
        <v>124.63330000000001</v>
      </c>
      <c r="DX162">
        <v>122.66670000000001</v>
      </c>
      <c r="DY162">
        <v>102.535482</v>
      </c>
      <c r="DZ162">
        <v>43.541372099999997</v>
      </c>
      <c r="EA162">
        <v>18.041599999999999</v>
      </c>
      <c r="EB162">
        <v>16.679548929999999</v>
      </c>
      <c r="EC162">
        <v>20.778184929999998</v>
      </c>
      <c r="ED162">
        <v>17.160450040000001</v>
      </c>
      <c r="EE162">
        <v>88.378</v>
      </c>
      <c r="EF162">
        <v>87.81</v>
      </c>
      <c r="EG162">
        <v>87.492999999999995</v>
      </c>
      <c r="EH162">
        <v>63.573</v>
      </c>
      <c r="EI162">
        <v>71.557000000000002</v>
      </c>
      <c r="EJ162">
        <v>71.293999999999997</v>
      </c>
      <c r="EK162">
        <v>87.269000000000005</v>
      </c>
      <c r="EL162">
        <v>98.858000000000004</v>
      </c>
      <c r="EM162">
        <v>87.263000000000005</v>
      </c>
      <c r="EN162">
        <v>68.816000000000003</v>
      </c>
      <c r="EO162">
        <v>5.5332999999999997</v>
      </c>
      <c r="EP162">
        <v>4.8232999999999997</v>
      </c>
      <c r="EQ162">
        <v>4.87</v>
      </c>
      <c r="ER162">
        <v>5.0933000000000002</v>
      </c>
      <c r="ES162">
        <v>5.2032999999999996</v>
      </c>
      <c r="ET162">
        <v>6.87</v>
      </c>
      <c r="EU162">
        <v>6.49</v>
      </c>
      <c r="EV162">
        <v>7.1266999999999996</v>
      </c>
      <c r="EW162">
        <v>1.9233</v>
      </c>
      <c r="EX162">
        <v>1.66</v>
      </c>
      <c r="EY162">
        <v>0.05</v>
      </c>
      <c r="EZ162">
        <v>0.27</v>
      </c>
      <c r="FA162">
        <v>0.38</v>
      </c>
      <c r="FB162">
        <v>0.62</v>
      </c>
      <c r="FC162">
        <v>309303.26699999999</v>
      </c>
      <c r="FD162">
        <v>659.23329999999999</v>
      </c>
      <c r="FE162">
        <v>2591.3332999999998</v>
      </c>
      <c r="FF162">
        <v>1155.1119000000001</v>
      </c>
      <c r="FG162">
        <v>626.01940000000002</v>
      </c>
      <c r="FH162">
        <v>1051.7126000000001</v>
      </c>
      <c r="FI162">
        <v>1622.7476999999999</v>
      </c>
      <c r="FJ162">
        <v>720.803</v>
      </c>
      <c r="FK162">
        <v>1772.5155999999999</v>
      </c>
      <c r="FL162">
        <v>9.8000000000000007</v>
      </c>
      <c r="FM162">
        <v>55378.61</v>
      </c>
      <c r="FN162">
        <v>7817.0940000000001</v>
      </c>
      <c r="FO162">
        <v>88.693000560000002</v>
      </c>
      <c r="FP162">
        <v>47561.51</v>
      </c>
      <c r="FQ162">
        <v>539.63442689999999</v>
      </c>
      <c r="FR162">
        <v>41265.2932</v>
      </c>
      <c r="FS162">
        <v>14113312.220000001</v>
      </c>
      <c r="FT162">
        <v>37501.230000000003</v>
      </c>
      <c r="FU162">
        <v>33.508400000000002</v>
      </c>
      <c r="FV162">
        <v>271.67</v>
      </c>
      <c r="FW162">
        <v>112.54</v>
      </c>
      <c r="FY162">
        <v>119.285</v>
      </c>
      <c r="GA162">
        <v>1.4690000000000001</v>
      </c>
      <c r="GB162">
        <v>139.98259999999999</v>
      </c>
      <c r="GC162">
        <v>1.6534</v>
      </c>
      <c r="GD162">
        <v>1.5144</v>
      </c>
      <c r="GE162">
        <v>103.5</v>
      </c>
      <c r="GF162">
        <v>104.5155</v>
      </c>
      <c r="GG162">
        <v>10.3</v>
      </c>
      <c r="GH162">
        <v>12.2</v>
      </c>
      <c r="GI162">
        <v>60.586930000000002</v>
      </c>
      <c r="GJ162">
        <v>7351593.7000000002</v>
      </c>
      <c r="GK162">
        <v>88.8309</v>
      </c>
      <c r="GL162">
        <v>89.498400000000004</v>
      </c>
      <c r="GM162">
        <v>67.138900000000007</v>
      </c>
      <c r="GN162">
        <v>14.066700000000001</v>
      </c>
      <c r="GO162">
        <v>40.7667</v>
      </c>
      <c r="GP162">
        <v>44.5</v>
      </c>
      <c r="GQ162">
        <v>44233.333299999998</v>
      </c>
      <c r="GR162">
        <v>5.1166999999999998</v>
      </c>
      <c r="GS162">
        <v>-0.71</v>
      </c>
      <c r="GT162">
        <v>-0.41670000000000001</v>
      </c>
      <c r="GU162">
        <v>0.95669999999999999</v>
      </c>
      <c r="GV162">
        <v>94.133300000000006</v>
      </c>
      <c r="GW162">
        <v>107.2</v>
      </c>
      <c r="GX162">
        <v>133.9</v>
      </c>
      <c r="GY162">
        <v>141.5</v>
      </c>
      <c r="GZ162">
        <v>243.3</v>
      </c>
      <c r="HA162">
        <v>142.1</v>
      </c>
      <c r="HB162">
        <v>127.63330000000001</v>
      </c>
      <c r="HC162">
        <v>184.7</v>
      </c>
      <c r="HD162">
        <v>163.80000000000001</v>
      </c>
      <c r="HE162">
        <v>157.4667</v>
      </c>
      <c r="HF162">
        <v>158.9333</v>
      </c>
      <c r="HG162">
        <v>14.25</v>
      </c>
      <c r="HH162">
        <v>103413.1333</v>
      </c>
      <c r="HI162">
        <v>365162.51329999999</v>
      </c>
      <c r="HJ162">
        <v>1043.5166999999999</v>
      </c>
      <c r="HK162">
        <v>0.77290000000000003</v>
      </c>
      <c r="HL162">
        <v>316533</v>
      </c>
      <c r="HM162">
        <v>1067072.3330000001</v>
      </c>
      <c r="HN162">
        <v>1.4433</v>
      </c>
      <c r="HO162">
        <v>0.1074</v>
      </c>
      <c r="HP162">
        <v>5.44</v>
      </c>
      <c r="HQ162">
        <v>-0.09</v>
      </c>
      <c r="HR162">
        <v>159</v>
      </c>
      <c r="HS162">
        <v>313.66669999999999</v>
      </c>
      <c r="HT162">
        <v>744.33330000000001</v>
      </c>
      <c r="HU162">
        <v>396.66669999999999</v>
      </c>
      <c r="HV162">
        <v>15287.001399999999</v>
      </c>
      <c r="HW162">
        <v>1798.8503000000001</v>
      </c>
      <c r="HX162">
        <v>188.6</v>
      </c>
      <c r="HY162">
        <v>8.93</v>
      </c>
      <c r="HZ162">
        <v>1.01E-2</v>
      </c>
      <c r="IA162">
        <v>11.55</v>
      </c>
      <c r="IB162">
        <v>10517.86</v>
      </c>
      <c r="IC162">
        <v>1184.3900000000001</v>
      </c>
      <c r="ID162">
        <v>2647390.06</v>
      </c>
      <c r="IE162">
        <v>298116.96000000002</v>
      </c>
      <c r="IF162">
        <v>8071116.7000000002</v>
      </c>
      <c r="IG162">
        <v>5415.24</v>
      </c>
      <c r="IH162">
        <v>609.79999999999995</v>
      </c>
      <c r="II162">
        <v>888.03740000000005</v>
      </c>
      <c r="IJ162">
        <v>1083.9467</v>
      </c>
      <c r="IK162">
        <v>1276.6632999999999</v>
      </c>
      <c r="IL162">
        <v>1.4879</v>
      </c>
      <c r="IM162">
        <v>27.069099999999999</v>
      </c>
    </row>
    <row r="163" spans="1:247">
      <c r="A163" s="1">
        <v>36130</v>
      </c>
      <c r="B163">
        <v>12294.736999999999</v>
      </c>
      <c r="C163">
        <v>7998.8419999999996</v>
      </c>
      <c r="D163">
        <v>634.49720000000002</v>
      </c>
      <c r="E163">
        <v>5506.5027</v>
      </c>
      <c r="F163">
        <v>1952.3987999999999</v>
      </c>
      <c r="G163">
        <v>2095.7600000000002</v>
      </c>
      <c r="H163">
        <v>2041.1617000000001</v>
      </c>
      <c r="I163">
        <v>569.7242</v>
      </c>
      <c r="J163">
        <v>1396.1030000000001</v>
      </c>
      <c r="K163">
        <v>629.39679999999998</v>
      </c>
      <c r="L163">
        <v>0.6</v>
      </c>
      <c r="M163">
        <v>2564.473</v>
      </c>
      <c r="N163">
        <v>2.5</v>
      </c>
      <c r="O163">
        <v>2428.4854</v>
      </c>
      <c r="P163">
        <v>1718.2156</v>
      </c>
      <c r="Q163">
        <v>1238.1189999999999</v>
      </c>
      <c r="R163">
        <v>1597.5070000000001</v>
      </c>
      <c r="S163">
        <v>8883.4249999999993</v>
      </c>
      <c r="T163">
        <v>73.962000000000003</v>
      </c>
      <c r="U163">
        <v>74.010999999999996</v>
      </c>
      <c r="V163">
        <v>93.781000000000006</v>
      </c>
      <c r="W163">
        <v>87.042900000000003</v>
      </c>
      <c r="X163">
        <v>93.656800000000004</v>
      </c>
      <c r="Y163">
        <v>99.585800000000006</v>
      </c>
      <c r="Z163">
        <v>77.698099999999997</v>
      </c>
      <c r="AA163">
        <v>67.392099999999999</v>
      </c>
      <c r="AB163">
        <v>110.9876</v>
      </c>
      <c r="AC163">
        <v>90.918999999999997</v>
      </c>
      <c r="AD163">
        <v>76.138400000000004</v>
      </c>
      <c r="AE163">
        <v>102.1371</v>
      </c>
      <c r="AF163">
        <v>78.7196</v>
      </c>
      <c r="AG163">
        <v>76.077600000000004</v>
      </c>
      <c r="AH163">
        <v>82.195700000000002</v>
      </c>
      <c r="AI163">
        <v>81.0535</v>
      </c>
      <c r="AJ163">
        <v>127260.3333</v>
      </c>
      <c r="AK163">
        <v>107219</v>
      </c>
      <c r="AL163">
        <v>17475.333299999998</v>
      </c>
      <c r="AM163">
        <v>102842.3333</v>
      </c>
      <c r="AN163">
        <v>24418</v>
      </c>
      <c r="AO163">
        <v>10884.3333</v>
      </c>
      <c r="AP163">
        <v>6591</v>
      </c>
      <c r="AQ163">
        <v>6313.6666999999998</v>
      </c>
      <c r="AR163">
        <v>14728.3333</v>
      </c>
      <c r="AS163">
        <v>7664.3333000000002</v>
      </c>
      <c r="AT163">
        <v>3272.6667000000002</v>
      </c>
      <c r="AU163">
        <v>15460</v>
      </c>
      <c r="AV163">
        <v>11337</v>
      </c>
      <c r="AW163">
        <v>5021</v>
      </c>
      <c r="AX163">
        <v>629</v>
      </c>
      <c r="AY163">
        <v>25317.666700000002</v>
      </c>
      <c r="AZ163">
        <v>20041.333299999998</v>
      </c>
      <c r="BA163">
        <v>14716.2333</v>
      </c>
      <c r="BB163">
        <v>5776.7332999999999</v>
      </c>
      <c r="BC163">
        <v>2784.3332999999998</v>
      </c>
      <c r="BD163">
        <v>4640.6666999999998</v>
      </c>
      <c r="BE163">
        <v>12616.3333</v>
      </c>
      <c r="BF163">
        <v>132293.6667</v>
      </c>
      <c r="BG163">
        <v>67.166700000000006</v>
      </c>
      <c r="BH163">
        <v>4.4333</v>
      </c>
      <c r="BI163">
        <v>3.8228891780000001</v>
      </c>
      <c r="BJ163">
        <v>0.61067330099999995</v>
      </c>
      <c r="BK163">
        <v>14.6333</v>
      </c>
      <c r="BL163">
        <v>3.5667</v>
      </c>
      <c r="BM163">
        <v>4</v>
      </c>
      <c r="BN163">
        <v>2640</v>
      </c>
      <c r="BO163">
        <v>1904.3333</v>
      </c>
      <c r="BP163">
        <v>731.33330000000001</v>
      </c>
      <c r="BQ163">
        <v>845.33330000000001</v>
      </c>
      <c r="BR163">
        <v>2810.6667000000002</v>
      </c>
      <c r="BS163">
        <v>2104.6667000000002</v>
      </c>
      <c r="BT163">
        <v>708</v>
      </c>
      <c r="BU163">
        <v>523</v>
      </c>
      <c r="BV163">
        <v>3397.3332999999998</v>
      </c>
      <c r="BW163">
        <v>102.953</v>
      </c>
      <c r="BX163">
        <v>145.74799999999999</v>
      </c>
      <c r="BY163">
        <v>102.566</v>
      </c>
      <c r="BZ163">
        <v>41.433300000000003</v>
      </c>
      <c r="CA163">
        <v>34.466700000000003</v>
      </c>
      <c r="CB163">
        <v>4.8</v>
      </c>
      <c r="CC163">
        <v>4816</v>
      </c>
      <c r="CD163">
        <v>1722.3333</v>
      </c>
      <c r="CE163">
        <v>323.66669999999999</v>
      </c>
      <c r="CF163">
        <v>1711</v>
      </c>
      <c r="CG163">
        <v>369</v>
      </c>
      <c r="CH163">
        <v>157</v>
      </c>
      <c r="CI163">
        <v>795.66669999999999</v>
      </c>
      <c r="CJ163">
        <v>400.66669999999999</v>
      </c>
      <c r="CK163">
        <v>1056960.6669999999</v>
      </c>
      <c r="CL163">
        <v>244456.6667</v>
      </c>
      <c r="CM163">
        <v>228825.56090000001</v>
      </c>
      <c r="CN163">
        <v>144311.93359999999</v>
      </c>
      <c r="CO163">
        <v>637484.72660000005</v>
      </c>
      <c r="CP163">
        <v>77210.823699999994</v>
      </c>
      <c r="CQ163">
        <v>1447814</v>
      </c>
      <c r="CR163">
        <v>75.369</v>
      </c>
      <c r="CS163">
        <v>78.568299999999994</v>
      </c>
      <c r="CT163">
        <v>75.564999999999998</v>
      </c>
      <c r="CU163">
        <v>85.552999999999997</v>
      </c>
      <c r="CV163">
        <v>79.066000000000003</v>
      </c>
      <c r="CW163">
        <v>86.677999999999997</v>
      </c>
      <c r="CX163">
        <v>130.054</v>
      </c>
      <c r="CY163">
        <v>69.879000000000005</v>
      </c>
      <c r="CZ163">
        <v>69.41</v>
      </c>
      <c r="DA163">
        <v>69.105000000000004</v>
      </c>
      <c r="DB163">
        <v>95.894000000000005</v>
      </c>
      <c r="DC163">
        <v>119.42</v>
      </c>
      <c r="DD163">
        <v>238.00899999999999</v>
      </c>
      <c r="DE163">
        <v>101.066</v>
      </c>
      <c r="DF163">
        <v>71.563999999999993</v>
      </c>
      <c r="DG163">
        <v>107.57599999999999</v>
      </c>
      <c r="DH163">
        <v>28.306000000000001</v>
      </c>
      <c r="DI163">
        <v>76.314999999999998</v>
      </c>
      <c r="DJ163">
        <v>68.988</v>
      </c>
      <c r="DK163">
        <v>68.013000000000005</v>
      </c>
      <c r="DL163">
        <v>71.968999999999994</v>
      </c>
      <c r="DM163">
        <v>69.697000000000003</v>
      </c>
      <c r="DN163">
        <v>68.531999999999996</v>
      </c>
      <c r="DO163">
        <v>73.197999999999993</v>
      </c>
      <c r="DP163">
        <v>66.378</v>
      </c>
      <c r="DQ163">
        <v>164.13329999999999</v>
      </c>
      <c r="DR163">
        <v>174.86670000000001</v>
      </c>
      <c r="DS163">
        <v>131</v>
      </c>
      <c r="DT163">
        <v>123.4667</v>
      </c>
      <c r="DU163">
        <v>129.36670000000001</v>
      </c>
      <c r="DV163">
        <v>134.80000000000001</v>
      </c>
      <c r="DW163">
        <v>123.7667</v>
      </c>
      <c r="DX163">
        <v>121.83329999999999</v>
      </c>
      <c r="DY163">
        <v>103.5599648</v>
      </c>
      <c r="DZ163">
        <v>39.884493110000001</v>
      </c>
      <c r="EA163">
        <v>16.343699999999998</v>
      </c>
      <c r="EB163">
        <v>16.770949659999999</v>
      </c>
      <c r="EC163">
        <v>20.907471229999999</v>
      </c>
      <c r="ED163">
        <v>17.237648199999999</v>
      </c>
      <c r="EE163">
        <v>88.531999999999996</v>
      </c>
      <c r="EF163">
        <v>87.938999999999993</v>
      </c>
      <c r="EG163">
        <v>87.700999999999993</v>
      </c>
      <c r="EH163">
        <v>64.344999999999999</v>
      </c>
      <c r="EI163">
        <v>72.111999999999995</v>
      </c>
      <c r="EJ163">
        <v>71.888000000000005</v>
      </c>
      <c r="EK163">
        <v>87.114999999999995</v>
      </c>
      <c r="EL163">
        <v>98.248999999999995</v>
      </c>
      <c r="EM163">
        <v>87.081000000000003</v>
      </c>
      <c r="EN163">
        <v>68.909000000000006</v>
      </c>
      <c r="EO163">
        <v>4.8600000000000003</v>
      </c>
      <c r="EP163">
        <v>4.2533000000000003</v>
      </c>
      <c r="EQ163">
        <v>4.29</v>
      </c>
      <c r="ER163">
        <v>4.3899999999999997</v>
      </c>
      <c r="ES163">
        <v>4.67</v>
      </c>
      <c r="ET163">
        <v>6.77</v>
      </c>
      <c r="EU163">
        <v>6.3333000000000004</v>
      </c>
      <c r="EV163">
        <v>7.25</v>
      </c>
      <c r="EW163">
        <v>2.58</v>
      </c>
      <c r="EX163">
        <v>2.1</v>
      </c>
      <c r="EY163">
        <v>0.04</v>
      </c>
      <c r="EZ163">
        <v>0.14000000000000001</v>
      </c>
      <c r="FA163">
        <v>0.42</v>
      </c>
      <c r="FB163">
        <v>0.84</v>
      </c>
      <c r="FC163">
        <v>316263.44099999999</v>
      </c>
      <c r="FD163">
        <v>665.3</v>
      </c>
      <c r="FE163">
        <v>2646.0333000000001</v>
      </c>
      <c r="FF163">
        <v>1193.3786</v>
      </c>
      <c r="FG163">
        <v>630.66700000000003</v>
      </c>
      <c r="FH163">
        <v>1064.8565000000001</v>
      </c>
      <c r="FI163">
        <v>1653.597</v>
      </c>
      <c r="FJ163">
        <v>731.80529999999999</v>
      </c>
      <c r="FK163">
        <v>1796.6618000000001</v>
      </c>
      <c r="FL163">
        <v>5.8</v>
      </c>
      <c r="FM163">
        <v>58018.400000000001</v>
      </c>
      <c r="FN163">
        <v>7979.817</v>
      </c>
      <c r="FO163">
        <v>89.828162930000005</v>
      </c>
      <c r="FP163">
        <v>50038.58</v>
      </c>
      <c r="FQ163">
        <v>563.28031599999997</v>
      </c>
      <c r="FR163">
        <v>43612.230199999998</v>
      </c>
      <c r="FS163">
        <v>14406171.720000001</v>
      </c>
      <c r="FT163">
        <v>39807.980000000003</v>
      </c>
      <c r="FU163">
        <v>27.555399999999999</v>
      </c>
      <c r="FV163">
        <v>274</v>
      </c>
      <c r="FW163">
        <v>114.22</v>
      </c>
      <c r="FY163">
        <v>113.19199999999999</v>
      </c>
      <c r="GA163">
        <v>1.361</v>
      </c>
      <c r="GB163">
        <v>119.4697</v>
      </c>
      <c r="GC163">
        <v>1.6754</v>
      </c>
      <c r="GD163">
        <v>1.5429999999999999</v>
      </c>
      <c r="GE163">
        <v>100.2</v>
      </c>
      <c r="GF163">
        <v>98.078000000000003</v>
      </c>
      <c r="GG163">
        <v>10.4</v>
      </c>
      <c r="GH163">
        <v>12.3</v>
      </c>
      <c r="GI163">
        <v>60.406959999999998</v>
      </c>
      <c r="GJ163">
        <v>7448973.7000000002</v>
      </c>
      <c r="GK163">
        <v>90.546000000000006</v>
      </c>
      <c r="GL163">
        <v>84.567800000000005</v>
      </c>
      <c r="GM163">
        <v>67.777100000000004</v>
      </c>
      <c r="GN163">
        <v>14.2</v>
      </c>
      <c r="GO163">
        <v>40.933300000000003</v>
      </c>
      <c r="GP163">
        <v>44.466700000000003</v>
      </c>
      <c r="GQ163">
        <v>44366.666700000002</v>
      </c>
      <c r="GR163">
        <v>4.3899999999999997</v>
      </c>
      <c r="GS163">
        <v>-0.60670000000000002</v>
      </c>
      <c r="GT163">
        <v>-0.47</v>
      </c>
      <c r="GU163">
        <v>1.4733000000000001</v>
      </c>
      <c r="GV163">
        <v>92.566699999999997</v>
      </c>
      <c r="GW163">
        <v>103.63330000000001</v>
      </c>
      <c r="GX163">
        <v>132.4667</v>
      </c>
      <c r="GY163">
        <v>141.19999999999999</v>
      </c>
      <c r="GZ163">
        <v>245.33330000000001</v>
      </c>
      <c r="HA163">
        <v>142.33330000000001</v>
      </c>
      <c r="HB163">
        <v>127.1</v>
      </c>
      <c r="HC163">
        <v>185.9667</v>
      </c>
      <c r="HD163">
        <v>164.4667</v>
      </c>
      <c r="HE163">
        <v>157.86670000000001</v>
      </c>
      <c r="HF163">
        <v>159.63329999999999</v>
      </c>
      <c r="HG163">
        <v>14.3767</v>
      </c>
      <c r="HH163">
        <v>109954.8967</v>
      </c>
      <c r="HI163">
        <v>374296.34669999999</v>
      </c>
      <c r="HJ163">
        <v>1087.1945000000001</v>
      </c>
      <c r="HK163">
        <v>0.78520000000000001</v>
      </c>
      <c r="HL163">
        <v>314200</v>
      </c>
      <c r="HM163">
        <v>1075997.6669999999</v>
      </c>
      <c r="HN163">
        <v>1.43</v>
      </c>
      <c r="HO163">
        <v>0.10780000000000001</v>
      </c>
      <c r="HP163">
        <v>5.09</v>
      </c>
      <c r="HQ163">
        <v>0.23</v>
      </c>
      <c r="HR163">
        <v>175.66669999999999</v>
      </c>
      <c r="HS163">
        <v>358.66669999999999</v>
      </c>
      <c r="HT163">
        <v>752</v>
      </c>
      <c r="HU163">
        <v>424.66669999999999</v>
      </c>
      <c r="HV163">
        <v>14079.279500000001</v>
      </c>
      <c r="HW163">
        <v>1857.5378000000001</v>
      </c>
      <c r="HX163">
        <v>190.1</v>
      </c>
      <c r="HY163">
        <v>9.43</v>
      </c>
      <c r="HZ163">
        <v>1.06E-2</v>
      </c>
      <c r="IA163">
        <v>11.74</v>
      </c>
      <c r="IB163">
        <v>10958.11</v>
      </c>
      <c r="IC163">
        <v>1227.3699999999999</v>
      </c>
      <c r="ID163">
        <v>2745322.89</v>
      </c>
      <c r="IE163">
        <v>307491.59999999998</v>
      </c>
      <c r="IF163">
        <v>8221359.3700000001</v>
      </c>
      <c r="IG163">
        <v>5466.9</v>
      </c>
      <c r="IH163">
        <v>612.32000000000005</v>
      </c>
      <c r="II163">
        <v>892.81230000000005</v>
      </c>
      <c r="IJ163">
        <v>1122.3167000000001</v>
      </c>
      <c r="IK163">
        <v>1341.89</v>
      </c>
      <c r="IL163">
        <v>1.4471000000000001</v>
      </c>
      <c r="IM163">
        <v>28.4681</v>
      </c>
    </row>
    <row r="164" spans="1:247">
      <c r="A164" s="1">
        <v>36220</v>
      </c>
      <c r="B164">
        <v>12410.778</v>
      </c>
      <c r="C164">
        <v>8080.9960000000001</v>
      </c>
      <c r="D164">
        <v>635.81079999999997</v>
      </c>
      <c r="E164">
        <v>5556.4780000000001</v>
      </c>
      <c r="F164">
        <v>1988.5491999999999</v>
      </c>
      <c r="G164">
        <v>2153.308</v>
      </c>
      <c r="H164">
        <v>2076.9045000000001</v>
      </c>
      <c r="I164">
        <v>586.49559999999997</v>
      </c>
      <c r="J164">
        <v>1427.0351000000001</v>
      </c>
      <c r="K164">
        <v>631.86860000000001</v>
      </c>
      <c r="L164">
        <v>0.9</v>
      </c>
      <c r="M164">
        <v>2582.8870000000002</v>
      </c>
      <c r="N164">
        <v>-0.5</v>
      </c>
      <c r="O164">
        <v>2454.8325</v>
      </c>
      <c r="P164">
        <v>1738.7611999999999</v>
      </c>
      <c r="Q164">
        <v>1234.528</v>
      </c>
      <c r="R164">
        <v>1642.6469999999999</v>
      </c>
      <c r="S164">
        <v>8980.4030000000002</v>
      </c>
      <c r="T164">
        <v>74.875</v>
      </c>
      <c r="U164">
        <v>74.906999999999996</v>
      </c>
      <c r="V164">
        <v>94.948999999999998</v>
      </c>
      <c r="W164">
        <v>88.0214</v>
      </c>
      <c r="X164">
        <v>94.386499999999998</v>
      </c>
      <c r="Y164">
        <v>100.62350000000001</v>
      </c>
      <c r="Z164">
        <v>78.9011</v>
      </c>
      <c r="AA164">
        <v>69.121499999999997</v>
      </c>
      <c r="AB164">
        <v>111.9705</v>
      </c>
      <c r="AC164">
        <v>91.830699999999993</v>
      </c>
      <c r="AD164">
        <v>76.570700000000002</v>
      </c>
      <c r="AE164">
        <v>103.21</v>
      </c>
      <c r="AF164">
        <v>79.203699999999998</v>
      </c>
      <c r="AG164">
        <v>78.656199999999998</v>
      </c>
      <c r="AH164">
        <v>82.018799999999999</v>
      </c>
      <c r="AI164">
        <v>80.852099999999993</v>
      </c>
      <c r="AJ164">
        <v>128016.3333</v>
      </c>
      <c r="AK164">
        <v>107884.3333</v>
      </c>
      <c r="AL164">
        <v>17396.666700000002</v>
      </c>
      <c r="AM164">
        <v>103612</v>
      </c>
      <c r="AN164">
        <v>24404.333299999998</v>
      </c>
      <c r="AO164">
        <v>10847.3333</v>
      </c>
      <c r="AP164">
        <v>6549.3333000000002</v>
      </c>
      <c r="AQ164">
        <v>6396</v>
      </c>
      <c r="AR164">
        <v>14822.6667</v>
      </c>
      <c r="AS164">
        <v>7714</v>
      </c>
      <c r="AT164">
        <v>3323.3332999999998</v>
      </c>
      <c r="AU164">
        <v>15675.3333</v>
      </c>
      <c r="AV164">
        <v>11417.6667</v>
      </c>
      <c r="AW164">
        <v>5048.3333000000002</v>
      </c>
      <c r="AX164">
        <v>611.66669999999999</v>
      </c>
      <c r="AY164">
        <v>25478.666700000002</v>
      </c>
      <c r="AZ164">
        <v>20132</v>
      </c>
      <c r="BA164">
        <v>14826.3333</v>
      </c>
      <c r="BB164">
        <v>5804.5333000000001</v>
      </c>
      <c r="BC164">
        <v>2768.3332999999998</v>
      </c>
      <c r="BD164">
        <v>4669</v>
      </c>
      <c r="BE164">
        <v>12694.6667</v>
      </c>
      <c r="BF164">
        <v>132943.3333</v>
      </c>
      <c r="BG164">
        <v>67.133300000000006</v>
      </c>
      <c r="BH164">
        <v>4.3</v>
      </c>
      <c r="BI164">
        <v>3.7534802890000001</v>
      </c>
      <c r="BJ164">
        <v>0.53490753199999996</v>
      </c>
      <c r="BK164">
        <v>14.433299999999999</v>
      </c>
      <c r="BL164">
        <v>3.4333</v>
      </c>
      <c r="BM164">
        <v>3.8666999999999998</v>
      </c>
      <c r="BN164">
        <v>2500.3332999999998</v>
      </c>
      <c r="BO164">
        <v>1948</v>
      </c>
      <c r="BP164">
        <v>760.66669999999999</v>
      </c>
      <c r="BQ164">
        <v>743</v>
      </c>
      <c r="BR164">
        <v>2687</v>
      </c>
      <c r="BS164">
        <v>2030.6667</v>
      </c>
      <c r="BT164">
        <v>746.33330000000001</v>
      </c>
      <c r="BU164">
        <v>497.66669999999999</v>
      </c>
      <c r="BV164">
        <v>3474.6667000000002</v>
      </c>
      <c r="BW164">
        <v>102.613</v>
      </c>
      <c r="BX164">
        <v>144.22900000000001</v>
      </c>
      <c r="BY164">
        <v>102.40600000000001</v>
      </c>
      <c r="BZ164">
        <v>41.333300000000001</v>
      </c>
      <c r="CA164">
        <v>34.366700000000002</v>
      </c>
      <c r="CB164">
        <v>4.8</v>
      </c>
      <c r="CC164">
        <v>5148</v>
      </c>
      <c r="CD164">
        <v>1709.3333</v>
      </c>
      <c r="CE164">
        <v>341.66669999999999</v>
      </c>
      <c r="CF164">
        <v>1705.6667</v>
      </c>
      <c r="CG164">
        <v>318.66669999999999</v>
      </c>
      <c r="CH164">
        <v>160.66669999999999</v>
      </c>
      <c r="CI164">
        <v>835.33330000000001</v>
      </c>
      <c r="CJ164">
        <v>394.66669999999999</v>
      </c>
      <c r="CK164">
        <v>1072882.3330000001</v>
      </c>
      <c r="CL164">
        <v>249018.3333</v>
      </c>
      <c r="CM164">
        <v>235618.5833</v>
      </c>
      <c r="CN164">
        <v>147921.2689</v>
      </c>
      <c r="CO164">
        <v>631485.24320000003</v>
      </c>
      <c r="CP164">
        <v>79246.967799999999</v>
      </c>
      <c r="CQ164">
        <v>1473310</v>
      </c>
      <c r="CR164">
        <v>75.516999999999996</v>
      </c>
      <c r="CS164">
        <v>78.766000000000005</v>
      </c>
      <c r="CT164">
        <v>75.769000000000005</v>
      </c>
      <c r="CU164">
        <v>85.649000000000001</v>
      </c>
      <c r="CV164">
        <v>79.125</v>
      </c>
      <c r="CW164">
        <v>86.59</v>
      </c>
      <c r="CX164">
        <v>128.96100000000001</v>
      </c>
      <c r="CY164">
        <v>70.137</v>
      </c>
      <c r="CZ164">
        <v>69.646000000000001</v>
      </c>
      <c r="DA164">
        <v>69.364000000000004</v>
      </c>
      <c r="DB164">
        <v>95.656000000000006</v>
      </c>
      <c r="DC164">
        <v>119.227</v>
      </c>
      <c r="DD164">
        <v>232.928</v>
      </c>
      <c r="DE164">
        <v>99.635999999999996</v>
      </c>
      <c r="DF164">
        <v>71.86</v>
      </c>
      <c r="DG164">
        <v>106.21599999999999</v>
      </c>
      <c r="DH164">
        <v>27.478000000000002</v>
      </c>
      <c r="DI164">
        <v>77.879000000000005</v>
      </c>
      <c r="DJ164">
        <v>69.361000000000004</v>
      </c>
      <c r="DK164">
        <v>68.424999999999997</v>
      </c>
      <c r="DL164">
        <v>72.090999999999994</v>
      </c>
      <c r="DM164">
        <v>70.272999999999996</v>
      </c>
      <c r="DN164">
        <v>68.832999999999998</v>
      </c>
      <c r="DO164">
        <v>72.588999999999999</v>
      </c>
      <c r="DP164">
        <v>66.778000000000006</v>
      </c>
      <c r="DQ164">
        <v>164.73330000000001</v>
      </c>
      <c r="DR164">
        <v>175.63329999999999</v>
      </c>
      <c r="DS164">
        <v>131.4667</v>
      </c>
      <c r="DT164">
        <v>122.6</v>
      </c>
      <c r="DU164">
        <v>129.9333</v>
      </c>
      <c r="DV164">
        <v>135.4333</v>
      </c>
      <c r="DW164">
        <v>122.9667</v>
      </c>
      <c r="DX164">
        <v>121.0333</v>
      </c>
      <c r="DY164">
        <v>90.394368580000005</v>
      </c>
      <c r="DZ164">
        <v>37.960060239999997</v>
      </c>
      <c r="EA164">
        <v>16.563700000000001</v>
      </c>
      <c r="EB164">
        <v>16.88545907</v>
      </c>
      <c r="EC164">
        <v>20.9565862</v>
      </c>
      <c r="ED164">
        <v>17.312884879999999</v>
      </c>
      <c r="EE164">
        <v>90.07</v>
      </c>
      <c r="EF164">
        <v>89.194000000000003</v>
      </c>
      <c r="EG164">
        <v>89.144999999999996</v>
      </c>
      <c r="EH164">
        <v>65.831999999999994</v>
      </c>
      <c r="EI164">
        <v>73.114999999999995</v>
      </c>
      <c r="EJ164">
        <v>73</v>
      </c>
      <c r="EK164">
        <v>87.501999999999995</v>
      </c>
      <c r="EL164">
        <v>98.034999999999997</v>
      </c>
      <c r="EM164">
        <v>87.412000000000006</v>
      </c>
      <c r="EN164">
        <v>68.623999999999995</v>
      </c>
      <c r="EO164">
        <v>4.7332999999999998</v>
      </c>
      <c r="EP164">
        <v>4.4066999999999998</v>
      </c>
      <c r="EQ164">
        <v>4.4132999999999996</v>
      </c>
      <c r="ER164">
        <v>4.6632999999999996</v>
      </c>
      <c r="ES164">
        <v>4.9832999999999998</v>
      </c>
      <c r="ET164">
        <v>6.88</v>
      </c>
      <c r="EU164">
        <v>6.42</v>
      </c>
      <c r="EV164">
        <v>7.4032999999999998</v>
      </c>
      <c r="EW164">
        <v>2.42</v>
      </c>
      <c r="EX164">
        <v>1.89</v>
      </c>
      <c r="EY164">
        <v>0.01</v>
      </c>
      <c r="EZ164">
        <v>0.26</v>
      </c>
      <c r="FA164">
        <v>0.57999999999999996</v>
      </c>
      <c r="FB164">
        <v>0.42</v>
      </c>
      <c r="FC164">
        <v>320780.77100000001</v>
      </c>
      <c r="FD164">
        <v>666</v>
      </c>
      <c r="FE164">
        <v>2683.1333</v>
      </c>
      <c r="FF164">
        <v>1192.6534999999999</v>
      </c>
      <c r="FG164">
        <v>629.38890000000004</v>
      </c>
      <c r="FH164">
        <v>1086.6120000000001</v>
      </c>
      <c r="FI164">
        <v>1677.4767999999999</v>
      </c>
      <c r="FJ164">
        <v>743.03989999999999</v>
      </c>
      <c r="FK164">
        <v>1829.6519000000001</v>
      </c>
      <c r="FL164">
        <v>13.5</v>
      </c>
      <c r="FM164">
        <v>58397.84</v>
      </c>
      <c r="FN164">
        <v>8072.3239999999996</v>
      </c>
      <c r="FO164">
        <v>89.888219419999999</v>
      </c>
      <c r="FP164">
        <v>50325.51</v>
      </c>
      <c r="FQ164">
        <v>560.39256820000003</v>
      </c>
      <c r="FR164">
        <v>43775.323100000001</v>
      </c>
      <c r="FS164">
        <v>14622513.52</v>
      </c>
      <c r="FT164">
        <v>39941.410000000003</v>
      </c>
      <c r="FU164">
        <v>27.5044</v>
      </c>
      <c r="FV164">
        <v>276.2</v>
      </c>
      <c r="FW164">
        <v>116.07</v>
      </c>
      <c r="FY164">
        <v>113.898</v>
      </c>
      <c r="FZ164">
        <v>1.1227</v>
      </c>
      <c r="GA164">
        <v>1.4262999999999999</v>
      </c>
      <c r="GB164">
        <v>116.47709999999999</v>
      </c>
      <c r="GC164">
        <v>1.6329</v>
      </c>
      <c r="GD164">
        <v>1.5116000000000001</v>
      </c>
      <c r="GE164">
        <v>105.9</v>
      </c>
      <c r="GF164">
        <v>82.343100000000007</v>
      </c>
      <c r="GG164">
        <v>10.199999999999999</v>
      </c>
      <c r="GH164">
        <v>12.5</v>
      </c>
      <c r="GI164">
        <v>60.048940000000002</v>
      </c>
      <c r="GJ164">
        <v>7483897.7000000002</v>
      </c>
      <c r="GK164">
        <v>91.703100000000006</v>
      </c>
      <c r="GL164">
        <v>87.200199999999995</v>
      </c>
      <c r="GM164">
        <v>70.636099999999999</v>
      </c>
      <c r="GN164">
        <v>13.533300000000001</v>
      </c>
      <c r="GO164">
        <v>40.666699999999999</v>
      </c>
      <c r="GP164">
        <v>45.166699999999999</v>
      </c>
      <c r="GQ164">
        <v>45033.333299999998</v>
      </c>
      <c r="GR164">
        <v>4.8833000000000002</v>
      </c>
      <c r="GS164">
        <v>-0.32669999999999999</v>
      </c>
      <c r="GT164">
        <v>0.15</v>
      </c>
      <c r="GU164">
        <v>1.6867000000000001</v>
      </c>
      <c r="GV164">
        <v>89.866699999999994</v>
      </c>
      <c r="GW164">
        <v>96.7667</v>
      </c>
      <c r="GX164">
        <v>130.9</v>
      </c>
      <c r="GY164">
        <v>140.5</v>
      </c>
      <c r="GZ164">
        <v>247.23330000000001</v>
      </c>
      <c r="HA164">
        <v>142.5333</v>
      </c>
      <c r="HB164">
        <v>126.2667</v>
      </c>
      <c r="HC164">
        <v>186.9667</v>
      </c>
      <c r="HD164">
        <v>165</v>
      </c>
      <c r="HE164">
        <v>158.4</v>
      </c>
      <c r="HF164">
        <v>160.19999999999999</v>
      </c>
      <c r="HG164">
        <v>14.4633</v>
      </c>
      <c r="HH164">
        <v>115254.4467</v>
      </c>
      <c r="HI164">
        <v>379551.67330000002</v>
      </c>
      <c r="HJ164">
        <v>1097.1691000000001</v>
      </c>
      <c r="HK164">
        <v>0.86439999999999995</v>
      </c>
      <c r="HL164">
        <v>310150</v>
      </c>
      <c r="HM164">
        <v>1083284</v>
      </c>
      <c r="HN164">
        <v>1.4167000000000001</v>
      </c>
      <c r="HO164">
        <v>0.1089</v>
      </c>
      <c r="HP164">
        <v>4.82</v>
      </c>
      <c r="HQ164">
        <v>0.09</v>
      </c>
      <c r="HR164">
        <v>170</v>
      </c>
      <c r="HS164">
        <v>338</v>
      </c>
      <c r="HT164">
        <v>782</v>
      </c>
      <c r="HU164">
        <v>415.66669999999999</v>
      </c>
      <c r="HV164">
        <v>14523.734200000001</v>
      </c>
      <c r="HW164">
        <v>2370.1179999999999</v>
      </c>
      <c r="HX164">
        <v>191.23330000000001</v>
      </c>
      <c r="HY164">
        <v>9.73</v>
      </c>
      <c r="HZ164">
        <v>0.01</v>
      </c>
      <c r="IA164">
        <v>11.76</v>
      </c>
      <c r="IB164">
        <v>11033.21</v>
      </c>
      <c r="IC164">
        <v>1133.3599999999999</v>
      </c>
      <c r="ID164">
        <v>2829265.09</v>
      </c>
      <c r="IE164">
        <v>290629.99</v>
      </c>
      <c r="IF164">
        <v>8296528.2800000003</v>
      </c>
      <c r="IG164">
        <v>5457.88</v>
      </c>
      <c r="IH164">
        <v>560.65</v>
      </c>
      <c r="II164">
        <v>973.49379999999996</v>
      </c>
      <c r="IJ164">
        <v>1259.0033000000001</v>
      </c>
      <c r="IK164">
        <v>1517.5266999999999</v>
      </c>
      <c r="IL164">
        <v>1.3001</v>
      </c>
      <c r="IM164">
        <v>32.335599999999999</v>
      </c>
    </row>
    <row r="165" spans="1:247">
      <c r="A165" s="1">
        <v>36312</v>
      </c>
      <c r="B165">
        <v>12514.407999999999</v>
      </c>
      <c r="C165">
        <v>8204.75</v>
      </c>
      <c r="D165">
        <v>666.15620000000001</v>
      </c>
      <c r="E165">
        <v>5615.4847</v>
      </c>
      <c r="F165">
        <v>2007.3144</v>
      </c>
      <c r="G165">
        <v>2154.652</v>
      </c>
      <c r="H165">
        <v>2126.2826</v>
      </c>
      <c r="I165">
        <v>607.30949999999996</v>
      </c>
      <c r="J165">
        <v>1464.9124999999999</v>
      </c>
      <c r="K165">
        <v>641.75229999999999</v>
      </c>
      <c r="L165">
        <v>0.4</v>
      </c>
      <c r="M165">
        <v>2592.2179999999998</v>
      </c>
      <c r="N165">
        <v>-0.6</v>
      </c>
      <c r="O165">
        <v>2476.8552</v>
      </c>
      <c r="P165">
        <v>1749.9058</v>
      </c>
      <c r="Q165">
        <v>1249.6110000000001</v>
      </c>
      <c r="R165">
        <v>1689.8230000000001</v>
      </c>
      <c r="S165">
        <v>8991.0740000000005</v>
      </c>
      <c r="T165">
        <v>75.549000000000007</v>
      </c>
      <c r="U165">
        <v>75.603999999999999</v>
      </c>
      <c r="V165">
        <v>95.838999999999999</v>
      </c>
      <c r="W165">
        <v>88.8399</v>
      </c>
      <c r="X165">
        <v>94.718100000000007</v>
      </c>
      <c r="Y165">
        <v>100.78570000000001</v>
      </c>
      <c r="Z165">
        <v>80.199700000000007</v>
      </c>
      <c r="AA165">
        <v>71.108199999999997</v>
      </c>
      <c r="AB165">
        <v>112.6049</v>
      </c>
      <c r="AC165">
        <v>93.3489</v>
      </c>
      <c r="AD165">
        <v>78.005499999999998</v>
      </c>
      <c r="AE165">
        <v>102.7544</v>
      </c>
      <c r="AF165">
        <v>80.268900000000002</v>
      </c>
      <c r="AG165">
        <v>79.948499999999996</v>
      </c>
      <c r="AH165">
        <v>81.801900000000003</v>
      </c>
      <c r="AI165">
        <v>80.6023</v>
      </c>
      <c r="AJ165">
        <v>128831.3333</v>
      </c>
      <c r="AK165">
        <v>108585.3333</v>
      </c>
      <c r="AL165">
        <v>17324</v>
      </c>
      <c r="AM165">
        <v>104396.6667</v>
      </c>
      <c r="AN165">
        <v>24434.666700000002</v>
      </c>
      <c r="AO165">
        <v>10827.6667</v>
      </c>
      <c r="AP165">
        <v>6496.3333000000002</v>
      </c>
      <c r="AQ165">
        <v>6514.3333000000002</v>
      </c>
      <c r="AR165">
        <v>14904.6667</v>
      </c>
      <c r="AS165">
        <v>7747</v>
      </c>
      <c r="AT165">
        <v>3384.6667000000002</v>
      </c>
      <c r="AU165">
        <v>15883</v>
      </c>
      <c r="AV165">
        <v>11507.6667</v>
      </c>
      <c r="AW165">
        <v>5073.3333000000002</v>
      </c>
      <c r="AX165">
        <v>596.33330000000001</v>
      </c>
      <c r="AY165">
        <v>25650.333299999998</v>
      </c>
      <c r="AZ165">
        <v>20246</v>
      </c>
      <c r="BA165">
        <v>14937.2333</v>
      </c>
      <c r="BB165">
        <v>5829.6666999999998</v>
      </c>
      <c r="BC165">
        <v>2774.3332999999998</v>
      </c>
      <c r="BD165">
        <v>4688.3333000000002</v>
      </c>
      <c r="BE165">
        <v>12783.3333</v>
      </c>
      <c r="BF165">
        <v>133214.6667</v>
      </c>
      <c r="BG165">
        <v>67.099999999999994</v>
      </c>
      <c r="BH165">
        <v>4.2667000000000002</v>
      </c>
      <c r="BI165">
        <v>3.719070689</v>
      </c>
      <c r="BJ165">
        <v>0.53374970700000002</v>
      </c>
      <c r="BK165">
        <v>13.8</v>
      </c>
      <c r="BL165">
        <v>3.5</v>
      </c>
      <c r="BM165">
        <v>3.8</v>
      </c>
      <c r="BN165">
        <v>2604.3332999999998</v>
      </c>
      <c r="BO165">
        <v>1803.3333</v>
      </c>
      <c r="BP165">
        <v>793.66669999999999</v>
      </c>
      <c r="BQ165">
        <v>742.66669999999999</v>
      </c>
      <c r="BR165">
        <v>2662.6667000000002</v>
      </c>
      <c r="BS165">
        <v>2010.3333</v>
      </c>
      <c r="BT165">
        <v>806.66669999999999</v>
      </c>
      <c r="BU165">
        <v>440.66669999999999</v>
      </c>
      <c r="BV165">
        <v>3415.6667000000002</v>
      </c>
      <c r="BW165">
        <v>103.21899999999999</v>
      </c>
      <c r="BX165">
        <v>143.69200000000001</v>
      </c>
      <c r="BY165">
        <v>102.974</v>
      </c>
      <c r="BZ165">
        <v>41.333300000000001</v>
      </c>
      <c r="CA165">
        <v>34.333300000000001</v>
      </c>
      <c r="CB165">
        <v>4.8333000000000004</v>
      </c>
      <c r="CC165">
        <v>4986</v>
      </c>
      <c r="CD165">
        <v>1574.3333</v>
      </c>
      <c r="CE165">
        <v>273.66669999999999</v>
      </c>
      <c r="CF165">
        <v>1647.3333</v>
      </c>
      <c r="CG165">
        <v>349.33330000000001</v>
      </c>
      <c r="CH165">
        <v>151.66669999999999</v>
      </c>
      <c r="CI165">
        <v>686.33330000000001</v>
      </c>
      <c r="CJ165">
        <v>387</v>
      </c>
      <c r="CK165">
        <v>1086392.6669999999</v>
      </c>
      <c r="CL165">
        <v>254220.3333</v>
      </c>
      <c r="CM165">
        <v>232605.00090000001</v>
      </c>
      <c r="CN165">
        <v>148580.23680000001</v>
      </c>
      <c r="CO165">
        <v>623918.15009999997</v>
      </c>
      <c r="CP165">
        <v>79125.916700000002</v>
      </c>
      <c r="CQ165">
        <v>1481030</v>
      </c>
      <c r="CR165">
        <v>75.947000000000003</v>
      </c>
      <c r="CS165">
        <v>79.039299999999997</v>
      </c>
      <c r="CT165">
        <v>76.111999999999995</v>
      </c>
      <c r="CU165">
        <v>85.694000000000003</v>
      </c>
      <c r="CV165">
        <v>79.224999999999994</v>
      </c>
      <c r="CW165">
        <v>87.212999999999994</v>
      </c>
      <c r="CX165">
        <v>128.31899999999999</v>
      </c>
      <c r="CY165">
        <v>70.475999999999999</v>
      </c>
      <c r="CZ165">
        <v>70.655000000000001</v>
      </c>
      <c r="DA165">
        <v>69.679000000000002</v>
      </c>
      <c r="DB165">
        <v>95.646000000000001</v>
      </c>
      <c r="DC165">
        <v>118.702</v>
      </c>
      <c r="DD165">
        <v>228.815</v>
      </c>
      <c r="DE165">
        <v>100.048</v>
      </c>
      <c r="DF165">
        <v>72.054000000000002</v>
      </c>
      <c r="DG165">
        <v>106.863</v>
      </c>
      <c r="DH165">
        <v>30.719000000000001</v>
      </c>
      <c r="DI165">
        <v>78.207999999999998</v>
      </c>
      <c r="DJ165">
        <v>69.721000000000004</v>
      </c>
      <c r="DK165">
        <v>68.738</v>
      </c>
      <c r="DL165">
        <v>72.646000000000001</v>
      </c>
      <c r="DM165">
        <v>70.924000000000007</v>
      </c>
      <c r="DN165">
        <v>69.287000000000006</v>
      </c>
      <c r="DO165">
        <v>72.504000000000005</v>
      </c>
      <c r="DP165">
        <v>67.001999999999995</v>
      </c>
      <c r="DQ165">
        <v>165.9667</v>
      </c>
      <c r="DR165">
        <v>176.4667</v>
      </c>
      <c r="DS165">
        <v>132.26669999999999</v>
      </c>
      <c r="DT165">
        <v>124.5</v>
      </c>
      <c r="DU165">
        <v>131.0333</v>
      </c>
      <c r="DV165">
        <v>134.4667</v>
      </c>
      <c r="DW165">
        <v>125.4333</v>
      </c>
      <c r="DX165">
        <v>122.2333</v>
      </c>
      <c r="DY165">
        <v>107.28309419999999</v>
      </c>
      <c r="DZ165">
        <v>58.365487960000003</v>
      </c>
      <c r="EA165">
        <v>22.3431</v>
      </c>
      <c r="EB165">
        <v>16.983084059999999</v>
      </c>
      <c r="EC165">
        <v>21.149747479999998</v>
      </c>
      <c r="ED165">
        <v>17.455409800000002</v>
      </c>
      <c r="EE165">
        <v>90.185000000000002</v>
      </c>
      <c r="EF165">
        <v>88.888000000000005</v>
      </c>
      <c r="EG165">
        <v>88.813999999999993</v>
      </c>
      <c r="EH165">
        <v>66.697000000000003</v>
      </c>
      <c r="EI165">
        <v>73.367000000000004</v>
      </c>
      <c r="EJ165">
        <v>73.245999999999995</v>
      </c>
      <c r="EK165">
        <v>87.543000000000006</v>
      </c>
      <c r="EL165">
        <v>97.622</v>
      </c>
      <c r="EM165">
        <v>87.471000000000004</v>
      </c>
      <c r="EN165">
        <v>69.113</v>
      </c>
      <c r="EO165">
        <v>4.7466999999999997</v>
      </c>
      <c r="EP165">
        <v>4.4532999999999996</v>
      </c>
      <c r="EQ165">
        <v>4.5833000000000004</v>
      </c>
      <c r="ER165">
        <v>4.88</v>
      </c>
      <c r="ES165">
        <v>5.54</v>
      </c>
      <c r="ET165">
        <v>7.2</v>
      </c>
      <c r="EU165">
        <v>6.9333</v>
      </c>
      <c r="EV165">
        <v>7.74</v>
      </c>
      <c r="EW165">
        <v>2.2000000000000002</v>
      </c>
      <c r="EX165">
        <v>1.66</v>
      </c>
      <c r="EY165">
        <v>0.13</v>
      </c>
      <c r="EZ165">
        <v>0.43</v>
      </c>
      <c r="FA165">
        <v>1.0900000000000001</v>
      </c>
      <c r="FB165">
        <v>0.44</v>
      </c>
      <c r="FC165">
        <v>325325.82400000002</v>
      </c>
      <c r="FD165">
        <v>663.8</v>
      </c>
      <c r="FE165">
        <v>2702</v>
      </c>
      <c r="FF165">
        <v>1197.4277</v>
      </c>
      <c r="FG165">
        <v>627.12270000000001</v>
      </c>
      <c r="FH165">
        <v>1111.8518999999999</v>
      </c>
      <c r="FI165">
        <v>1695.5124000000001</v>
      </c>
      <c r="FJ165">
        <v>745.92280000000005</v>
      </c>
      <c r="FK165">
        <v>1857.7746999999999</v>
      </c>
      <c r="FL165">
        <v>14.5</v>
      </c>
      <c r="FM165">
        <v>59704.33</v>
      </c>
      <c r="FN165">
        <v>8242.2829999999994</v>
      </c>
      <c r="FO165">
        <v>91.671839469999995</v>
      </c>
      <c r="FP165">
        <v>51462.04</v>
      </c>
      <c r="FQ165">
        <v>572.36813740000002</v>
      </c>
      <c r="FR165">
        <v>44828.100100000003</v>
      </c>
      <c r="FS165">
        <v>14876225.66</v>
      </c>
      <c r="FT165">
        <v>40947.660000000003</v>
      </c>
      <c r="FU165">
        <v>24.9101</v>
      </c>
      <c r="FV165">
        <v>278.91000000000003</v>
      </c>
      <c r="FW165">
        <v>118.7</v>
      </c>
      <c r="FY165">
        <v>116.548</v>
      </c>
      <c r="FZ165">
        <v>1.0569</v>
      </c>
      <c r="GA165">
        <v>1.5141</v>
      </c>
      <c r="GB165">
        <v>120.8321</v>
      </c>
      <c r="GC165">
        <v>1.6064000000000001</v>
      </c>
      <c r="GD165">
        <v>1.4729000000000001</v>
      </c>
      <c r="GE165">
        <v>106.2</v>
      </c>
      <c r="GF165">
        <v>69.210899999999995</v>
      </c>
      <c r="GG165">
        <v>10.199999999999999</v>
      </c>
      <c r="GH165">
        <v>12.8</v>
      </c>
      <c r="GI165">
        <v>59.192270000000001</v>
      </c>
      <c r="GJ165">
        <v>7424625.0999999996</v>
      </c>
      <c r="GK165">
        <v>92.682000000000002</v>
      </c>
      <c r="GL165">
        <v>88.469499999999996</v>
      </c>
      <c r="GM165">
        <v>72.065799999999996</v>
      </c>
      <c r="GN165">
        <v>13.666700000000001</v>
      </c>
      <c r="GO165">
        <v>40.7333</v>
      </c>
      <c r="GP165">
        <v>43.566699999999997</v>
      </c>
      <c r="GQ165">
        <v>43433.333299999998</v>
      </c>
      <c r="GR165">
        <v>5.4432999999999998</v>
      </c>
      <c r="GS165">
        <v>-0.29330000000000001</v>
      </c>
      <c r="GT165">
        <v>0.69669999999999999</v>
      </c>
      <c r="GU165">
        <v>2.1867000000000001</v>
      </c>
      <c r="GV165">
        <v>95.033299999999997</v>
      </c>
      <c r="GW165">
        <v>99.966700000000003</v>
      </c>
      <c r="GX165">
        <v>131.69999999999999</v>
      </c>
      <c r="GY165">
        <v>143.33330000000001</v>
      </c>
      <c r="GZ165">
        <v>249.33330000000001</v>
      </c>
      <c r="HA165">
        <v>143.9</v>
      </c>
      <c r="HB165">
        <v>125.8</v>
      </c>
      <c r="HC165">
        <v>188.1</v>
      </c>
      <c r="HD165">
        <v>166.4</v>
      </c>
      <c r="HE165">
        <v>159.6</v>
      </c>
      <c r="HF165">
        <v>161.36670000000001</v>
      </c>
      <c r="HG165">
        <v>14.6533</v>
      </c>
      <c r="HH165">
        <v>119015.09669999999</v>
      </c>
      <c r="HI165">
        <v>390756.11670000001</v>
      </c>
      <c r="HJ165">
        <v>1105.3432</v>
      </c>
      <c r="HK165">
        <v>0.84299999999999997</v>
      </c>
      <c r="HL165">
        <v>301367</v>
      </c>
      <c r="HM165">
        <v>1095868.3330000001</v>
      </c>
      <c r="HN165">
        <v>1.4067000000000001</v>
      </c>
      <c r="HO165">
        <v>0.1109</v>
      </c>
      <c r="HP165">
        <v>4.8899999999999997</v>
      </c>
      <c r="HQ165">
        <v>0.14000000000000001</v>
      </c>
      <c r="HR165">
        <v>167</v>
      </c>
      <c r="HS165">
        <v>342</v>
      </c>
      <c r="HT165">
        <v>724.66669999999999</v>
      </c>
      <c r="HU165">
        <v>413.66669999999999</v>
      </c>
      <c r="HV165">
        <v>16792.0484</v>
      </c>
      <c r="HW165">
        <v>2523.9461999999999</v>
      </c>
      <c r="HX165">
        <v>192.36670000000001</v>
      </c>
      <c r="HY165">
        <v>9.99</v>
      </c>
      <c r="HZ165">
        <v>1.01E-2</v>
      </c>
      <c r="IA165">
        <v>11.73</v>
      </c>
      <c r="IB165">
        <v>11164.22</v>
      </c>
      <c r="IC165">
        <v>1124.8900000000001</v>
      </c>
      <c r="ID165">
        <v>2922264.44</v>
      </c>
      <c r="IE165">
        <v>294443.74</v>
      </c>
      <c r="IF165">
        <v>8419649.0999999996</v>
      </c>
      <c r="IG165">
        <v>5487.9</v>
      </c>
      <c r="IH165">
        <v>552.95000000000005</v>
      </c>
      <c r="II165">
        <v>992.46950000000004</v>
      </c>
      <c r="IJ165">
        <v>1329.7933</v>
      </c>
      <c r="IK165">
        <v>1597.4966999999999</v>
      </c>
      <c r="IL165">
        <v>1.2250000000000001</v>
      </c>
      <c r="IM165">
        <v>34.1616</v>
      </c>
    </row>
    <row r="166" spans="1:247">
      <c r="A166" s="1">
        <v>36404</v>
      </c>
      <c r="B166">
        <v>12679.977000000001</v>
      </c>
      <c r="C166">
        <v>8296.9879999999994</v>
      </c>
      <c r="D166">
        <v>682.06740000000002</v>
      </c>
      <c r="E166">
        <v>5676.7866999999997</v>
      </c>
      <c r="F166">
        <v>2016.539</v>
      </c>
      <c r="G166">
        <v>2213.7730000000001</v>
      </c>
      <c r="H166">
        <v>2175.8036000000002</v>
      </c>
      <c r="I166">
        <v>627.82680000000005</v>
      </c>
      <c r="J166">
        <v>1506.8561999999999</v>
      </c>
      <c r="K166">
        <v>646.62639999999999</v>
      </c>
      <c r="L166">
        <v>0.4</v>
      </c>
      <c r="M166">
        <v>2623.4229999999998</v>
      </c>
      <c r="N166">
        <v>6.4</v>
      </c>
      <c r="O166">
        <v>2506.2327</v>
      </c>
      <c r="P166">
        <v>1767.5137</v>
      </c>
      <c r="Q166">
        <v>1287.1600000000001</v>
      </c>
      <c r="R166">
        <v>1750.9110000000001</v>
      </c>
      <c r="S166">
        <v>9059.7260000000006</v>
      </c>
      <c r="T166">
        <v>76.757000000000005</v>
      </c>
      <c r="U166">
        <v>76.774000000000001</v>
      </c>
      <c r="V166">
        <v>96.319000000000003</v>
      </c>
      <c r="W166">
        <v>89.636600000000001</v>
      </c>
      <c r="X166">
        <v>94.867000000000004</v>
      </c>
      <c r="Y166">
        <v>100.66849999999999</v>
      </c>
      <c r="Z166">
        <v>81.539599999999993</v>
      </c>
      <c r="AA166">
        <v>73.083500000000001</v>
      </c>
      <c r="AB166">
        <v>112.7465</v>
      </c>
      <c r="AC166">
        <v>94.537899999999993</v>
      </c>
      <c r="AD166">
        <v>79.234700000000004</v>
      </c>
      <c r="AE166">
        <v>102.0625</v>
      </c>
      <c r="AF166">
        <v>81.222700000000003</v>
      </c>
      <c r="AG166">
        <v>81.478099999999998</v>
      </c>
      <c r="AH166">
        <v>81.637100000000004</v>
      </c>
      <c r="AI166">
        <v>80.2136</v>
      </c>
      <c r="AJ166">
        <v>129585</v>
      </c>
      <c r="AK166">
        <v>109212.3333</v>
      </c>
      <c r="AL166">
        <v>17292</v>
      </c>
      <c r="AM166">
        <v>105109.6667</v>
      </c>
      <c r="AN166">
        <v>24475.333299999998</v>
      </c>
      <c r="AO166">
        <v>10826.6667</v>
      </c>
      <c r="AP166">
        <v>6465.3333000000002</v>
      </c>
      <c r="AQ166">
        <v>6590</v>
      </c>
      <c r="AR166">
        <v>14967</v>
      </c>
      <c r="AS166">
        <v>7776</v>
      </c>
      <c r="AT166">
        <v>3450</v>
      </c>
      <c r="AU166">
        <v>16077.6667</v>
      </c>
      <c r="AV166">
        <v>11570</v>
      </c>
      <c r="AW166">
        <v>5098.6666999999998</v>
      </c>
      <c r="AX166">
        <v>593.33330000000001</v>
      </c>
      <c r="AY166">
        <v>25797.666700000002</v>
      </c>
      <c r="AZ166">
        <v>20372.666700000002</v>
      </c>
      <c r="BA166">
        <v>15020.1333</v>
      </c>
      <c r="BB166">
        <v>5863.8</v>
      </c>
      <c r="BC166">
        <v>2768</v>
      </c>
      <c r="BD166">
        <v>4717.3333000000002</v>
      </c>
      <c r="BE166">
        <v>12887.3333</v>
      </c>
      <c r="BF166">
        <v>133570.6667</v>
      </c>
      <c r="BG166">
        <v>67.033299999999997</v>
      </c>
      <c r="BH166">
        <v>4.2332999999999998</v>
      </c>
      <c r="BI166">
        <v>3.735087949</v>
      </c>
      <c r="BJ166">
        <v>0.51303587900000003</v>
      </c>
      <c r="BK166">
        <v>13.833299999999999</v>
      </c>
      <c r="BL166">
        <v>3.5333000000000001</v>
      </c>
      <c r="BM166">
        <v>3.7667000000000002</v>
      </c>
      <c r="BN166">
        <v>2600</v>
      </c>
      <c r="BO166">
        <v>1814</v>
      </c>
      <c r="BP166">
        <v>756</v>
      </c>
      <c r="BQ166">
        <v>715.66669999999999</v>
      </c>
      <c r="BR166">
        <v>2622.3332999999998</v>
      </c>
      <c r="BS166">
        <v>1990.6667</v>
      </c>
      <c r="BT166">
        <v>784.33330000000001</v>
      </c>
      <c r="BU166">
        <v>477</v>
      </c>
      <c r="BV166">
        <v>3305</v>
      </c>
      <c r="BW166">
        <v>103.846</v>
      </c>
      <c r="BX166">
        <v>144.27000000000001</v>
      </c>
      <c r="BY166">
        <v>103.631</v>
      </c>
      <c r="BZ166">
        <v>41.433300000000003</v>
      </c>
      <c r="CA166">
        <v>34.366700000000002</v>
      </c>
      <c r="CB166">
        <v>4.8666999999999998</v>
      </c>
      <c r="CC166">
        <v>4925</v>
      </c>
      <c r="CD166">
        <v>1650.6667</v>
      </c>
      <c r="CE166">
        <v>328.33330000000001</v>
      </c>
      <c r="CF166">
        <v>1634.6667</v>
      </c>
      <c r="CG166">
        <v>341</v>
      </c>
      <c r="CH166">
        <v>165</v>
      </c>
      <c r="CI166">
        <v>741.66669999999999</v>
      </c>
      <c r="CJ166">
        <v>403</v>
      </c>
      <c r="CK166">
        <v>1098903.3330000001</v>
      </c>
      <c r="CL166">
        <v>259667.6667</v>
      </c>
      <c r="CM166">
        <v>238416.32</v>
      </c>
      <c r="CN166">
        <v>150471.86859999999</v>
      </c>
      <c r="CO166">
        <v>622763.56149999995</v>
      </c>
      <c r="CP166">
        <v>83874.112399999998</v>
      </c>
      <c r="CQ166">
        <v>1495805</v>
      </c>
      <c r="CR166">
        <v>76.364999999999995</v>
      </c>
      <c r="CS166">
        <v>79.330299999999994</v>
      </c>
      <c r="CT166">
        <v>76.403999999999996</v>
      </c>
      <c r="CU166">
        <v>85.575999999999993</v>
      </c>
      <c r="CV166">
        <v>79.429000000000002</v>
      </c>
      <c r="CW166">
        <v>87.644999999999996</v>
      </c>
      <c r="CX166">
        <v>127.72799999999999</v>
      </c>
      <c r="CY166">
        <v>70.885999999999996</v>
      </c>
      <c r="CZ166">
        <v>71.412999999999997</v>
      </c>
      <c r="DA166">
        <v>70.057000000000002</v>
      </c>
      <c r="DB166">
        <v>96.343000000000004</v>
      </c>
      <c r="DC166">
        <v>118.235</v>
      </c>
      <c r="DD166">
        <v>223.43100000000001</v>
      </c>
      <c r="DE166">
        <v>99.313999999999993</v>
      </c>
      <c r="DF166">
        <v>72.322999999999993</v>
      </c>
      <c r="DG166">
        <v>106.435</v>
      </c>
      <c r="DH166">
        <v>33.146000000000001</v>
      </c>
      <c r="DI166">
        <v>78.701999999999998</v>
      </c>
      <c r="DJ166">
        <v>70.173000000000002</v>
      </c>
      <c r="DK166">
        <v>69.114999999999995</v>
      </c>
      <c r="DL166">
        <v>72.846000000000004</v>
      </c>
      <c r="DM166">
        <v>71.474999999999994</v>
      </c>
      <c r="DN166">
        <v>69.763999999999996</v>
      </c>
      <c r="DO166">
        <v>72.701999999999998</v>
      </c>
      <c r="DP166">
        <v>67.313999999999993</v>
      </c>
      <c r="DQ166">
        <v>167.2</v>
      </c>
      <c r="DR166">
        <v>177.4</v>
      </c>
      <c r="DS166">
        <v>133.5667</v>
      </c>
      <c r="DT166">
        <v>126.86669999999999</v>
      </c>
      <c r="DU166">
        <v>132.80000000000001</v>
      </c>
      <c r="DV166">
        <v>135.13329999999999</v>
      </c>
      <c r="DW166">
        <v>128.13329999999999</v>
      </c>
      <c r="DX166">
        <v>124.0333</v>
      </c>
      <c r="DY166">
        <v>130.70465340000001</v>
      </c>
      <c r="DZ166">
        <v>74.112117999999995</v>
      </c>
      <c r="EA166">
        <v>27.397500000000001</v>
      </c>
      <c r="EB166">
        <v>17.080435359999999</v>
      </c>
      <c r="EC166">
        <v>21.252885070000001</v>
      </c>
      <c r="ED166">
        <v>17.5804744</v>
      </c>
      <c r="EE166">
        <v>90.453000000000003</v>
      </c>
      <c r="EF166">
        <v>88.998999999999995</v>
      </c>
      <c r="EG166">
        <v>88.921000000000006</v>
      </c>
      <c r="EH166">
        <v>66.763000000000005</v>
      </c>
      <c r="EI166">
        <v>74.066999999999993</v>
      </c>
      <c r="EJ166">
        <v>73.930999999999997</v>
      </c>
      <c r="EK166">
        <v>87.49</v>
      </c>
      <c r="EL166">
        <v>98.551000000000002</v>
      </c>
      <c r="EM166">
        <v>87.405000000000001</v>
      </c>
      <c r="EN166">
        <v>69.710999999999999</v>
      </c>
      <c r="EO166">
        <v>5.0933000000000002</v>
      </c>
      <c r="EP166">
        <v>4.6500000000000004</v>
      </c>
      <c r="EQ166">
        <v>4.7766999999999999</v>
      </c>
      <c r="ER166">
        <v>5.16</v>
      </c>
      <c r="ES166">
        <v>5.8833000000000002</v>
      </c>
      <c r="ET166">
        <v>7.8</v>
      </c>
      <c r="EU166">
        <v>7.3266999999999998</v>
      </c>
      <c r="EV166">
        <v>8.1</v>
      </c>
      <c r="EW166">
        <v>2.2166999999999999</v>
      </c>
      <c r="EX166">
        <v>1.92</v>
      </c>
      <c r="EY166">
        <v>0.13</v>
      </c>
      <c r="EZ166">
        <v>0.51</v>
      </c>
      <c r="FA166">
        <v>1.23</v>
      </c>
      <c r="FB166">
        <v>0.6</v>
      </c>
      <c r="FC166">
        <v>330339.93400000001</v>
      </c>
      <c r="FD166">
        <v>656.86670000000004</v>
      </c>
      <c r="FE166">
        <v>2722.0666999999999</v>
      </c>
      <c r="FF166">
        <v>1219.7041999999999</v>
      </c>
      <c r="FG166">
        <v>622.3329</v>
      </c>
      <c r="FH166">
        <v>1132.4962</v>
      </c>
      <c r="FI166">
        <v>1728.318</v>
      </c>
      <c r="FJ166">
        <v>761.1232</v>
      </c>
      <c r="FK166">
        <v>1893.6195</v>
      </c>
      <c r="FL166">
        <v>7.5</v>
      </c>
      <c r="FM166">
        <v>59641.52</v>
      </c>
      <c r="FN166">
        <v>8415.9330000000009</v>
      </c>
      <c r="FO166">
        <v>92.893906970000003</v>
      </c>
      <c r="FP166">
        <v>51225.59</v>
      </c>
      <c r="FQ166">
        <v>565.42096939999999</v>
      </c>
      <c r="FR166">
        <v>44397.306199999999</v>
      </c>
      <c r="FS166">
        <v>15244217.82</v>
      </c>
      <c r="FT166">
        <v>40469.15</v>
      </c>
      <c r="FU166">
        <v>24.813199999999998</v>
      </c>
      <c r="FV166">
        <v>281.85000000000002</v>
      </c>
      <c r="FW166">
        <v>121.47</v>
      </c>
      <c r="FY166">
        <v>115.455</v>
      </c>
      <c r="FZ166">
        <v>1.0490999999999999</v>
      </c>
      <c r="GA166">
        <v>1.5276000000000001</v>
      </c>
      <c r="GB166">
        <v>113.1442</v>
      </c>
      <c r="GC166">
        <v>1.6019000000000001</v>
      </c>
      <c r="GD166">
        <v>1.4863999999999999</v>
      </c>
      <c r="GE166">
        <v>105.9</v>
      </c>
      <c r="GF166">
        <v>73.0608</v>
      </c>
      <c r="GG166">
        <v>10.4</v>
      </c>
      <c r="GH166">
        <v>13.2</v>
      </c>
      <c r="GI166">
        <v>58.392580000000002</v>
      </c>
      <c r="GJ166">
        <v>7406889.2999999998</v>
      </c>
      <c r="GK166">
        <v>93.421499999999995</v>
      </c>
      <c r="GL166">
        <v>90.153800000000004</v>
      </c>
      <c r="GM166">
        <v>73.397800000000004</v>
      </c>
      <c r="GN166">
        <v>13.2667</v>
      </c>
      <c r="GO166">
        <v>40.833300000000001</v>
      </c>
      <c r="GP166">
        <v>41.533299999999997</v>
      </c>
      <c r="GQ166">
        <v>41233.333299999998</v>
      </c>
      <c r="GR166">
        <v>5.7732999999999999</v>
      </c>
      <c r="GS166">
        <v>-0.44330000000000003</v>
      </c>
      <c r="GT166">
        <v>0.68</v>
      </c>
      <c r="GU166">
        <v>2.2332999999999998</v>
      </c>
      <c r="GV166">
        <v>102.0333</v>
      </c>
      <c r="GW166">
        <v>108.5667</v>
      </c>
      <c r="GX166">
        <v>131.19999999999999</v>
      </c>
      <c r="GY166">
        <v>145.83330000000001</v>
      </c>
      <c r="GZ166">
        <v>251.7</v>
      </c>
      <c r="HA166">
        <v>145.13329999999999</v>
      </c>
      <c r="HB166">
        <v>126</v>
      </c>
      <c r="HC166">
        <v>189.33330000000001</v>
      </c>
      <c r="HD166">
        <v>167.7</v>
      </c>
      <c r="HE166">
        <v>160.83330000000001</v>
      </c>
      <c r="HF166">
        <v>162.5667</v>
      </c>
      <c r="HG166">
        <v>14.8033</v>
      </c>
      <c r="HH166">
        <v>123422.8167</v>
      </c>
      <c r="HI166">
        <v>406127.2133</v>
      </c>
      <c r="HJ166">
        <v>1122.5716</v>
      </c>
      <c r="HK166">
        <v>0.83120000000000005</v>
      </c>
      <c r="HL166">
        <v>292750</v>
      </c>
      <c r="HM166">
        <v>1107401</v>
      </c>
      <c r="HN166">
        <v>1.3967000000000001</v>
      </c>
      <c r="HO166">
        <v>0.1118</v>
      </c>
      <c r="HP166">
        <v>5.25</v>
      </c>
      <c r="HQ166">
        <v>0.15</v>
      </c>
      <c r="HR166">
        <v>160.66669999999999</v>
      </c>
      <c r="HS166">
        <v>339</v>
      </c>
      <c r="HT166">
        <v>739.66669999999999</v>
      </c>
      <c r="HU166">
        <v>395.33330000000001</v>
      </c>
      <c r="HV166">
        <v>17730.509999999998</v>
      </c>
      <c r="HW166">
        <v>2729.1765999999998</v>
      </c>
      <c r="HX166">
        <v>193.5</v>
      </c>
      <c r="HY166">
        <v>10.28</v>
      </c>
      <c r="HZ166">
        <v>1.06E-2</v>
      </c>
      <c r="IA166">
        <v>12.03</v>
      </c>
      <c r="IB166">
        <v>11410.38</v>
      </c>
      <c r="IC166">
        <v>1176.9000000000001</v>
      </c>
      <c r="ID166">
        <v>3017404.22</v>
      </c>
      <c r="IE166">
        <v>311223.8</v>
      </c>
      <c r="IF166">
        <v>8686780.6500000004</v>
      </c>
      <c r="IG166">
        <v>5659.76</v>
      </c>
      <c r="IH166">
        <v>583.76</v>
      </c>
      <c r="II166">
        <v>969.52880000000005</v>
      </c>
      <c r="IJ166">
        <v>1342.2166999999999</v>
      </c>
      <c r="IK166">
        <v>1638.6133</v>
      </c>
      <c r="IL166">
        <v>1.2206999999999999</v>
      </c>
      <c r="IM166">
        <v>33.986800000000002</v>
      </c>
    </row>
    <row r="167" spans="1:247">
      <c r="A167" s="1">
        <v>36495</v>
      </c>
      <c r="B167">
        <v>12888.281000000001</v>
      </c>
      <c r="C167">
        <v>8418.3490000000002</v>
      </c>
      <c r="D167">
        <v>690.19129999999996</v>
      </c>
      <c r="E167">
        <v>5751.5960999999998</v>
      </c>
      <c r="F167">
        <v>2057.6341000000002</v>
      </c>
      <c r="G167">
        <v>2273.0949999999998</v>
      </c>
      <c r="H167">
        <v>2187.0999000000002</v>
      </c>
      <c r="I167">
        <v>623.72979999999995</v>
      </c>
      <c r="J167">
        <v>1513.5444</v>
      </c>
      <c r="K167">
        <v>651.39610000000005</v>
      </c>
      <c r="L167">
        <v>0.9</v>
      </c>
      <c r="M167">
        <v>2664.2359999999999</v>
      </c>
      <c r="N167">
        <v>8.4</v>
      </c>
      <c r="O167">
        <v>2556.7741999999998</v>
      </c>
      <c r="P167">
        <v>1790.4004</v>
      </c>
      <c r="Q167">
        <v>1314.6369999999999</v>
      </c>
      <c r="R167">
        <v>1795.6969999999999</v>
      </c>
      <c r="S167">
        <v>9181.0020000000004</v>
      </c>
      <c r="T167">
        <v>78.197999999999993</v>
      </c>
      <c r="U167">
        <v>78.227999999999994</v>
      </c>
      <c r="V167">
        <v>97.953000000000003</v>
      </c>
      <c r="W167">
        <v>91.220200000000006</v>
      </c>
      <c r="X167">
        <v>96.389399999999995</v>
      </c>
      <c r="Y167">
        <v>102.8275</v>
      </c>
      <c r="Z167">
        <v>83.132900000000006</v>
      </c>
      <c r="AA167">
        <v>74.985900000000001</v>
      </c>
      <c r="AB167">
        <v>114.84350000000001</v>
      </c>
      <c r="AC167">
        <v>96.924099999999996</v>
      </c>
      <c r="AD167">
        <v>80.998000000000005</v>
      </c>
      <c r="AE167">
        <v>104.1073</v>
      </c>
      <c r="AF167">
        <v>82.114900000000006</v>
      </c>
      <c r="AG167">
        <v>78.978899999999996</v>
      </c>
      <c r="AH167">
        <v>82.203999999999994</v>
      </c>
      <c r="AI167">
        <v>80.881100000000004</v>
      </c>
      <c r="AJ167">
        <v>130471.6667</v>
      </c>
      <c r="AK167">
        <v>109974</v>
      </c>
      <c r="AL167">
        <v>17278</v>
      </c>
      <c r="AM167">
        <v>105922.3333</v>
      </c>
      <c r="AN167">
        <v>24549.333299999998</v>
      </c>
      <c r="AO167">
        <v>10825</v>
      </c>
      <c r="AP167">
        <v>6453</v>
      </c>
      <c r="AQ167">
        <v>6678.6666999999998</v>
      </c>
      <c r="AR167">
        <v>15054</v>
      </c>
      <c r="AS167">
        <v>7773</v>
      </c>
      <c r="AT167">
        <v>3514.6667000000002</v>
      </c>
      <c r="AU167">
        <v>16322.3333</v>
      </c>
      <c r="AV167">
        <v>11678.6667</v>
      </c>
      <c r="AW167">
        <v>5126.6666999999998</v>
      </c>
      <c r="AX167">
        <v>592.66669999999999</v>
      </c>
      <c r="AY167">
        <v>25955.333299999998</v>
      </c>
      <c r="AZ167">
        <v>20497.666700000002</v>
      </c>
      <c r="BA167">
        <v>15112.6333</v>
      </c>
      <c r="BB167">
        <v>5892.7667000000001</v>
      </c>
      <c r="BC167">
        <v>2768</v>
      </c>
      <c r="BD167">
        <v>4757.3333000000002</v>
      </c>
      <c r="BE167">
        <v>12972.3333</v>
      </c>
      <c r="BF167">
        <v>134275</v>
      </c>
      <c r="BG167">
        <v>67.066699999999997</v>
      </c>
      <c r="BH167">
        <v>4.0667</v>
      </c>
      <c r="BI167">
        <v>3.5862148390000002</v>
      </c>
      <c r="BJ167">
        <v>0.496715668</v>
      </c>
      <c r="BK167">
        <v>13.7</v>
      </c>
      <c r="BL167">
        <v>3.3666999999999998</v>
      </c>
      <c r="BM167">
        <v>3.5667</v>
      </c>
      <c r="BN167">
        <v>2580</v>
      </c>
      <c r="BO167">
        <v>1745.3333</v>
      </c>
      <c r="BP167">
        <v>702</v>
      </c>
      <c r="BQ167">
        <v>695.33330000000001</v>
      </c>
      <c r="BR167">
        <v>2495.3332999999998</v>
      </c>
      <c r="BS167">
        <v>1989.6667</v>
      </c>
      <c r="BT167">
        <v>799.66669999999999</v>
      </c>
      <c r="BU167">
        <v>467.66669999999999</v>
      </c>
      <c r="BV167">
        <v>3220.3332999999998</v>
      </c>
      <c r="BW167">
        <v>104.39</v>
      </c>
      <c r="BX167">
        <v>143.22200000000001</v>
      </c>
      <c r="BY167">
        <v>104.063</v>
      </c>
      <c r="BZ167">
        <v>41.4</v>
      </c>
      <c r="CA167">
        <v>34.4</v>
      </c>
      <c r="CB167">
        <v>4.9000000000000004</v>
      </c>
      <c r="CC167">
        <v>5054</v>
      </c>
      <c r="CD167">
        <v>1654.6667</v>
      </c>
      <c r="CE167">
        <v>293.66669999999999</v>
      </c>
      <c r="CF167">
        <v>1668</v>
      </c>
      <c r="CG167">
        <v>377.66669999999999</v>
      </c>
      <c r="CH167">
        <v>146.33330000000001</v>
      </c>
      <c r="CI167">
        <v>744</v>
      </c>
      <c r="CJ167">
        <v>386.66669999999999</v>
      </c>
      <c r="CK167">
        <v>1115554.3330000001</v>
      </c>
      <c r="CL167">
        <v>265548.6667</v>
      </c>
      <c r="CM167">
        <v>241516.6305</v>
      </c>
      <c r="CN167">
        <v>152842.42749999999</v>
      </c>
      <c r="CO167">
        <v>628941.19420000003</v>
      </c>
      <c r="CP167">
        <v>83604.548599999995</v>
      </c>
      <c r="CQ167">
        <v>1524132</v>
      </c>
      <c r="CR167">
        <v>76.828000000000003</v>
      </c>
      <c r="CS167">
        <v>79.703299999999999</v>
      </c>
      <c r="CT167">
        <v>76.805999999999997</v>
      </c>
      <c r="CU167">
        <v>85.843000000000004</v>
      </c>
      <c r="CV167">
        <v>79.775000000000006</v>
      </c>
      <c r="CW167">
        <v>87.945999999999998</v>
      </c>
      <c r="CX167">
        <v>126.96899999999999</v>
      </c>
      <c r="CY167">
        <v>71.424000000000007</v>
      </c>
      <c r="CZ167">
        <v>72.058000000000007</v>
      </c>
      <c r="DA167">
        <v>70.561999999999998</v>
      </c>
      <c r="DB167">
        <v>96.492999999999995</v>
      </c>
      <c r="DC167">
        <v>117.514</v>
      </c>
      <c r="DD167">
        <v>219.09700000000001</v>
      </c>
      <c r="DE167">
        <v>99.066000000000003</v>
      </c>
      <c r="DF167">
        <v>72.727000000000004</v>
      </c>
      <c r="DG167">
        <v>106.587</v>
      </c>
      <c r="DH167">
        <v>34.965000000000003</v>
      </c>
      <c r="DI167">
        <v>78.924999999999997</v>
      </c>
      <c r="DJ167">
        <v>70.673000000000002</v>
      </c>
      <c r="DK167">
        <v>69.552000000000007</v>
      </c>
      <c r="DL167">
        <v>73.302000000000007</v>
      </c>
      <c r="DM167">
        <v>72.168000000000006</v>
      </c>
      <c r="DN167">
        <v>70.183000000000007</v>
      </c>
      <c r="DO167">
        <v>73.358999999999995</v>
      </c>
      <c r="DP167">
        <v>67.802999999999997</v>
      </c>
      <c r="DQ167">
        <v>168.4333</v>
      </c>
      <c r="DR167">
        <v>178.4</v>
      </c>
      <c r="DS167">
        <v>134.83330000000001</v>
      </c>
      <c r="DT167">
        <v>127.9333</v>
      </c>
      <c r="DU167">
        <v>134.33330000000001</v>
      </c>
      <c r="DV167">
        <v>135.5333</v>
      </c>
      <c r="DW167">
        <v>129.4</v>
      </c>
      <c r="DX167">
        <v>125.36669999999999</v>
      </c>
      <c r="DY167">
        <v>131.9971779</v>
      </c>
      <c r="DZ167">
        <v>83.053418320000006</v>
      </c>
      <c r="EA167">
        <v>30.8169</v>
      </c>
      <c r="EB167">
        <v>17.146905719999999</v>
      </c>
      <c r="EC167">
        <v>21.345807740000001</v>
      </c>
      <c r="ED167">
        <v>17.590211839999998</v>
      </c>
      <c r="EE167">
        <v>91.597999999999999</v>
      </c>
      <c r="EF167">
        <v>90.09</v>
      </c>
      <c r="EG167">
        <v>89.863</v>
      </c>
      <c r="EH167">
        <v>68.393000000000001</v>
      </c>
      <c r="EI167">
        <v>75.144999999999996</v>
      </c>
      <c r="EJ167">
        <v>74.938999999999993</v>
      </c>
      <c r="EK167">
        <v>87.903000000000006</v>
      </c>
      <c r="EL167">
        <v>98.176000000000002</v>
      </c>
      <c r="EM167">
        <v>87.882000000000005</v>
      </c>
      <c r="EN167">
        <v>70.016000000000005</v>
      </c>
      <c r="EO167">
        <v>5.3067000000000002</v>
      </c>
      <c r="EP167">
        <v>5.0433000000000003</v>
      </c>
      <c r="EQ167">
        <v>5.2066999999999997</v>
      </c>
      <c r="ER167">
        <v>5.6067</v>
      </c>
      <c r="ES167">
        <v>6.14</v>
      </c>
      <c r="ET167">
        <v>7.83</v>
      </c>
      <c r="EU167">
        <v>7.4866999999999999</v>
      </c>
      <c r="EV167">
        <v>8.24</v>
      </c>
      <c r="EW167">
        <v>2.1</v>
      </c>
      <c r="EX167">
        <v>1.69</v>
      </c>
      <c r="EY167">
        <v>0.16</v>
      </c>
      <c r="EZ167">
        <v>0.56000000000000005</v>
      </c>
      <c r="FA167">
        <v>1.1000000000000001</v>
      </c>
      <c r="FB167">
        <v>0.86</v>
      </c>
      <c r="FC167">
        <v>348289.06800000003</v>
      </c>
      <c r="FD167">
        <v>660.23329999999999</v>
      </c>
      <c r="FE167">
        <v>2738.9333000000001</v>
      </c>
      <c r="FF167">
        <v>1246.1421</v>
      </c>
      <c r="FG167">
        <v>624.58090000000004</v>
      </c>
      <c r="FH167">
        <v>1147.9119000000001</v>
      </c>
      <c r="FI167">
        <v>1796.8296</v>
      </c>
      <c r="FJ167">
        <v>764.89419999999996</v>
      </c>
      <c r="FK167">
        <v>1912.8061</v>
      </c>
      <c r="FL167">
        <v>7.8</v>
      </c>
      <c r="FM167">
        <v>62855.360000000001</v>
      </c>
      <c r="FN167">
        <v>8593.2289999999994</v>
      </c>
      <c r="FO167">
        <v>93.597938560000003</v>
      </c>
      <c r="FP167">
        <v>54262.13</v>
      </c>
      <c r="FQ167">
        <v>591.02625090000004</v>
      </c>
      <c r="FR167">
        <v>47312.884100000003</v>
      </c>
      <c r="FS167">
        <v>15542476.439999999</v>
      </c>
      <c r="FT167">
        <v>43346.63</v>
      </c>
      <c r="FU167">
        <v>23.42</v>
      </c>
      <c r="FV167">
        <v>283.41000000000003</v>
      </c>
      <c r="FW167">
        <v>124.1</v>
      </c>
      <c r="FY167">
        <v>113.334</v>
      </c>
      <c r="FZ167">
        <v>1.0381</v>
      </c>
      <c r="GA167">
        <v>1.5427</v>
      </c>
      <c r="GB167">
        <v>104.3993</v>
      </c>
      <c r="GC167">
        <v>1.6303000000000001</v>
      </c>
      <c r="GD167">
        <v>1.4723999999999999</v>
      </c>
      <c r="GE167">
        <v>105.3</v>
      </c>
      <c r="GF167">
        <v>76.194999999999993</v>
      </c>
      <c r="GG167">
        <v>10.4</v>
      </c>
      <c r="GH167">
        <v>13.5</v>
      </c>
      <c r="GI167">
        <v>58.343359999999997</v>
      </c>
      <c r="GJ167">
        <v>7518210.7999999998</v>
      </c>
      <c r="GK167">
        <v>95.388000000000005</v>
      </c>
      <c r="GL167">
        <v>85.8048</v>
      </c>
      <c r="GM167">
        <v>73.712400000000002</v>
      </c>
      <c r="GN167">
        <v>13.033300000000001</v>
      </c>
      <c r="GO167">
        <v>40.9</v>
      </c>
      <c r="GP167">
        <v>41.133299999999998</v>
      </c>
      <c r="GQ167">
        <v>40800</v>
      </c>
      <c r="GR167">
        <v>6.0632999999999999</v>
      </c>
      <c r="GS167">
        <v>-0.26329999999999998</v>
      </c>
      <c r="GT167">
        <v>0.75670000000000004</v>
      </c>
      <c r="GU167">
        <v>2.1800000000000002</v>
      </c>
      <c r="GV167">
        <v>105.9667</v>
      </c>
      <c r="GW167">
        <v>114</v>
      </c>
      <c r="GX167">
        <v>131.23330000000001</v>
      </c>
      <c r="GY167">
        <v>147.9667</v>
      </c>
      <c r="GZ167">
        <v>253.9667</v>
      </c>
      <c r="HA167">
        <v>146.16669999999999</v>
      </c>
      <c r="HB167">
        <v>125.8</v>
      </c>
      <c r="HC167">
        <v>190.76669999999999</v>
      </c>
      <c r="HD167">
        <v>169</v>
      </c>
      <c r="HE167">
        <v>162.13329999999999</v>
      </c>
      <c r="HF167">
        <v>163.76669999999999</v>
      </c>
      <c r="HG167">
        <v>14.91</v>
      </c>
      <c r="HH167">
        <v>126380.20329999999</v>
      </c>
      <c r="HI167">
        <v>415270.68329999998</v>
      </c>
      <c r="HJ167">
        <v>1137.0119999999999</v>
      </c>
      <c r="HK167">
        <v>0.88429999999999997</v>
      </c>
      <c r="HL167">
        <v>283550</v>
      </c>
      <c r="HM167">
        <v>1127121</v>
      </c>
      <c r="HN167">
        <v>1.39</v>
      </c>
      <c r="HO167">
        <v>0.1115</v>
      </c>
      <c r="HP167">
        <v>5.9</v>
      </c>
      <c r="HQ167">
        <v>0.6</v>
      </c>
      <c r="HR167">
        <v>163</v>
      </c>
      <c r="HS167">
        <v>361</v>
      </c>
      <c r="HT167">
        <v>751.66669999999999</v>
      </c>
      <c r="HU167">
        <v>392.33330000000001</v>
      </c>
      <c r="HV167">
        <v>18179.8887</v>
      </c>
      <c r="HW167">
        <v>3269.3697000000002</v>
      </c>
      <c r="HX167">
        <v>194.63329999999999</v>
      </c>
      <c r="HY167">
        <v>10.54</v>
      </c>
      <c r="HZ167">
        <v>1.0800000000000001E-2</v>
      </c>
      <c r="IA167">
        <v>12.28</v>
      </c>
      <c r="IB167">
        <v>11920.05</v>
      </c>
      <c r="IC167">
        <v>1226.81</v>
      </c>
      <c r="ID167">
        <v>3115073.64</v>
      </c>
      <c r="IE167">
        <v>320603.63</v>
      </c>
      <c r="IF167">
        <v>8865990.5999999996</v>
      </c>
      <c r="IG167">
        <v>5740.85</v>
      </c>
      <c r="IH167">
        <v>590.85</v>
      </c>
      <c r="II167">
        <v>971.6277</v>
      </c>
      <c r="IJ167">
        <v>1373.23</v>
      </c>
      <c r="IK167">
        <v>1695.5033000000001</v>
      </c>
      <c r="IL167">
        <v>1.2015</v>
      </c>
      <c r="IM167">
        <v>33.476999999999997</v>
      </c>
    </row>
    <row r="168" spans="1:247">
      <c r="A168" s="1">
        <v>36586</v>
      </c>
      <c r="B168">
        <v>12935.252</v>
      </c>
      <c r="C168">
        <v>8545.6389999999992</v>
      </c>
      <c r="D168">
        <v>728.66719999999998</v>
      </c>
      <c r="E168">
        <v>5839</v>
      </c>
      <c r="F168">
        <v>2039.6262999999999</v>
      </c>
      <c r="G168">
        <v>2257.1089999999999</v>
      </c>
      <c r="H168">
        <v>2249.6720999999998</v>
      </c>
      <c r="I168">
        <v>651.8732</v>
      </c>
      <c r="J168">
        <v>1569.0252</v>
      </c>
      <c r="K168">
        <v>654.67439999999999</v>
      </c>
      <c r="L168">
        <v>0.2</v>
      </c>
      <c r="M168">
        <v>2645.3229999999999</v>
      </c>
      <c r="N168">
        <v>-12.6</v>
      </c>
      <c r="O168">
        <v>2640.7357000000002</v>
      </c>
      <c r="P168">
        <v>1803.3910000000001</v>
      </c>
      <c r="Q168">
        <v>1333.6659999999999</v>
      </c>
      <c r="R168">
        <v>1863.4880000000001</v>
      </c>
      <c r="S168">
        <v>9341.4889999999996</v>
      </c>
      <c r="T168">
        <v>78.284999999999997</v>
      </c>
      <c r="U168">
        <v>78.406000000000006</v>
      </c>
      <c r="V168">
        <v>98.674000000000007</v>
      </c>
      <c r="W168">
        <v>92.131600000000006</v>
      </c>
      <c r="X168">
        <v>96.9572</v>
      </c>
      <c r="Y168">
        <v>102.5736</v>
      </c>
      <c r="Z168">
        <v>84.218299999999999</v>
      </c>
      <c r="AA168">
        <v>77.0822</v>
      </c>
      <c r="AB168">
        <v>114.2453</v>
      </c>
      <c r="AC168">
        <v>98.159099999999995</v>
      </c>
      <c r="AD168">
        <v>81.879599999999996</v>
      </c>
      <c r="AE168">
        <v>103.2253</v>
      </c>
      <c r="AF168">
        <v>84.687100000000001</v>
      </c>
      <c r="AG168">
        <v>78.347300000000004</v>
      </c>
      <c r="AH168">
        <v>82.175600000000003</v>
      </c>
      <c r="AI168">
        <v>80.777600000000007</v>
      </c>
      <c r="AJ168">
        <v>131241.6667</v>
      </c>
      <c r="AK168">
        <v>110607.3333</v>
      </c>
      <c r="AL168">
        <v>17290.333299999998</v>
      </c>
      <c r="AM168">
        <v>106594.3333</v>
      </c>
      <c r="AN168">
        <v>24647.333299999998</v>
      </c>
      <c r="AO168">
        <v>10855</v>
      </c>
      <c r="AP168">
        <v>6435.3333000000002</v>
      </c>
      <c r="AQ168">
        <v>6764.3333000000002</v>
      </c>
      <c r="AR168">
        <v>15117.3333</v>
      </c>
      <c r="AS168">
        <v>7768.6666999999998</v>
      </c>
      <c r="AT168">
        <v>3570.6667000000002</v>
      </c>
      <c r="AU168">
        <v>16516.666700000002</v>
      </c>
      <c r="AV168">
        <v>11740</v>
      </c>
      <c r="AW168">
        <v>5153</v>
      </c>
      <c r="AX168">
        <v>592.66669999999999</v>
      </c>
      <c r="AY168">
        <v>26093.666700000002</v>
      </c>
      <c r="AZ168">
        <v>20634.333299999998</v>
      </c>
      <c r="BA168">
        <v>15201.6</v>
      </c>
      <c r="BB168">
        <v>5914.5333000000001</v>
      </c>
      <c r="BC168">
        <v>2816</v>
      </c>
      <c r="BD168">
        <v>4768</v>
      </c>
      <c r="BE168">
        <v>13050.3333</v>
      </c>
      <c r="BF168">
        <v>136619.3333</v>
      </c>
      <c r="BG168">
        <v>67.3</v>
      </c>
      <c r="BH168">
        <v>4.0332999999999997</v>
      </c>
      <c r="BI168">
        <v>3.5824888380000002</v>
      </c>
      <c r="BJ168">
        <v>0.46729226800000001</v>
      </c>
      <c r="BK168">
        <v>13.2667</v>
      </c>
      <c r="BL168">
        <v>3.3332999999999999</v>
      </c>
      <c r="BM168">
        <v>3.6667000000000001</v>
      </c>
      <c r="BN168">
        <v>2641.6667000000002</v>
      </c>
      <c r="BO168">
        <v>1814</v>
      </c>
      <c r="BP168">
        <v>665.33330000000001</v>
      </c>
      <c r="BQ168">
        <v>665.33330000000001</v>
      </c>
      <c r="BR168">
        <v>2567.6667000000002</v>
      </c>
      <c r="BS168">
        <v>2006.3333</v>
      </c>
      <c r="BT168">
        <v>785.33330000000001</v>
      </c>
      <c r="BU168">
        <v>414.33330000000001</v>
      </c>
      <c r="BV168">
        <v>3202</v>
      </c>
      <c r="BW168">
        <v>104.93899999999999</v>
      </c>
      <c r="BX168">
        <v>143.27500000000001</v>
      </c>
      <c r="BY168">
        <v>104.581</v>
      </c>
      <c r="BZ168">
        <v>41.466700000000003</v>
      </c>
      <c r="CA168">
        <v>34.4</v>
      </c>
      <c r="CB168">
        <v>4.8666999999999998</v>
      </c>
      <c r="CC168">
        <v>5420</v>
      </c>
      <c r="CD168">
        <v>1659</v>
      </c>
      <c r="CE168">
        <v>347.66669999999999</v>
      </c>
      <c r="CF168">
        <v>1690</v>
      </c>
      <c r="CG168">
        <v>337.33330000000001</v>
      </c>
      <c r="CH168">
        <v>161.33330000000001</v>
      </c>
      <c r="CI168">
        <v>773.33330000000001</v>
      </c>
      <c r="CJ168">
        <v>387</v>
      </c>
      <c r="CK168">
        <v>1120433.6669999999</v>
      </c>
      <c r="CL168">
        <v>271752</v>
      </c>
      <c r="CM168">
        <v>240220.4166</v>
      </c>
      <c r="CN168">
        <v>154764.6684</v>
      </c>
      <c r="CO168">
        <v>637228.27560000005</v>
      </c>
      <c r="CP168">
        <v>82468.599600000001</v>
      </c>
      <c r="CQ168">
        <v>1528547</v>
      </c>
      <c r="CR168">
        <v>77.451999999999998</v>
      </c>
      <c r="CS168">
        <v>80.120999999999995</v>
      </c>
      <c r="CT168">
        <v>77.317999999999998</v>
      </c>
      <c r="CU168">
        <v>86.356999999999999</v>
      </c>
      <c r="CV168">
        <v>80.228999999999999</v>
      </c>
      <c r="CW168">
        <v>88.631</v>
      </c>
      <c r="CX168">
        <v>126.378</v>
      </c>
      <c r="CY168">
        <v>72.018000000000001</v>
      </c>
      <c r="CZ168">
        <v>73.161000000000001</v>
      </c>
      <c r="DA168">
        <v>71.16</v>
      </c>
      <c r="DB168">
        <v>96.117999999999995</v>
      </c>
      <c r="DC168">
        <v>117.95</v>
      </c>
      <c r="DD168">
        <v>215.65</v>
      </c>
      <c r="DE168">
        <v>99.152000000000001</v>
      </c>
      <c r="DF168">
        <v>73.135999999999996</v>
      </c>
      <c r="DG168">
        <v>105.90300000000001</v>
      </c>
      <c r="DH168">
        <v>39.164000000000001</v>
      </c>
      <c r="DI168">
        <v>79.284999999999997</v>
      </c>
      <c r="DJ168">
        <v>71.361999999999995</v>
      </c>
      <c r="DK168">
        <v>70.114000000000004</v>
      </c>
      <c r="DL168">
        <v>73.867000000000004</v>
      </c>
      <c r="DM168">
        <v>72.950999999999993</v>
      </c>
      <c r="DN168">
        <v>70.739000000000004</v>
      </c>
      <c r="DO168">
        <v>74.064999999999998</v>
      </c>
      <c r="DP168">
        <v>68.131</v>
      </c>
      <c r="DQ168">
        <v>170.1</v>
      </c>
      <c r="DR168">
        <v>179.5667</v>
      </c>
      <c r="DS168">
        <v>136.36670000000001</v>
      </c>
      <c r="DT168">
        <v>129.63329999999999</v>
      </c>
      <c r="DU168">
        <v>136.19999999999999</v>
      </c>
      <c r="DV168">
        <v>136.1</v>
      </c>
      <c r="DW168">
        <v>131.36670000000001</v>
      </c>
      <c r="DX168">
        <v>127.4333</v>
      </c>
      <c r="DY168">
        <v>128.34238070000001</v>
      </c>
      <c r="DZ168">
        <v>100.9203926</v>
      </c>
      <c r="EA168">
        <v>35.952100000000002</v>
      </c>
      <c r="EB168">
        <v>17.22391142</v>
      </c>
      <c r="EC168">
        <v>21.463290480000001</v>
      </c>
      <c r="ED168">
        <v>17.656634539999999</v>
      </c>
      <c r="EE168">
        <v>94.197999999999993</v>
      </c>
      <c r="EF168">
        <v>92.352000000000004</v>
      </c>
      <c r="EG168">
        <v>92.055000000000007</v>
      </c>
      <c r="EH168">
        <v>68.87</v>
      </c>
      <c r="EI168">
        <v>74.855999999999995</v>
      </c>
      <c r="EJ168">
        <v>74.715999999999994</v>
      </c>
      <c r="EK168">
        <v>91.215999999999994</v>
      </c>
      <c r="EL168">
        <v>101.261</v>
      </c>
      <c r="EM168">
        <v>91.338999999999999</v>
      </c>
      <c r="EN168">
        <v>66.662000000000006</v>
      </c>
      <c r="EO168">
        <v>5.6767000000000003</v>
      </c>
      <c r="EP168">
        <v>5.52</v>
      </c>
      <c r="EQ168">
        <v>5.69</v>
      </c>
      <c r="ER168">
        <v>6.1867000000000001</v>
      </c>
      <c r="ES168">
        <v>6.48</v>
      </c>
      <c r="ET168">
        <v>8.26</v>
      </c>
      <c r="EU168">
        <v>7.7133000000000003</v>
      </c>
      <c r="EV168">
        <v>8.33</v>
      </c>
      <c r="EW168">
        <v>1.85</v>
      </c>
      <c r="EX168">
        <v>1.78</v>
      </c>
      <c r="EY168">
        <v>0.17</v>
      </c>
      <c r="EZ168">
        <v>0.67</v>
      </c>
      <c r="FA168">
        <v>0.96</v>
      </c>
      <c r="FB168">
        <v>0.39</v>
      </c>
      <c r="FC168">
        <v>344336.04</v>
      </c>
      <c r="FD168">
        <v>654.20000000000005</v>
      </c>
      <c r="FE168">
        <v>2754.4333000000001</v>
      </c>
      <c r="FF168">
        <v>1267.4529</v>
      </c>
      <c r="FG168">
        <v>638.89850000000001</v>
      </c>
      <c r="FH168">
        <v>1162.5936999999999</v>
      </c>
      <c r="FI168">
        <v>1868.1220000000001</v>
      </c>
      <c r="FJ168">
        <v>771.61630000000002</v>
      </c>
      <c r="FK168">
        <v>1934.21</v>
      </c>
      <c r="FL168">
        <v>3.8</v>
      </c>
      <c r="FM168">
        <v>64207.18</v>
      </c>
      <c r="FN168">
        <v>8709.3019999999997</v>
      </c>
      <c r="FO168">
        <v>93.232483389999999</v>
      </c>
      <c r="FP168">
        <v>55497.88</v>
      </c>
      <c r="FQ168">
        <v>594.10102559999996</v>
      </c>
      <c r="FR168">
        <v>48253.3194</v>
      </c>
      <c r="FS168">
        <v>15953864.779999999</v>
      </c>
      <c r="FT168">
        <v>44231.360000000001</v>
      </c>
      <c r="FU168">
        <v>25.8142</v>
      </c>
      <c r="FV168">
        <v>287.33</v>
      </c>
      <c r="FW168">
        <v>127.22</v>
      </c>
      <c r="FX168">
        <v>126.92</v>
      </c>
      <c r="FY168">
        <v>115.77800000000001</v>
      </c>
      <c r="FZ168">
        <v>0.9869</v>
      </c>
      <c r="GA168">
        <v>1.6295999999999999</v>
      </c>
      <c r="GB168">
        <v>106.9973</v>
      </c>
      <c r="GC168">
        <v>1.6068</v>
      </c>
      <c r="GD168">
        <v>1.4535</v>
      </c>
      <c r="GE168">
        <v>110.1</v>
      </c>
      <c r="GF168">
        <v>81.450400000000002</v>
      </c>
      <c r="GG168">
        <v>10.5</v>
      </c>
      <c r="GH168">
        <v>14.1</v>
      </c>
      <c r="GI168">
        <v>57.721339999999998</v>
      </c>
      <c r="GJ168">
        <v>7454154.7999999998</v>
      </c>
      <c r="GK168">
        <v>96.444400000000002</v>
      </c>
      <c r="GL168">
        <v>85.241200000000006</v>
      </c>
      <c r="GM168">
        <v>72.840199999999996</v>
      </c>
      <c r="GN168">
        <v>12.8</v>
      </c>
      <c r="GO168">
        <v>40.966700000000003</v>
      </c>
      <c r="GP168">
        <v>42</v>
      </c>
      <c r="GQ168">
        <v>41833.333299999998</v>
      </c>
      <c r="GR168">
        <v>6.5867000000000004</v>
      </c>
      <c r="GS168">
        <v>-0.15670000000000001</v>
      </c>
      <c r="GT168">
        <v>0.91</v>
      </c>
      <c r="GU168">
        <v>2.0367000000000002</v>
      </c>
      <c r="GV168">
        <v>110.33329999999999</v>
      </c>
      <c r="GW168">
        <v>119.9667</v>
      </c>
      <c r="GX168">
        <v>130.4667</v>
      </c>
      <c r="GY168">
        <v>150.9</v>
      </c>
      <c r="GZ168">
        <v>256.60000000000002</v>
      </c>
      <c r="HA168">
        <v>147.80000000000001</v>
      </c>
      <c r="HB168">
        <v>125.3</v>
      </c>
      <c r="HC168">
        <v>192.5333</v>
      </c>
      <c r="HD168">
        <v>170.83330000000001</v>
      </c>
      <c r="HE168">
        <v>163.69999999999999</v>
      </c>
      <c r="HF168">
        <v>165.36670000000001</v>
      </c>
      <c r="HG168">
        <v>15.056699999999999</v>
      </c>
      <c r="HH168">
        <v>135274.40669999999</v>
      </c>
      <c r="HI168">
        <v>422272.5233</v>
      </c>
      <c r="HJ168">
        <v>1147.1771000000001</v>
      </c>
      <c r="HK168">
        <v>0.94</v>
      </c>
      <c r="HL168">
        <v>285633</v>
      </c>
      <c r="HM168">
        <v>1145708</v>
      </c>
      <c r="HN168">
        <v>1.3867</v>
      </c>
      <c r="HO168">
        <v>0.1103</v>
      </c>
      <c r="HP168">
        <v>5.91</v>
      </c>
      <c r="HQ168">
        <v>0.24</v>
      </c>
      <c r="HR168">
        <v>180.66669999999999</v>
      </c>
      <c r="HS168">
        <v>369.66669999999999</v>
      </c>
      <c r="HT168">
        <v>725.33330000000001</v>
      </c>
      <c r="HU168">
        <v>414.33330000000001</v>
      </c>
      <c r="HV168">
        <v>19507.623599999999</v>
      </c>
      <c r="HW168">
        <v>4427.8734999999997</v>
      </c>
      <c r="HX168">
        <v>196.4667</v>
      </c>
      <c r="HY168">
        <v>10.82</v>
      </c>
      <c r="HZ168">
        <v>1.17E-2</v>
      </c>
      <c r="IA168">
        <v>12.25</v>
      </c>
      <c r="IB168">
        <v>11901.43</v>
      </c>
      <c r="IC168">
        <v>1289.58</v>
      </c>
      <c r="ID168">
        <v>3199991.27</v>
      </c>
      <c r="IE168">
        <v>346736.13</v>
      </c>
      <c r="IF168">
        <v>8942565.6600000001</v>
      </c>
      <c r="IG168">
        <v>5732.88</v>
      </c>
      <c r="IH168">
        <v>621.19000000000005</v>
      </c>
      <c r="II168">
        <v>922.8895</v>
      </c>
      <c r="IJ168">
        <v>1418.89</v>
      </c>
      <c r="IK168">
        <v>1786.6133</v>
      </c>
      <c r="IL168">
        <v>1.1749000000000001</v>
      </c>
      <c r="IM168">
        <v>32.480899999999998</v>
      </c>
    </row>
    <row r="169" spans="1:247">
      <c r="A169" s="1">
        <v>36678</v>
      </c>
      <c r="B169">
        <v>13170.749</v>
      </c>
      <c r="C169">
        <v>8625.4349999999995</v>
      </c>
      <c r="D169">
        <v>715.18820000000005</v>
      </c>
      <c r="E169">
        <v>5907.3599000000004</v>
      </c>
      <c r="F169">
        <v>2080.1338999999998</v>
      </c>
      <c r="G169">
        <v>2390.7330000000002</v>
      </c>
      <c r="H169">
        <v>2299.4196999999999</v>
      </c>
      <c r="I169">
        <v>675.92880000000002</v>
      </c>
      <c r="J169">
        <v>1618.0261</v>
      </c>
      <c r="K169">
        <v>651.34460000000001</v>
      </c>
      <c r="L169">
        <v>0.9</v>
      </c>
      <c r="M169">
        <v>2671.3980000000001</v>
      </c>
      <c r="N169">
        <v>13.1</v>
      </c>
      <c r="O169">
        <v>2643.6098000000002</v>
      </c>
      <c r="P169">
        <v>1800.8598</v>
      </c>
      <c r="Q169">
        <v>1374.2919999999999</v>
      </c>
      <c r="R169">
        <v>1922.854</v>
      </c>
      <c r="S169">
        <v>9452.9719999999998</v>
      </c>
      <c r="T169">
        <v>80.004000000000005</v>
      </c>
      <c r="U169">
        <v>80.120999999999995</v>
      </c>
      <c r="V169">
        <v>99.531000000000006</v>
      </c>
      <c r="W169">
        <v>93.265100000000004</v>
      </c>
      <c r="X169">
        <v>98.279899999999998</v>
      </c>
      <c r="Y169">
        <v>103.5857</v>
      </c>
      <c r="Z169">
        <v>85.249200000000002</v>
      </c>
      <c r="AA169">
        <v>78.889399999999995</v>
      </c>
      <c r="AB169">
        <v>114.0167</v>
      </c>
      <c r="AC169">
        <v>98.722499999999997</v>
      </c>
      <c r="AD169">
        <v>82.508099999999999</v>
      </c>
      <c r="AE169">
        <v>104.4301</v>
      </c>
      <c r="AF169">
        <v>87.191900000000004</v>
      </c>
      <c r="AG169">
        <v>80.702399999999997</v>
      </c>
      <c r="AH169">
        <v>82.346599999999995</v>
      </c>
      <c r="AI169">
        <v>80.772000000000006</v>
      </c>
      <c r="AJ169">
        <v>132018</v>
      </c>
      <c r="AK169">
        <v>111072.6667</v>
      </c>
      <c r="AL169">
        <v>17291</v>
      </c>
      <c r="AM169">
        <v>107349</v>
      </c>
      <c r="AN169">
        <v>24669</v>
      </c>
      <c r="AO169">
        <v>10881.6667</v>
      </c>
      <c r="AP169">
        <v>6409.3333000000002</v>
      </c>
      <c r="AQ169">
        <v>6780.6666999999998</v>
      </c>
      <c r="AR169">
        <v>15187.6667</v>
      </c>
      <c r="AS169">
        <v>7763.6666999999998</v>
      </c>
      <c r="AT169">
        <v>3621.6667000000002</v>
      </c>
      <c r="AU169">
        <v>16661.333299999998</v>
      </c>
      <c r="AV169">
        <v>11843.3333</v>
      </c>
      <c r="AW169">
        <v>5158</v>
      </c>
      <c r="AX169">
        <v>597.33330000000001</v>
      </c>
      <c r="AY169">
        <v>26168</v>
      </c>
      <c r="AZ169">
        <v>20945.333299999998</v>
      </c>
      <c r="BA169">
        <v>15273.566699999999</v>
      </c>
      <c r="BB169">
        <v>5907</v>
      </c>
      <c r="BC169">
        <v>3053</v>
      </c>
      <c r="BD169">
        <v>4779.3333000000002</v>
      </c>
      <c r="BE169">
        <v>13113</v>
      </c>
      <c r="BF169">
        <v>136946.6667</v>
      </c>
      <c r="BG169">
        <v>67.166700000000006</v>
      </c>
      <c r="BH169">
        <v>3.9333</v>
      </c>
      <c r="BI169">
        <v>3.5118673820000001</v>
      </c>
      <c r="BJ169">
        <v>0.436971322</v>
      </c>
      <c r="BK169">
        <v>12.566700000000001</v>
      </c>
      <c r="BL169">
        <v>3.2</v>
      </c>
      <c r="BM169">
        <v>3.6333000000000002</v>
      </c>
      <c r="BN169">
        <v>2551</v>
      </c>
      <c r="BO169">
        <v>1836.3333</v>
      </c>
      <c r="BP169">
        <v>653.66669999999999</v>
      </c>
      <c r="BQ169">
        <v>623</v>
      </c>
      <c r="BR169">
        <v>2400</v>
      </c>
      <c r="BS169">
        <v>2005</v>
      </c>
      <c r="BT169">
        <v>766.33330000000001</v>
      </c>
      <c r="BU169">
        <v>433</v>
      </c>
      <c r="BV169">
        <v>3226</v>
      </c>
      <c r="BW169">
        <v>105.126</v>
      </c>
      <c r="BX169">
        <v>143.73699999999999</v>
      </c>
      <c r="BY169">
        <v>104.869</v>
      </c>
      <c r="BZ169">
        <v>41.4</v>
      </c>
      <c r="CA169">
        <v>34.333300000000001</v>
      </c>
      <c r="CB169">
        <v>4.7667000000000002</v>
      </c>
      <c r="CC169">
        <v>5155</v>
      </c>
      <c r="CD169">
        <v>1586.6667</v>
      </c>
      <c r="CE169">
        <v>313.33330000000001</v>
      </c>
      <c r="CF169">
        <v>1570.6667</v>
      </c>
      <c r="CG169">
        <v>333.33330000000001</v>
      </c>
      <c r="CH169">
        <v>147.33330000000001</v>
      </c>
      <c r="CI169">
        <v>723.33330000000001</v>
      </c>
      <c r="CJ169">
        <v>382.66669999999999</v>
      </c>
      <c r="CK169">
        <v>1130205.6669999999</v>
      </c>
      <c r="CL169">
        <v>271954</v>
      </c>
      <c r="CM169">
        <v>250163.76449999999</v>
      </c>
      <c r="CN169">
        <v>155804.3118</v>
      </c>
      <c r="CO169">
        <v>646104.8922</v>
      </c>
      <c r="CP169">
        <v>88164.179099999994</v>
      </c>
      <c r="CQ169">
        <v>1550692</v>
      </c>
      <c r="CR169">
        <v>77.820999999999998</v>
      </c>
      <c r="CS169">
        <v>80.400700000000001</v>
      </c>
      <c r="CT169">
        <v>77.783000000000001</v>
      </c>
      <c r="CU169">
        <v>86.677999999999997</v>
      </c>
      <c r="CV169">
        <v>80.674000000000007</v>
      </c>
      <c r="CW169">
        <v>89.042000000000002</v>
      </c>
      <c r="CX169">
        <v>126.111</v>
      </c>
      <c r="CY169">
        <v>72.364999999999995</v>
      </c>
      <c r="CZ169">
        <v>73.799000000000007</v>
      </c>
      <c r="DA169">
        <v>71.444000000000003</v>
      </c>
      <c r="DB169">
        <v>96.540999999999997</v>
      </c>
      <c r="DC169">
        <v>117.735</v>
      </c>
      <c r="DD169">
        <v>213.87700000000001</v>
      </c>
      <c r="DE169">
        <v>98.046000000000006</v>
      </c>
      <c r="DF169">
        <v>73.638000000000005</v>
      </c>
      <c r="DG169">
        <v>105.21299999999999</v>
      </c>
      <c r="DH169">
        <v>40.418999999999997</v>
      </c>
      <c r="DI169">
        <v>80.159000000000006</v>
      </c>
      <c r="DJ169">
        <v>71.977000000000004</v>
      </c>
      <c r="DK169">
        <v>70.453999999999994</v>
      </c>
      <c r="DL169">
        <v>74.626999999999995</v>
      </c>
      <c r="DM169">
        <v>73.463999999999999</v>
      </c>
      <c r="DN169">
        <v>71.177999999999997</v>
      </c>
      <c r="DO169">
        <v>73.254999999999995</v>
      </c>
      <c r="DP169">
        <v>68.238</v>
      </c>
      <c r="DQ169">
        <v>171.4333</v>
      </c>
      <c r="DR169">
        <v>180.7</v>
      </c>
      <c r="DS169">
        <v>137.33330000000001</v>
      </c>
      <c r="DT169">
        <v>132.0333</v>
      </c>
      <c r="DU169">
        <v>137.4</v>
      </c>
      <c r="DV169">
        <v>137.63329999999999</v>
      </c>
      <c r="DW169">
        <v>133.69999999999999</v>
      </c>
      <c r="DX169">
        <v>128.6</v>
      </c>
      <c r="DY169">
        <v>169.21562969999999</v>
      </c>
      <c r="DZ169">
        <v>99.079475579999993</v>
      </c>
      <c r="EA169">
        <v>35.797600000000003</v>
      </c>
      <c r="EB169">
        <v>17.338136540000001</v>
      </c>
      <c r="EC169">
        <v>21.62504058</v>
      </c>
      <c r="ED169">
        <v>17.723719020000001</v>
      </c>
      <c r="EE169">
        <v>92.369</v>
      </c>
      <c r="EF169">
        <v>91.870999999999995</v>
      </c>
      <c r="EG169">
        <v>91.68</v>
      </c>
      <c r="EH169">
        <v>69.245000000000005</v>
      </c>
      <c r="EI169">
        <v>76.289000000000001</v>
      </c>
      <c r="EJ169">
        <v>76.215000000000003</v>
      </c>
      <c r="EK169">
        <v>89.747</v>
      </c>
      <c r="EL169">
        <v>99.522000000000006</v>
      </c>
      <c r="EM169">
        <v>89.844999999999999</v>
      </c>
      <c r="EN169">
        <v>69.451999999999998</v>
      </c>
      <c r="EO169">
        <v>6.2732999999999999</v>
      </c>
      <c r="EP169">
        <v>5.7133000000000003</v>
      </c>
      <c r="EQ169">
        <v>5.96</v>
      </c>
      <c r="ER169">
        <v>6.2167000000000003</v>
      </c>
      <c r="ES169">
        <v>6.1767000000000003</v>
      </c>
      <c r="ET169">
        <v>8.32</v>
      </c>
      <c r="EU169">
        <v>7.7667000000000002</v>
      </c>
      <c r="EV169">
        <v>8.5932999999999993</v>
      </c>
      <c r="EW169">
        <v>2.4167000000000001</v>
      </c>
      <c r="EX169">
        <v>2.14</v>
      </c>
      <c r="EY169">
        <v>0.25</v>
      </c>
      <c r="EZ169">
        <v>0.5</v>
      </c>
      <c r="FA169">
        <v>0.46</v>
      </c>
      <c r="FB169">
        <v>0.72</v>
      </c>
      <c r="FC169">
        <v>338558.39</v>
      </c>
      <c r="FD169">
        <v>646.16669999999999</v>
      </c>
      <c r="FE169">
        <v>2778.9</v>
      </c>
      <c r="FF169">
        <v>1305.9373000000001</v>
      </c>
      <c r="FG169">
        <v>652.48900000000003</v>
      </c>
      <c r="FH169">
        <v>1188.5518999999999</v>
      </c>
      <c r="FI169">
        <v>1945.0948000000001</v>
      </c>
      <c r="FJ169">
        <v>786.37009999999998</v>
      </c>
      <c r="FK169">
        <v>1974.922</v>
      </c>
      <c r="FL169">
        <v>-3.7</v>
      </c>
      <c r="FM169">
        <v>63879.22</v>
      </c>
      <c r="FN169">
        <v>8866.2139999999999</v>
      </c>
      <c r="FO169">
        <v>93.792872020000004</v>
      </c>
      <c r="FP169">
        <v>55013</v>
      </c>
      <c r="FQ169">
        <v>581.96513479999999</v>
      </c>
      <c r="FR169">
        <v>47450.6679</v>
      </c>
      <c r="FS169">
        <v>16428547.26</v>
      </c>
      <c r="FT169">
        <v>43366.41</v>
      </c>
      <c r="FU169">
        <v>26.814399999999999</v>
      </c>
      <c r="FV169">
        <v>291</v>
      </c>
      <c r="FW169">
        <v>131.79</v>
      </c>
      <c r="FX169">
        <v>130.87</v>
      </c>
      <c r="FY169">
        <v>119.203</v>
      </c>
      <c r="FZ169">
        <v>0.93379999999999996</v>
      </c>
      <c r="GA169">
        <v>1.6756</v>
      </c>
      <c r="GB169">
        <v>106.691</v>
      </c>
      <c r="GC169">
        <v>1.5335000000000001</v>
      </c>
      <c r="GD169">
        <v>1.4804999999999999</v>
      </c>
      <c r="GE169">
        <v>108.8</v>
      </c>
      <c r="GF169">
        <v>89.003500000000003</v>
      </c>
      <c r="GG169">
        <v>10.7</v>
      </c>
      <c r="GH169">
        <v>14.2</v>
      </c>
      <c r="GI169">
        <v>55.484909999999999</v>
      </c>
      <c r="GJ169">
        <v>7306431.4000000004</v>
      </c>
      <c r="GK169">
        <v>97.615700000000004</v>
      </c>
      <c r="GL169">
        <v>89.261899999999997</v>
      </c>
      <c r="GM169">
        <v>72.711399999999998</v>
      </c>
      <c r="GN169">
        <v>12.433299999999999</v>
      </c>
      <c r="GO169">
        <v>40.833300000000001</v>
      </c>
      <c r="GP169">
        <v>40.533299999999997</v>
      </c>
      <c r="GQ169">
        <v>40133.333299999998</v>
      </c>
      <c r="GR169">
        <v>6.4166999999999996</v>
      </c>
      <c r="GS169">
        <v>-0.56000000000000005</v>
      </c>
      <c r="GT169">
        <v>0.14330000000000001</v>
      </c>
      <c r="GU169">
        <v>1.4933000000000001</v>
      </c>
      <c r="GV169">
        <v>117.0667</v>
      </c>
      <c r="GW169">
        <v>115.2</v>
      </c>
      <c r="GX169">
        <v>129.6</v>
      </c>
      <c r="GY169">
        <v>153.0333</v>
      </c>
      <c r="GZ169">
        <v>259.3</v>
      </c>
      <c r="HA169">
        <v>148.86670000000001</v>
      </c>
      <c r="HB169">
        <v>125.5667</v>
      </c>
      <c r="HC169">
        <v>194.13329999999999</v>
      </c>
      <c r="HD169">
        <v>172.23330000000001</v>
      </c>
      <c r="HE169">
        <v>165</v>
      </c>
      <c r="HF169">
        <v>166.63329999999999</v>
      </c>
      <c r="HG169">
        <v>15.1867</v>
      </c>
      <c r="HH169">
        <v>140129.6133</v>
      </c>
      <c r="HI169">
        <v>433775.22330000001</v>
      </c>
      <c r="HJ169">
        <v>1164.702</v>
      </c>
      <c r="HK169">
        <v>0.91659999999999997</v>
      </c>
      <c r="HL169">
        <v>281617</v>
      </c>
      <c r="HM169">
        <v>1165263</v>
      </c>
      <c r="HN169">
        <v>1.3967000000000001</v>
      </c>
      <c r="HO169">
        <v>0.1113</v>
      </c>
      <c r="HP169">
        <v>6.44</v>
      </c>
      <c r="HQ169">
        <v>0.16</v>
      </c>
      <c r="HR169">
        <v>163</v>
      </c>
      <c r="HS169">
        <v>327.33330000000001</v>
      </c>
      <c r="HT169">
        <v>691</v>
      </c>
      <c r="HU169">
        <v>389.33330000000001</v>
      </c>
      <c r="HV169">
        <v>17814.146499999999</v>
      </c>
      <c r="HW169">
        <v>3747.2186000000002</v>
      </c>
      <c r="HX169">
        <v>197.83330000000001</v>
      </c>
      <c r="HY169">
        <v>11.18</v>
      </c>
      <c r="HZ169">
        <v>1.2200000000000001E-2</v>
      </c>
      <c r="IA169">
        <v>12.28</v>
      </c>
      <c r="IB169">
        <v>11913.99</v>
      </c>
      <c r="IC169">
        <v>1301.44</v>
      </c>
      <c r="ID169">
        <v>3304295.06</v>
      </c>
      <c r="IE169">
        <v>360949.65</v>
      </c>
      <c r="IF169">
        <v>9056523.7899999991</v>
      </c>
      <c r="IG169">
        <v>5742.28</v>
      </c>
      <c r="IH169">
        <v>627.27</v>
      </c>
      <c r="II169">
        <v>915.44489999999996</v>
      </c>
      <c r="IJ169">
        <v>1447.2666999999999</v>
      </c>
      <c r="IK169">
        <v>1795.9833000000001</v>
      </c>
      <c r="IL169">
        <v>1.1555</v>
      </c>
      <c r="IM169">
        <v>30.8947</v>
      </c>
    </row>
    <row r="170" spans="1:247">
      <c r="A170" s="1">
        <v>36770</v>
      </c>
      <c r="B170">
        <v>13183.89</v>
      </c>
      <c r="C170">
        <v>8708.0740000000005</v>
      </c>
      <c r="D170">
        <v>727.35379999999998</v>
      </c>
      <c r="E170">
        <v>5961.0264999999999</v>
      </c>
      <c r="F170">
        <v>2093.9661000000001</v>
      </c>
      <c r="G170">
        <v>2367.2739999999999</v>
      </c>
      <c r="H170">
        <v>2309.4546999999998</v>
      </c>
      <c r="I170">
        <v>678.22</v>
      </c>
      <c r="J170">
        <v>1635.6225999999999</v>
      </c>
      <c r="K170">
        <v>641.20839999999998</v>
      </c>
      <c r="L170">
        <v>0.6</v>
      </c>
      <c r="M170">
        <v>2660.1390000000001</v>
      </c>
      <c r="N170">
        <v>-7.4</v>
      </c>
      <c r="O170">
        <v>2652.6995999999999</v>
      </c>
      <c r="P170">
        <v>1807.6255000000001</v>
      </c>
      <c r="Q170">
        <v>1407.33</v>
      </c>
      <c r="R170">
        <v>1992.04</v>
      </c>
      <c r="S170">
        <v>9575.3619999999992</v>
      </c>
      <c r="T170">
        <v>79.95</v>
      </c>
      <c r="U170">
        <v>80.099000000000004</v>
      </c>
      <c r="V170">
        <v>99.05</v>
      </c>
      <c r="W170">
        <v>93.173699999999997</v>
      </c>
      <c r="X170">
        <v>98.330399999999997</v>
      </c>
      <c r="Y170">
        <v>103.26349999999999</v>
      </c>
      <c r="Z170">
        <v>85.148600000000002</v>
      </c>
      <c r="AA170">
        <v>79.657700000000006</v>
      </c>
      <c r="AB170">
        <v>111.42570000000001</v>
      </c>
      <c r="AC170">
        <v>96.801599999999993</v>
      </c>
      <c r="AD170">
        <v>79.293199999999999</v>
      </c>
      <c r="AE170">
        <v>104.79179999999999</v>
      </c>
      <c r="AF170">
        <v>88.017499999999998</v>
      </c>
      <c r="AG170">
        <v>81.326499999999996</v>
      </c>
      <c r="AH170">
        <v>81.446700000000007</v>
      </c>
      <c r="AI170">
        <v>79.733900000000006</v>
      </c>
      <c r="AJ170">
        <v>132273</v>
      </c>
      <c r="AK170">
        <v>111460</v>
      </c>
      <c r="AL170">
        <v>17279.666700000002</v>
      </c>
      <c r="AM170">
        <v>107592.3333</v>
      </c>
      <c r="AN170">
        <v>24680.666700000002</v>
      </c>
      <c r="AO170">
        <v>10905</v>
      </c>
      <c r="AP170">
        <v>6374.6666999999998</v>
      </c>
      <c r="AQ170">
        <v>6799</v>
      </c>
      <c r="AR170">
        <v>15292.6667</v>
      </c>
      <c r="AS170">
        <v>7780.6666999999998</v>
      </c>
      <c r="AT170">
        <v>3638.3332999999998</v>
      </c>
      <c r="AU170">
        <v>16782.333299999998</v>
      </c>
      <c r="AV170">
        <v>11922.3333</v>
      </c>
      <c r="AW170">
        <v>5171</v>
      </c>
      <c r="AX170">
        <v>602</v>
      </c>
      <c r="AY170">
        <v>26192</v>
      </c>
      <c r="AZ170">
        <v>20813</v>
      </c>
      <c r="BA170">
        <v>15303.7</v>
      </c>
      <c r="BB170">
        <v>5878.7332999999999</v>
      </c>
      <c r="BC170">
        <v>2851.6667000000002</v>
      </c>
      <c r="BD170">
        <v>4793.3333000000002</v>
      </c>
      <c r="BE170">
        <v>13168</v>
      </c>
      <c r="BF170">
        <v>136695.3333</v>
      </c>
      <c r="BG170">
        <v>66.900000000000006</v>
      </c>
      <c r="BH170">
        <v>4</v>
      </c>
      <c r="BI170">
        <v>3.5505833710000001</v>
      </c>
      <c r="BJ170">
        <v>0.480453303</v>
      </c>
      <c r="BK170">
        <v>13.466699999999999</v>
      </c>
      <c r="BL170">
        <v>3.3</v>
      </c>
      <c r="BM170">
        <v>3.6667000000000001</v>
      </c>
      <c r="BN170">
        <v>2539.6667000000002</v>
      </c>
      <c r="BO170">
        <v>1821</v>
      </c>
      <c r="BP170">
        <v>658</v>
      </c>
      <c r="BQ170">
        <v>684.33330000000001</v>
      </c>
      <c r="BR170">
        <v>2547.3332999999998</v>
      </c>
      <c r="BS170">
        <v>1917</v>
      </c>
      <c r="BT170">
        <v>794.66669999999999</v>
      </c>
      <c r="BU170">
        <v>449</v>
      </c>
      <c r="BV170">
        <v>3190.6667000000002</v>
      </c>
      <c r="BW170">
        <v>105.096</v>
      </c>
      <c r="BX170">
        <v>143.12700000000001</v>
      </c>
      <c r="BY170">
        <v>104.82299999999999</v>
      </c>
      <c r="BZ170">
        <v>41.2</v>
      </c>
      <c r="CA170">
        <v>34.2667</v>
      </c>
      <c r="CB170">
        <v>4.6333000000000002</v>
      </c>
      <c r="CC170">
        <v>4930</v>
      </c>
      <c r="CD170">
        <v>1503.6667</v>
      </c>
      <c r="CE170">
        <v>270</v>
      </c>
      <c r="CF170">
        <v>1554.6667</v>
      </c>
      <c r="CG170">
        <v>307.66669999999999</v>
      </c>
      <c r="CH170">
        <v>147.33330000000001</v>
      </c>
      <c r="CI170">
        <v>667.33330000000001</v>
      </c>
      <c r="CJ170">
        <v>381.33330000000001</v>
      </c>
      <c r="CK170">
        <v>1130335.6669999999</v>
      </c>
      <c r="CL170">
        <v>274365.3333</v>
      </c>
      <c r="CM170">
        <v>238460.33240000001</v>
      </c>
      <c r="CN170">
        <v>154175.95019999999</v>
      </c>
      <c r="CO170">
        <v>669438.94310000003</v>
      </c>
      <c r="CP170">
        <v>87724.249500000005</v>
      </c>
      <c r="CQ170">
        <v>1564299</v>
      </c>
      <c r="CR170">
        <v>78.322999999999993</v>
      </c>
      <c r="CS170">
        <v>80.787999999999997</v>
      </c>
      <c r="CT170">
        <v>78.27</v>
      </c>
      <c r="CU170">
        <v>87.040999999999997</v>
      </c>
      <c r="CV170">
        <v>81.08</v>
      </c>
      <c r="CW170">
        <v>89.278999999999996</v>
      </c>
      <c r="CX170">
        <v>125.339</v>
      </c>
      <c r="CY170">
        <v>72.988</v>
      </c>
      <c r="CZ170">
        <v>74.38</v>
      </c>
      <c r="DA170">
        <v>72.078000000000003</v>
      </c>
      <c r="DB170">
        <v>96.251999999999995</v>
      </c>
      <c r="DC170">
        <v>117.545</v>
      </c>
      <c r="DD170">
        <v>210.74199999999999</v>
      </c>
      <c r="DE170">
        <v>97.388999999999996</v>
      </c>
      <c r="DF170">
        <v>74.332999999999998</v>
      </c>
      <c r="DG170">
        <v>104.98099999999999</v>
      </c>
      <c r="DH170">
        <v>41.594000000000001</v>
      </c>
      <c r="DI170">
        <v>80.516000000000005</v>
      </c>
      <c r="DJ170">
        <v>72.793000000000006</v>
      </c>
      <c r="DK170">
        <v>71.260000000000005</v>
      </c>
      <c r="DL170">
        <v>75.275000000000006</v>
      </c>
      <c r="DM170">
        <v>74.472999999999999</v>
      </c>
      <c r="DN170">
        <v>71.751999999999995</v>
      </c>
      <c r="DO170">
        <v>73.525000000000006</v>
      </c>
      <c r="DP170">
        <v>68.444000000000003</v>
      </c>
      <c r="DQ170">
        <v>173</v>
      </c>
      <c r="DR170">
        <v>181.9</v>
      </c>
      <c r="DS170">
        <v>138.36670000000001</v>
      </c>
      <c r="DT170">
        <v>133.76669999999999</v>
      </c>
      <c r="DU170">
        <v>138.5667</v>
      </c>
      <c r="DV170">
        <v>136.9333</v>
      </c>
      <c r="DW170">
        <v>136.13329999999999</v>
      </c>
      <c r="DX170">
        <v>129.73330000000001</v>
      </c>
      <c r="DY170">
        <v>205.96343680000001</v>
      </c>
      <c r="DZ170">
        <v>111.392019</v>
      </c>
      <c r="EA170">
        <v>39.140500000000003</v>
      </c>
      <c r="EB170">
        <v>17.411789949999999</v>
      </c>
      <c r="EC170">
        <v>21.72346761</v>
      </c>
      <c r="ED170">
        <v>17.77903075</v>
      </c>
      <c r="EE170">
        <v>93.391999999999996</v>
      </c>
      <c r="EF170">
        <v>92.805000000000007</v>
      </c>
      <c r="EG170">
        <v>92.622</v>
      </c>
      <c r="EH170">
        <v>69.203999999999994</v>
      </c>
      <c r="EI170">
        <v>76.271000000000001</v>
      </c>
      <c r="EJ170">
        <v>76.215000000000003</v>
      </c>
      <c r="EK170">
        <v>91.507999999999996</v>
      </c>
      <c r="EL170">
        <v>101.617</v>
      </c>
      <c r="EM170">
        <v>91.622</v>
      </c>
      <c r="EN170">
        <v>68.233999999999995</v>
      </c>
      <c r="EO170">
        <v>6.52</v>
      </c>
      <c r="EP170">
        <v>6.0167000000000002</v>
      </c>
      <c r="EQ170">
        <v>6.0167000000000002</v>
      </c>
      <c r="ER170">
        <v>6.13</v>
      </c>
      <c r="ES170">
        <v>5.8933</v>
      </c>
      <c r="ET170">
        <v>8.0299999999999994</v>
      </c>
      <c r="EU170">
        <v>7.6067</v>
      </c>
      <c r="EV170">
        <v>8.32</v>
      </c>
      <c r="EW170">
        <v>2.4266999999999999</v>
      </c>
      <c r="EX170">
        <v>2.14</v>
      </c>
      <c r="EY170">
        <v>0</v>
      </c>
      <c r="EZ170">
        <v>0.11</v>
      </c>
      <c r="FA170">
        <v>-0.12</v>
      </c>
      <c r="FB170">
        <v>0.48</v>
      </c>
      <c r="FC170">
        <v>337458.67300000001</v>
      </c>
      <c r="FD170">
        <v>636.53330000000005</v>
      </c>
      <c r="FE170">
        <v>2786.1</v>
      </c>
      <c r="FF170">
        <v>1325.7840000000001</v>
      </c>
      <c r="FG170">
        <v>665.78549999999996</v>
      </c>
      <c r="FH170">
        <v>1231.7772</v>
      </c>
      <c r="FI170">
        <v>1996.5736999999999</v>
      </c>
      <c r="FJ170">
        <v>810.73220000000003</v>
      </c>
      <c r="FK170">
        <v>2042.5093999999999</v>
      </c>
      <c r="FL170">
        <v>1.9</v>
      </c>
      <c r="FM170">
        <v>64778.66</v>
      </c>
      <c r="FN170">
        <v>9049.6319999999996</v>
      </c>
      <c r="FO170">
        <v>94.509558709999993</v>
      </c>
      <c r="FP170">
        <v>55729.03</v>
      </c>
      <c r="FQ170">
        <v>582.00438359999998</v>
      </c>
      <c r="FR170">
        <v>47809.022400000002</v>
      </c>
      <c r="FS170">
        <v>16969635.34</v>
      </c>
      <c r="FT170">
        <v>43685</v>
      </c>
      <c r="FU170">
        <v>22.565200000000001</v>
      </c>
      <c r="FV170">
        <v>294.88</v>
      </c>
      <c r="FW170">
        <v>135.03</v>
      </c>
      <c r="FX170">
        <v>133.52000000000001</v>
      </c>
      <c r="FY170">
        <v>121.366</v>
      </c>
      <c r="FZ170">
        <v>0.9042</v>
      </c>
      <c r="GA170">
        <v>1.7084999999999999</v>
      </c>
      <c r="GB170">
        <v>107.7098</v>
      </c>
      <c r="GC170">
        <v>1.4766999999999999</v>
      </c>
      <c r="GD170">
        <v>1.4823</v>
      </c>
      <c r="GE170">
        <v>107.5</v>
      </c>
      <c r="GF170">
        <v>73.723299999999995</v>
      </c>
      <c r="GG170">
        <v>10.9</v>
      </c>
      <c r="GH170">
        <v>14.7</v>
      </c>
      <c r="GI170">
        <v>54.992130000000003</v>
      </c>
      <c r="GJ170">
        <v>7244588.4000000004</v>
      </c>
      <c r="GK170">
        <v>97.514399999999995</v>
      </c>
      <c r="GL170">
        <v>90.226799999999997</v>
      </c>
      <c r="GM170">
        <v>72.810100000000006</v>
      </c>
      <c r="GN170">
        <v>12.833299999999999</v>
      </c>
      <c r="GO170">
        <v>40.700000000000003</v>
      </c>
      <c r="GP170">
        <v>39.533299999999997</v>
      </c>
      <c r="GQ170">
        <v>38966.666700000002</v>
      </c>
      <c r="GR170">
        <v>6.0567000000000002</v>
      </c>
      <c r="GS170">
        <v>-0.50329999999999997</v>
      </c>
      <c r="GT170">
        <v>-0.46329999999999999</v>
      </c>
      <c r="GU170">
        <v>1.0867</v>
      </c>
      <c r="GV170">
        <v>121.7667</v>
      </c>
      <c r="GW170">
        <v>119.5</v>
      </c>
      <c r="GX170">
        <v>129.1</v>
      </c>
      <c r="GY170">
        <v>154.33330000000001</v>
      </c>
      <c r="GZ170">
        <v>262.3</v>
      </c>
      <c r="HA170">
        <v>149.80000000000001</v>
      </c>
      <c r="HB170">
        <v>125.33329999999999</v>
      </c>
      <c r="HC170">
        <v>196.3</v>
      </c>
      <c r="HD170">
        <v>173.8</v>
      </c>
      <c r="HE170">
        <v>166.5333</v>
      </c>
      <c r="HF170">
        <v>168.13329999999999</v>
      </c>
      <c r="HG170">
        <v>15.316700000000001</v>
      </c>
      <c r="HH170">
        <v>150159.78330000001</v>
      </c>
      <c r="HI170">
        <v>457321.4633</v>
      </c>
      <c r="HJ170">
        <v>1179.2733000000001</v>
      </c>
      <c r="HK170">
        <v>0.85899999999999999</v>
      </c>
      <c r="HL170">
        <v>302650</v>
      </c>
      <c r="HM170">
        <v>1180701.6669999999</v>
      </c>
      <c r="HN170">
        <v>1.4133</v>
      </c>
      <c r="HO170">
        <v>0.1138</v>
      </c>
      <c r="HP170">
        <v>6.5</v>
      </c>
      <c r="HQ170">
        <v>-0.02</v>
      </c>
      <c r="HR170">
        <v>161</v>
      </c>
      <c r="HS170">
        <v>308.66669999999999</v>
      </c>
      <c r="HT170">
        <v>694.33330000000001</v>
      </c>
      <c r="HU170">
        <v>390.66669999999999</v>
      </c>
      <c r="HV170">
        <v>16478.601699999999</v>
      </c>
      <c r="HW170">
        <v>3933.1884</v>
      </c>
      <c r="HX170">
        <v>199.33330000000001</v>
      </c>
      <c r="HY170">
        <v>11.54</v>
      </c>
      <c r="HZ170">
        <v>1.2200000000000001E-2</v>
      </c>
      <c r="IA170">
        <v>12.96</v>
      </c>
      <c r="IB170">
        <v>12607.39</v>
      </c>
      <c r="IC170">
        <v>1333.43</v>
      </c>
      <c r="ID170">
        <v>3373485.45</v>
      </c>
      <c r="IE170">
        <v>356800.51</v>
      </c>
      <c r="IF170">
        <v>9363455.8499999996</v>
      </c>
      <c r="IG170">
        <v>5980.18</v>
      </c>
      <c r="IH170">
        <v>632.5</v>
      </c>
      <c r="II170">
        <v>945.48220000000003</v>
      </c>
      <c r="IJ170">
        <v>1475.5033000000001</v>
      </c>
      <c r="IK170">
        <v>1797.8667</v>
      </c>
      <c r="IL170">
        <v>1.1155999999999999</v>
      </c>
      <c r="IM170">
        <v>29.736499999999999</v>
      </c>
    </row>
    <row r="171" spans="1:247">
      <c r="A171" s="1">
        <v>36861</v>
      </c>
      <c r="B171">
        <v>13262.25</v>
      </c>
      <c r="C171">
        <v>8784.1550000000007</v>
      </c>
      <c r="D171">
        <v>732.44159999999999</v>
      </c>
      <c r="E171">
        <v>6013.3225000000002</v>
      </c>
      <c r="F171">
        <v>2114.1786999999999</v>
      </c>
      <c r="G171">
        <v>2371.8090000000002</v>
      </c>
      <c r="H171">
        <v>2316.4821999999999</v>
      </c>
      <c r="I171">
        <v>676.88589999999999</v>
      </c>
      <c r="J171">
        <v>1641.7717</v>
      </c>
      <c r="K171">
        <v>641.84</v>
      </c>
      <c r="L171">
        <v>0.5</v>
      </c>
      <c r="M171">
        <v>2676.4459999999999</v>
      </c>
      <c r="N171">
        <v>1.1000000000000001</v>
      </c>
      <c r="O171">
        <v>2664.4928</v>
      </c>
      <c r="P171">
        <v>1821.8927000000001</v>
      </c>
      <c r="Q171">
        <v>1393.3489999999999</v>
      </c>
      <c r="R171">
        <v>1994.953</v>
      </c>
      <c r="S171">
        <v>9634.9359999999997</v>
      </c>
      <c r="T171">
        <v>80.459999999999994</v>
      </c>
      <c r="U171">
        <v>80.593000000000004</v>
      </c>
      <c r="V171">
        <v>98.084000000000003</v>
      </c>
      <c r="W171">
        <v>92.918099999999995</v>
      </c>
      <c r="X171">
        <v>98.278199999999998</v>
      </c>
      <c r="Y171">
        <v>103.066</v>
      </c>
      <c r="Z171">
        <v>84.864800000000002</v>
      </c>
      <c r="AA171">
        <v>79.101799999999997</v>
      </c>
      <c r="AB171">
        <v>109.876</v>
      </c>
      <c r="AC171">
        <v>93.978200000000001</v>
      </c>
      <c r="AD171">
        <v>76.126599999999996</v>
      </c>
      <c r="AE171">
        <v>105.6728</v>
      </c>
      <c r="AF171">
        <v>88.058300000000003</v>
      </c>
      <c r="AG171">
        <v>84.255099999999999</v>
      </c>
      <c r="AH171">
        <v>80.421199999999999</v>
      </c>
      <c r="AI171">
        <v>78.283799999999999</v>
      </c>
      <c r="AJ171">
        <v>132538.6667</v>
      </c>
      <c r="AK171">
        <v>111769.6667</v>
      </c>
      <c r="AL171">
        <v>17200</v>
      </c>
      <c r="AM171">
        <v>107926.6667</v>
      </c>
      <c r="AN171">
        <v>24612</v>
      </c>
      <c r="AO171">
        <v>10871.6667</v>
      </c>
      <c r="AP171">
        <v>6328.3333000000002</v>
      </c>
      <c r="AQ171">
        <v>6807.6666999999998</v>
      </c>
      <c r="AR171">
        <v>15411.6667</v>
      </c>
      <c r="AS171">
        <v>7823.6666999999998</v>
      </c>
      <c r="AT171">
        <v>3689</v>
      </c>
      <c r="AU171">
        <v>16867.333299999998</v>
      </c>
      <c r="AV171">
        <v>11932.6667</v>
      </c>
      <c r="AW171">
        <v>5191.3333000000002</v>
      </c>
      <c r="AX171">
        <v>604.33330000000001</v>
      </c>
      <c r="AY171">
        <v>26242</v>
      </c>
      <c r="AZ171">
        <v>20769</v>
      </c>
      <c r="BA171">
        <v>15349.433300000001</v>
      </c>
      <c r="BB171">
        <v>5852.6666999999998</v>
      </c>
      <c r="BC171">
        <v>2739.3332999999998</v>
      </c>
      <c r="BD171">
        <v>4809</v>
      </c>
      <c r="BE171">
        <v>13220.6667</v>
      </c>
      <c r="BF171">
        <v>137341.3333</v>
      </c>
      <c r="BG171">
        <v>66.900000000000006</v>
      </c>
      <c r="BH171">
        <v>3.9</v>
      </c>
      <c r="BI171">
        <v>3.485012614</v>
      </c>
      <c r="BJ171">
        <v>0.43419765199999999</v>
      </c>
      <c r="BK171">
        <v>13</v>
      </c>
      <c r="BL171">
        <v>3.3666999999999998</v>
      </c>
      <c r="BM171">
        <v>3.3332999999999999</v>
      </c>
      <c r="BN171">
        <v>2495.3332999999998</v>
      </c>
      <c r="BO171">
        <v>1779.6667</v>
      </c>
      <c r="BP171">
        <v>706.66669999999999</v>
      </c>
      <c r="BQ171">
        <v>620.66669999999999</v>
      </c>
      <c r="BR171">
        <v>2530.6667000000002</v>
      </c>
      <c r="BS171">
        <v>1906.3333</v>
      </c>
      <c r="BT171">
        <v>771</v>
      </c>
      <c r="BU171">
        <v>437</v>
      </c>
      <c r="BV171">
        <v>3296.3332999999998</v>
      </c>
      <c r="BW171">
        <v>104.557</v>
      </c>
      <c r="BX171">
        <v>140.72800000000001</v>
      </c>
      <c r="BY171">
        <v>104.44799999999999</v>
      </c>
      <c r="BZ171">
        <v>40.833300000000001</v>
      </c>
      <c r="CA171">
        <v>34.166699999999999</v>
      </c>
      <c r="CB171">
        <v>4.3666999999999998</v>
      </c>
      <c r="CC171">
        <v>4914</v>
      </c>
      <c r="CD171">
        <v>1544</v>
      </c>
      <c r="CE171">
        <v>279.66669999999999</v>
      </c>
      <c r="CF171">
        <v>1578</v>
      </c>
      <c r="CG171">
        <v>291</v>
      </c>
      <c r="CH171">
        <v>164</v>
      </c>
      <c r="CI171">
        <v>695</v>
      </c>
      <c r="CJ171">
        <v>394</v>
      </c>
      <c r="CK171">
        <v>1127326</v>
      </c>
      <c r="CL171">
        <v>276249</v>
      </c>
      <c r="CM171">
        <v>231644.27040000001</v>
      </c>
      <c r="CN171">
        <v>155053.435</v>
      </c>
      <c r="CO171">
        <v>674326.57129999995</v>
      </c>
      <c r="CP171">
        <v>84940.8992</v>
      </c>
      <c r="CQ171">
        <v>1580917</v>
      </c>
      <c r="CR171">
        <v>78.766000000000005</v>
      </c>
      <c r="CS171">
        <v>81.188699999999997</v>
      </c>
      <c r="CT171">
        <v>78.694000000000003</v>
      </c>
      <c r="CU171">
        <v>87.183000000000007</v>
      </c>
      <c r="CV171">
        <v>81.402000000000001</v>
      </c>
      <c r="CW171">
        <v>89.376999999999995</v>
      </c>
      <c r="CX171">
        <v>125.03700000000001</v>
      </c>
      <c r="CY171">
        <v>73.59</v>
      </c>
      <c r="CZ171">
        <v>74.619</v>
      </c>
      <c r="DA171">
        <v>72.650999999999996</v>
      </c>
      <c r="DB171">
        <v>96.643000000000001</v>
      </c>
      <c r="DC171">
        <v>117.02200000000001</v>
      </c>
      <c r="DD171">
        <v>207.43799999999999</v>
      </c>
      <c r="DE171">
        <v>98.210999999999999</v>
      </c>
      <c r="DF171">
        <v>74.626999999999995</v>
      </c>
      <c r="DG171">
        <v>104.931</v>
      </c>
      <c r="DH171">
        <v>42.116999999999997</v>
      </c>
      <c r="DI171">
        <v>80.62</v>
      </c>
      <c r="DJ171">
        <v>73.643000000000001</v>
      </c>
      <c r="DK171">
        <v>71.77</v>
      </c>
      <c r="DL171">
        <v>76.052999999999997</v>
      </c>
      <c r="DM171">
        <v>74.972999999999999</v>
      </c>
      <c r="DN171">
        <v>72.180000000000007</v>
      </c>
      <c r="DO171">
        <v>73.793999999999997</v>
      </c>
      <c r="DP171">
        <v>68.885000000000005</v>
      </c>
      <c r="DQ171">
        <v>174.23330000000001</v>
      </c>
      <c r="DR171">
        <v>183</v>
      </c>
      <c r="DS171">
        <v>140.0667</v>
      </c>
      <c r="DT171">
        <v>135.5333</v>
      </c>
      <c r="DU171">
        <v>140.69999999999999</v>
      </c>
      <c r="DV171">
        <v>138.13329999999999</v>
      </c>
      <c r="DW171">
        <v>137.86670000000001</v>
      </c>
      <c r="DX171">
        <v>130.9</v>
      </c>
      <c r="DY171">
        <v>266.83902130000001</v>
      </c>
      <c r="DZ171">
        <v>111.14708570000001</v>
      </c>
      <c r="EA171">
        <v>39.392000000000003</v>
      </c>
      <c r="EB171">
        <v>17.522931329999999</v>
      </c>
      <c r="EC171">
        <v>21.8503057</v>
      </c>
      <c r="ED171">
        <v>17.859643980000001</v>
      </c>
      <c r="EE171">
        <v>93.111000000000004</v>
      </c>
      <c r="EF171">
        <v>92.677999999999997</v>
      </c>
      <c r="EG171">
        <v>92.613</v>
      </c>
      <c r="EH171">
        <v>69.697999999999993</v>
      </c>
      <c r="EI171">
        <v>77.034000000000006</v>
      </c>
      <c r="EJ171">
        <v>77.081000000000003</v>
      </c>
      <c r="EK171">
        <v>91.09</v>
      </c>
      <c r="EL171">
        <v>101.28</v>
      </c>
      <c r="EM171">
        <v>91.209000000000003</v>
      </c>
      <c r="EN171">
        <v>69.448999999999998</v>
      </c>
      <c r="EO171">
        <v>6.4733000000000001</v>
      </c>
      <c r="EP171">
        <v>6.0167000000000002</v>
      </c>
      <c r="EQ171">
        <v>5.9267000000000003</v>
      </c>
      <c r="ER171">
        <v>5.9</v>
      </c>
      <c r="ES171">
        <v>5.5667</v>
      </c>
      <c r="ET171">
        <v>7.64</v>
      </c>
      <c r="EU171">
        <v>7.4032999999999998</v>
      </c>
      <c r="EV171">
        <v>8.2133000000000003</v>
      </c>
      <c r="EW171">
        <v>2.6467000000000001</v>
      </c>
      <c r="EX171">
        <v>2.0699999999999998</v>
      </c>
      <c r="EY171">
        <v>-0.09</v>
      </c>
      <c r="EZ171">
        <v>-0.12</v>
      </c>
      <c r="FA171">
        <v>-0.45</v>
      </c>
      <c r="FB171">
        <v>0.44</v>
      </c>
      <c r="FC171">
        <v>339368.359</v>
      </c>
      <c r="FD171">
        <v>627.46669999999995</v>
      </c>
      <c r="FE171">
        <v>2807.4</v>
      </c>
      <c r="FF171">
        <v>1331.7775999999999</v>
      </c>
      <c r="FG171">
        <v>676.59460000000001</v>
      </c>
      <c r="FH171">
        <v>1263.6836000000001</v>
      </c>
      <c r="FI171">
        <v>2011.1866</v>
      </c>
      <c r="FJ171">
        <v>831.22109999999998</v>
      </c>
      <c r="FK171">
        <v>2094.9047999999998</v>
      </c>
      <c r="FL171">
        <v>1.8</v>
      </c>
      <c r="FM171">
        <v>64061.63</v>
      </c>
      <c r="FN171">
        <v>9182.5349999999999</v>
      </c>
      <c r="FO171">
        <v>95.304572649999997</v>
      </c>
      <c r="FP171">
        <v>54879.1</v>
      </c>
      <c r="FQ171">
        <v>569.58443409999995</v>
      </c>
      <c r="FR171">
        <v>46608.833700000003</v>
      </c>
      <c r="FS171">
        <v>17452796.559999999</v>
      </c>
      <c r="FT171">
        <v>42434.59</v>
      </c>
      <c r="FU171">
        <v>29.3233</v>
      </c>
      <c r="FV171">
        <v>297.92</v>
      </c>
      <c r="FW171">
        <v>138.61000000000001</v>
      </c>
      <c r="FX171">
        <v>136.25</v>
      </c>
      <c r="FY171">
        <v>125.21899999999999</v>
      </c>
      <c r="FZ171">
        <v>0.86870000000000003</v>
      </c>
      <c r="GA171">
        <v>1.746</v>
      </c>
      <c r="GB171">
        <v>109.8871</v>
      </c>
      <c r="GC171">
        <v>1.4463999999999999</v>
      </c>
      <c r="GD171">
        <v>1.5257000000000001</v>
      </c>
      <c r="GE171">
        <v>103.9</v>
      </c>
      <c r="GF171">
        <v>108.3327</v>
      </c>
      <c r="GG171">
        <v>10.7</v>
      </c>
      <c r="GH171">
        <v>14.6</v>
      </c>
      <c r="GI171">
        <v>54.257899999999999</v>
      </c>
      <c r="GJ171">
        <v>7188655</v>
      </c>
      <c r="GK171">
        <v>96.850300000000004</v>
      </c>
      <c r="GL171">
        <v>95.870400000000004</v>
      </c>
      <c r="GM171">
        <v>71.912800000000004</v>
      </c>
      <c r="GN171">
        <v>12.533300000000001</v>
      </c>
      <c r="GO171">
        <v>40.433300000000003</v>
      </c>
      <c r="GP171">
        <v>38.633299999999998</v>
      </c>
      <c r="GQ171">
        <v>38300</v>
      </c>
      <c r="GR171">
        <v>5.55</v>
      </c>
      <c r="GS171">
        <v>-0.45669999999999999</v>
      </c>
      <c r="GT171">
        <v>-0.92330000000000001</v>
      </c>
      <c r="GU171">
        <v>0.93</v>
      </c>
      <c r="GV171">
        <v>133.4667</v>
      </c>
      <c r="GW171">
        <v>118.5</v>
      </c>
      <c r="GX171">
        <v>129.16669999999999</v>
      </c>
      <c r="GY171">
        <v>154.9333</v>
      </c>
      <c r="GZ171">
        <v>264.8</v>
      </c>
      <c r="HA171">
        <v>150.26669999999999</v>
      </c>
      <c r="HB171">
        <v>125.33329999999999</v>
      </c>
      <c r="HC171">
        <v>198.2</v>
      </c>
      <c r="HD171">
        <v>175.0667</v>
      </c>
      <c r="HE171">
        <v>167.63329999999999</v>
      </c>
      <c r="HF171">
        <v>169.26669999999999</v>
      </c>
      <c r="HG171">
        <v>15.48</v>
      </c>
      <c r="HH171">
        <v>152661.50330000001</v>
      </c>
      <c r="HI171">
        <v>490058.76669999998</v>
      </c>
      <c r="HJ171">
        <v>1167.4250999999999</v>
      </c>
      <c r="HK171">
        <v>0.87709999999999999</v>
      </c>
      <c r="HL171">
        <v>327083</v>
      </c>
      <c r="HM171">
        <v>1194284</v>
      </c>
      <c r="HN171">
        <v>1.4233</v>
      </c>
      <c r="HO171">
        <v>0.11600000000000001</v>
      </c>
      <c r="HP171">
        <v>6.46</v>
      </c>
      <c r="HQ171">
        <v>-0.02</v>
      </c>
      <c r="HR171">
        <v>159.66669999999999</v>
      </c>
      <c r="HS171">
        <v>296</v>
      </c>
      <c r="HT171">
        <v>702</v>
      </c>
      <c r="HU171">
        <v>420.33330000000001</v>
      </c>
      <c r="HV171">
        <v>14828.509700000001</v>
      </c>
      <c r="HW171">
        <v>3026.4128999999998</v>
      </c>
      <c r="HX171">
        <v>201.0333</v>
      </c>
      <c r="HY171">
        <v>11.81</v>
      </c>
      <c r="HZ171">
        <v>1.29E-2</v>
      </c>
      <c r="IA171">
        <v>13.24</v>
      </c>
      <c r="IB171">
        <v>13459.83</v>
      </c>
      <c r="IC171">
        <v>1467.31</v>
      </c>
      <c r="ID171">
        <v>3464214.64</v>
      </c>
      <c r="IE171">
        <v>377647.61</v>
      </c>
      <c r="IF171">
        <v>9579982.0600000005</v>
      </c>
      <c r="IG171">
        <v>6109.06</v>
      </c>
      <c r="IH171">
        <v>665.97</v>
      </c>
      <c r="II171">
        <v>917.31410000000005</v>
      </c>
      <c r="IJ171">
        <v>1366.37</v>
      </c>
      <c r="IK171">
        <v>1620.1632999999999</v>
      </c>
      <c r="IL171">
        <v>1.1929000000000001</v>
      </c>
      <c r="IM171">
        <v>26.428899999999999</v>
      </c>
    </row>
    <row r="172" spans="1:247">
      <c r="A172" s="1">
        <v>36951</v>
      </c>
      <c r="B172">
        <v>13219.251</v>
      </c>
      <c r="C172">
        <v>8816.0139999999992</v>
      </c>
      <c r="D172">
        <v>744.57</v>
      </c>
      <c r="E172">
        <v>6039.2655000000004</v>
      </c>
      <c r="F172">
        <v>2101.7067999999999</v>
      </c>
      <c r="G172">
        <v>2264.2020000000002</v>
      </c>
      <c r="H172">
        <v>2303.0392999999999</v>
      </c>
      <c r="I172">
        <v>671.649</v>
      </c>
      <c r="J172">
        <v>1627.0664999999999</v>
      </c>
      <c r="K172">
        <v>644.54999999999995</v>
      </c>
      <c r="L172">
        <v>-0.3</v>
      </c>
      <c r="M172">
        <v>2718.2910000000002</v>
      </c>
      <c r="N172">
        <v>9.1</v>
      </c>
      <c r="O172">
        <v>2664.3670999999999</v>
      </c>
      <c r="P172">
        <v>1844.4019000000001</v>
      </c>
      <c r="Q172">
        <v>1375.8</v>
      </c>
      <c r="R172">
        <v>1969.2180000000001</v>
      </c>
      <c r="S172">
        <v>9713.3629999999994</v>
      </c>
      <c r="T172">
        <v>80.003</v>
      </c>
      <c r="U172">
        <v>80.111999999999995</v>
      </c>
      <c r="V172">
        <v>96.328999999999994</v>
      </c>
      <c r="W172">
        <v>91.714500000000001</v>
      </c>
      <c r="X172">
        <v>97.616500000000002</v>
      </c>
      <c r="Y172">
        <v>102.253</v>
      </c>
      <c r="Z172">
        <v>83.2744</v>
      </c>
      <c r="AA172">
        <v>77.34</v>
      </c>
      <c r="AB172">
        <v>107.4845</v>
      </c>
      <c r="AC172">
        <v>91.254400000000004</v>
      </c>
      <c r="AD172">
        <v>73.843000000000004</v>
      </c>
      <c r="AE172">
        <v>105.6464</v>
      </c>
      <c r="AF172">
        <v>86.905500000000004</v>
      </c>
      <c r="AG172">
        <v>84.405199999999994</v>
      </c>
      <c r="AH172">
        <v>78.614199999999997</v>
      </c>
      <c r="AI172">
        <v>76.2684</v>
      </c>
      <c r="AJ172">
        <v>132744.6667</v>
      </c>
      <c r="AK172">
        <v>111849.3333</v>
      </c>
      <c r="AL172">
        <v>17023.333299999998</v>
      </c>
      <c r="AM172">
        <v>108272.6667</v>
      </c>
      <c r="AN172">
        <v>24472</v>
      </c>
      <c r="AO172">
        <v>10753.3333</v>
      </c>
      <c r="AP172">
        <v>6270</v>
      </c>
      <c r="AQ172">
        <v>6842.3333000000002</v>
      </c>
      <c r="AR172">
        <v>15572.6667</v>
      </c>
      <c r="AS172">
        <v>7865.6666999999998</v>
      </c>
      <c r="AT172">
        <v>3714.6667000000002</v>
      </c>
      <c r="AU172">
        <v>16843</v>
      </c>
      <c r="AV172">
        <v>11991.3333</v>
      </c>
      <c r="AW172">
        <v>5201</v>
      </c>
      <c r="AX172">
        <v>606.33330000000001</v>
      </c>
      <c r="AY172">
        <v>26189</v>
      </c>
      <c r="AZ172">
        <v>20895.333299999998</v>
      </c>
      <c r="BA172">
        <v>15363.8</v>
      </c>
      <c r="BB172">
        <v>5797.2332999999999</v>
      </c>
      <c r="BC172">
        <v>2753.3332999999998</v>
      </c>
      <c r="BD172">
        <v>4832</v>
      </c>
      <c r="BE172">
        <v>13310</v>
      </c>
      <c r="BF172">
        <v>137724.3333</v>
      </c>
      <c r="BG172">
        <v>67.166700000000006</v>
      </c>
      <c r="BH172">
        <v>4.2332999999999998</v>
      </c>
      <c r="BI172">
        <v>3.74733699</v>
      </c>
      <c r="BJ172">
        <v>0.48351697900000001</v>
      </c>
      <c r="BK172">
        <v>13.7667</v>
      </c>
      <c r="BL172">
        <v>3.7</v>
      </c>
      <c r="BM172">
        <v>3.6333000000000002</v>
      </c>
      <c r="BN172">
        <v>2726.6667000000002</v>
      </c>
      <c r="BO172">
        <v>1926.3333</v>
      </c>
      <c r="BP172">
        <v>766</v>
      </c>
      <c r="BQ172">
        <v>695.33330000000001</v>
      </c>
      <c r="BR172">
        <v>2919.3332999999998</v>
      </c>
      <c r="BS172">
        <v>1935</v>
      </c>
      <c r="BT172">
        <v>822.66669999999999</v>
      </c>
      <c r="BU172">
        <v>406</v>
      </c>
      <c r="BV172">
        <v>3302.6667000000002</v>
      </c>
      <c r="BW172">
        <v>104.502</v>
      </c>
      <c r="BX172">
        <v>138.57</v>
      </c>
      <c r="BY172">
        <v>104.393</v>
      </c>
      <c r="BZ172">
        <v>40.533299999999997</v>
      </c>
      <c r="CA172">
        <v>34.1</v>
      </c>
      <c r="CB172">
        <v>4.0999999999999996</v>
      </c>
      <c r="CC172">
        <v>5031</v>
      </c>
      <c r="CD172">
        <v>1605</v>
      </c>
      <c r="CE172">
        <v>311.33330000000001</v>
      </c>
      <c r="CF172">
        <v>1671.3333</v>
      </c>
      <c r="CG172">
        <v>329</v>
      </c>
      <c r="CH172">
        <v>141</v>
      </c>
      <c r="CI172">
        <v>738.66669999999999</v>
      </c>
      <c r="CJ172">
        <v>396.33330000000001</v>
      </c>
      <c r="CK172">
        <v>1120175.3330000001</v>
      </c>
      <c r="CL172">
        <v>278019</v>
      </c>
      <c r="CM172">
        <v>220087.8653</v>
      </c>
      <c r="CN172">
        <v>151629.2199</v>
      </c>
      <c r="CO172">
        <v>663832.46039999998</v>
      </c>
      <c r="CP172">
        <v>78408.553199999995</v>
      </c>
      <c r="CQ172">
        <v>1565421</v>
      </c>
      <c r="CR172">
        <v>79.349000000000004</v>
      </c>
      <c r="CS172">
        <v>81.716300000000004</v>
      </c>
      <c r="CT172">
        <v>79.233000000000004</v>
      </c>
      <c r="CU172">
        <v>87.218000000000004</v>
      </c>
      <c r="CV172">
        <v>81.858999999999995</v>
      </c>
      <c r="CW172">
        <v>89.370999999999995</v>
      </c>
      <c r="CX172">
        <v>124.476</v>
      </c>
      <c r="CY172">
        <v>74.447000000000003</v>
      </c>
      <c r="CZ172">
        <v>74.816999999999993</v>
      </c>
      <c r="DA172">
        <v>73.471999999999994</v>
      </c>
      <c r="DB172">
        <v>96.941999999999993</v>
      </c>
      <c r="DC172">
        <v>116.51600000000001</v>
      </c>
      <c r="DD172">
        <v>202.92</v>
      </c>
      <c r="DE172">
        <v>98.849000000000004</v>
      </c>
      <c r="DF172">
        <v>75.325999999999993</v>
      </c>
      <c r="DG172">
        <v>105.09099999999999</v>
      </c>
      <c r="DH172">
        <v>41.033000000000001</v>
      </c>
      <c r="DI172">
        <v>81.14</v>
      </c>
      <c r="DJ172">
        <v>74.941999999999993</v>
      </c>
      <c r="DK172">
        <v>72.478999999999999</v>
      </c>
      <c r="DL172">
        <v>75.873000000000005</v>
      </c>
      <c r="DM172">
        <v>75.548000000000002</v>
      </c>
      <c r="DN172">
        <v>72.73</v>
      </c>
      <c r="DO172">
        <v>74.611000000000004</v>
      </c>
      <c r="DP172">
        <v>69.635000000000005</v>
      </c>
      <c r="DQ172">
        <v>175.9</v>
      </c>
      <c r="DR172">
        <v>184.33330000000001</v>
      </c>
      <c r="DS172">
        <v>141.6</v>
      </c>
      <c r="DT172">
        <v>137.76669999999999</v>
      </c>
      <c r="DU172">
        <v>142.73330000000001</v>
      </c>
      <c r="DV172">
        <v>140.19999999999999</v>
      </c>
      <c r="DW172">
        <v>140.1</v>
      </c>
      <c r="DX172">
        <v>131.63329999999999</v>
      </c>
      <c r="DY172">
        <v>355.76768490000001</v>
      </c>
      <c r="DZ172">
        <v>93.494964159999995</v>
      </c>
      <c r="EA172">
        <v>35.257399999999997</v>
      </c>
      <c r="EB172">
        <v>17.568855769999999</v>
      </c>
      <c r="EC172">
        <v>21.884642469999999</v>
      </c>
      <c r="ED172">
        <v>17.789145940000001</v>
      </c>
      <c r="EE172">
        <v>92.978999999999999</v>
      </c>
      <c r="EF172">
        <v>93.872</v>
      </c>
      <c r="EG172">
        <v>93.841999999999999</v>
      </c>
      <c r="EH172">
        <v>69.516000000000005</v>
      </c>
      <c r="EI172">
        <v>76.635999999999996</v>
      </c>
      <c r="EJ172">
        <v>76.661000000000001</v>
      </c>
      <c r="EK172">
        <v>93.697000000000003</v>
      </c>
      <c r="EL172">
        <v>102.378</v>
      </c>
      <c r="EM172">
        <v>93.757999999999996</v>
      </c>
      <c r="EN172">
        <v>67.14</v>
      </c>
      <c r="EO172">
        <v>5.5933000000000002</v>
      </c>
      <c r="EP172">
        <v>4.8167</v>
      </c>
      <c r="EQ172">
        <v>4.6467000000000001</v>
      </c>
      <c r="ER172">
        <v>4.5967000000000002</v>
      </c>
      <c r="ES172">
        <v>5.05</v>
      </c>
      <c r="ET172">
        <v>7.01</v>
      </c>
      <c r="EU172">
        <v>7.0766999999999998</v>
      </c>
      <c r="EV172">
        <v>7.88</v>
      </c>
      <c r="EW172">
        <v>2.83</v>
      </c>
      <c r="EX172">
        <v>1.96</v>
      </c>
      <c r="EY172">
        <v>-0.17</v>
      </c>
      <c r="EZ172">
        <v>-0.22</v>
      </c>
      <c r="FA172">
        <v>0.23</v>
      </c>
      <c r="FB172">
        <v>0.35</v>
      </c>
      <c r="FC172">
        <v>339909.76799999998</v>
      </c>
      <c r="FD172">
        <v>626.63329999999996</v>
      </c>
      <c r="FE172">
        <v>2854.2</v>
      </c>
      <c r="FF172">
        <v>1338.1364000000001</v>
      </c>
      <c r="FG172">
        <v>682.7672</v>
      </c>
      <c r="FH172">
        <v>1285.6565000000001</v>
      </c>
      <c r="FI172">
        <v>2025.1457</v>
      </c>
      <c r="FJ172">
        <v>851.43510000000003</v>
      </c>
      <c r="FK172">
        <v>2137.0916000000002</v>
      </c>
      <c r="FL172">
        <v>-5.6</v>
      </c>
      <c r="FM172">
        <v>63590.59</v>
      </c>
      <c r="FN172">
        <v>9181.3639999999996</v>
      </c>
      <c r="FO172">
        <v>94.523014360000005</v>
      </c>
      <c r="FP172">
        <v>54409.23</v>
      </c>
      <c r="FQ172">
        <v>560.14819050000006</v>
      </c>
      <c r="FR172">
        <v>45360.217100000002</v>
      </c>
      <c r="FS172">
        <v>18230373.489999998</v>
      </c>
      <c r="FT172">
        <v>41152.99</v>
      </c>
      <c r="FU172">
        <v>29.584700000000002</v>
      </c>
      <c r="FV172">
        <v>303.32</v>
      </c>
      <c r="FW172">
        <v>142.71</v>
      </c>
      <c r="FX172">
        <v>139.61000000000001</v>
      </c>
      <c r="FY172">
        <v>124.721</v>
      </c>
      <c r="FZ172">
        <v>0.92210000000000003</v>
      </c>
      <c r="GA172">
        <v>1.6633</v>
      </c>
      <c r="GB172">
        <v>118.1369</v>
      </c>
      <c r="GC172">
        <v>1.4581999999999999</v>
      </c>
      <c r="GD172">
        <v>1.5278</v>
      </c>
      <c r="GE172">
        <v>92.3</v>
      </c>
      <c r="GF172">
        <v>112.7869</v>
      </c>
      <c r="GG172">
        <v>10.5</v>
      </c>
      <c r="GH172">
        <v>14.3</v>
      </c>
      <c r="GI172">
        <v>55.14434</v>
      </c>
      <c r="GJ172">
        <v>7276386.5999999996</v>
      </c>
      <c r="GK172">
        <v>95.380700000000004</v>
      </c>
      <c r="GL172">
        <v>95.811300000000003</v>
      </c>
      <c r="GM172">
        <v>72.340299999999999</v>
      </c>
      <c r="GN172">
        <v>12.7667</v>
      </c>
      <c r="GO172">
        <v>40.1</v>
      </c>
      <c r="GP172">
        <v>38.7667</v>
      </c>
      <c r="GQ172">
        <v>38700</v>
      </c>
      <c r="GR172">
        <v>4.7967000000000004</v>
      </c>
      <c r="GS172">
        <v>-0.77669999999999995</v>
      </c>
      <c r="GT172">
        <v>-0.79669999999999996</v>
      </c>
      <c r="GU172">
        <v>1.4833000000000001</v>
      </c>
      <c r="GV172">
        <v>146.5667</v>
      </c>
      <c r="GW172">
        <v>117.2333</v>
      </c>
      <c r="GX172">
        <v>129.5</v>
      </c>
      <c r="GY172">
        <v>154.9333</v>
      </c>
      <c r="GZ172">
        <v>268.3</v>
      </c>
      <c r="HA172">
        <v>150.63329999999999</v>
      </c>
      <c r="HB172">
        <v>125.5333</v>
      </c>
      <c r="HC172">
        <v>201.13329999999999</v>
      </c>
      <c r="HD172">
        <v>176.76669999999999</v>
      </c>
      <c r="HE172">
        <v>169.23330000000001</v>
      </c>
      <c r="HF172">
        <v>170.86670000000001</v>
      </c>
      <c r="HG172">
        <v>15.5633</v>
      </c>
      <c r="HH172">
        <v>147794.96</v>
      </c>
      <c r="HI172">
        <v>503788.06329999998</v>
      </c>
      <c r="HJ172">
        <v>1183.7720999999999</v>
      </c>
      <c r="HK172">
        <v>0.82720000000000005</v>
      </c>
      <c r="HL172">
        <v>366150</v>
      </c>
      <c r="HM172">
        <v>1191871</v>
      </c>
      <c r="HN172">
        <v>1.4333</v>
      </c>
      <c r="HO172">
        <v>0.1166</v>
      </c>
      <c r="HP172">
        <v>5.17</v>
      </c>
      <c r="HQ172">
        <v>-0.42</v>
      </c>
      <c r="HR172">
        <v>165.66669999999999</v>
      </c>
      <c r="HS172">
        <v>332</v>
      </c>
      <c r="HT172">
        <v>729.66669999999999</v>
      </c>
      <c r="HU172">
        <v>444</v>
      </c>
      <c r="HV172">
        <v>13214.1525</v>
      </c>
      <c r="HW172">
        <v>2355.5252</v>
      </c>
      <c r="HX172">
        <v>202.86670000000001</v>
      </c>
      <c r="HY172">
        <v>11.88</v>
      </c>
      <c r="HZ172">
        <v>1.1599999999999999E-2</v>
      </c>
      <c r="IA172">
        <v>13.21</v>
      </c>
      <c r="IB172">
        <v>13272.97</v>
      </c>
      <c r="IC172">
        <v>1296.78</v>
      </c>
      <c r="ID172">
        <v>3506104.4</v>
      </c>
      <c r="IE172">
        <v>342548.36</v>
      </c>
      <c r="IF172">
        <v>9674987.4800000004</v>
      </c>
      <c r="IG172">
        <v>6162.4</v>
      </c>
      <c r="IH172">
        <v>602.07000000000005</v>
      </c>
      <c r="II172">
        <v>1023.5356</v>
      </c>
      <c r="IJ172">
        <v>1275.7433000000001</v>
      </c>
      <c r="IK172">
        <v>1486.1767</v>
      </c>
      <c r="IL172">
        <v>1.2626999999999999</v>
      </c>
      <c r="IM172">
        <v>24.407499999999999</v>
      </c>
    </row>
    <row r="173" spans="1:247">
      <c r="A173" s="1">
        <v>37043</v>
      </c>
      <c r="B173">
        <v>13301.394</v>
      </c>
      <c r="C173">
        <v>8833.7260000000006</v>
      </c>
      <c r="D173">
        <v>743.95719999999994</v>
      </c>
      <c r="E173">
        <v>6049.0690000000004</v>
      </c>
      <c r="F173">
        <v>2111.6572999999999</v>
      </c>
      <c r="G173">
        <v>2267.433</v>
      </c>
      <c r="H173">
        <v>2276.0659999999998</v>
      </c>
      <c r="I173">
        <v>643.73230000000001</v>
      </c>
      <c r="J173">
        <v>1593.3922</v>
      </c>
      <c r="K173">
        <v>654.50070000000005</v>
      </c>
      <c r="L173">
        <v>-0.1</v>
      </c>
      <c r="M173">
        <v>2765.415</v>
      </c>
      <c r="N173">
        <v>5.9</v>
      </c>
      <c r="O173">
        <v>2630.8083000000001</v>
      </c>
      <c r="P173">
        <v>1879.0613000000001</v>
      </c>
      <c r="Q173">
        <v>1335.433</v>
      </c>
      <c r="R173">
        <v>1906.1890000000001</v>
      </c>
      <c r="S173">
        <v>9688.375</v>
      </c>
      <c r="T173">
        <v>80.611999999999995</v>
      </c>
      <c r="U173">
        <v>80.632000000000005</v>
      </c>
      <c r="V173">
        <v>94.784999999999997</v>
      </c>
      <c r="W173">
        <v>90.545900000000003</v>
      </c>
      <c r="X173">
        <v>96.69</v>
      </c>
      <c r="Y173">
        <v>102.4087</v>
      </c>
      <c r="Z173">
        <v>82.100499999999997</v>
      </c>
      <c r="AA173">
        <v>76.431899999999999</v>
      </c>
      <c r="AB173">
        <v>104.9046</v>
      </c>
      <c r="AC173">
        <v>93.045299999999997</v>
      </c>
      <c r="AD173">
        <v>77.537700000000001</v>
      </c>
      <c r="AE173">
        <v>105.1305</v>
      </c>
      <c r="AF173">
        <v>83.037899999999993</v>
      </c>
      <c r="AG173">
        <v>82.114699999999999</v>
      </c>
      <c r="AH173">
        <v>76.92</v>
      </c>
      <c r="AI173">
        <v>74.543300000000002</v>
      </c>
      <c r="AJ173">
        <v>132390.6667</v>
      </c>
      <c r="AK173">
        <v>111338</v>
      </c>
      <c r="AL173">
        <v>16659.333299999998</v>
      </c>
      <c r="AM173">
        <v>108278</v>
      </c>
      <c r="AN173">
        <v>24112.666700000002</v>
      </c>
      <c r="AO173">
        <v>10488.6667</v>
      </c>
      <c r="AP173">
        <v>6170.6666999999998</v>
      </c>
      <c r="AQ173">
        <v>6844.3333000000002</v>
      </c>
      <c r="AR173">
        <v>15732.3333</v>
      </c>
      <c r="AS173">
        <v>7898</v>
      </c>
      <c r="AT173">
        <v>3663.6667000000002</v>
      </c>
      <c r="AU173">
        <v>16624.333299999998</v>
      </c>
      <c r="AV173">
        <v>12061.3333</v>
      </c>
      <c r="AW173">
        <v>5235.6666999999998</v>
      </c>
      <c r="AX173">
        <v>609</v>
      </c>
      <c r="AY173">
        <v>26010</v>
      </c>
      <c r="AZ173">
        <v>21052.666700000002</v>
      </c>
      <c r="BA173">
        <v>15262.066699999999</v>
      </c>
      <c r="BB173">
        <v>5745.9</v>
      </c>
      <c r="BC173">
        <v>2764.3332999999998</v>
      </c>
      <c r="BD173">
        <v>4877.6666999999998</v>
      </c>
      <c r="BE173">
        <v>13410.6667</v>
      </c>
      <c r="BF173">
        <v>137088</v>
      </c>
      <c r="BG173">
        <v>66.7667</v>
      </c>
      <c r="BH173">
        <v>4.4000000000000004</v>
      </c>
      <c r="BI173">
        <v>3.9361676970000001</v>
      </c>
      <c r="BJ173">
        <v>0.47553042099999998</v>
      </c>
      <c r="BK173">
        <v>13.833299999999999</v>
      </c>
      <c r="BL173">
        <v>3.9333</v>
      </c>
      <c r="BM173">
        <v>3.8</v>
      </c>
      <c r="BN173">
        <v>2827</v>
      </c>
      <c r="BO173">
        <v>2020</v>
      </c>
      <c r="BP173">
        <v>828.66669999999999</v>
      </c>
      <c r="BQ173">
        <v>682</v>
      </c>
      <c r="BR173">
        <v>3185</v>
      </c>
      <c r="BS173">
        <v>1884</v>
      </c>
      <c r="BT173">
        <v>794</v>
      </c>
      <c r="BU173">
        <v>464</v>
      </c>
      <c r="BV173">
        <v>3506.6667000000002</v>
      </c>
      <c r="BW173">
        <v>103.488</v>
      </c>
      <c r="BX173">
        <v>135.065</v>
      </c>
      <c r="BY173">
        <v>103.402</v>
      </c>
      <c r="BZ173">
        <v>40.366700000000002</v>
      </c>
      <c r="CA173">
        <v>34</v>
      </c>
      <c r="CB173">
        <v>4.0667</v>
      </c>
      <c r="CC173">
        <v>4467</v>
      </c>
      <c r="CD173">
        <v>1630</v>
      </c>
      <c r="CE173">
        <v>291.33330000000001</v>
      </c>
      <c r="CF173">
        <v>1652.3333</v>
      </c>
      <c r="CG173">
        <v>331.66669999999999</v>
      </c>
      <c r="CH173">
        <v>146.66669999999999</v>
      </c>
      <c r="CI173">
        <v>742.33330000000001</v>
      </c>
      <c r="CJ173">
        <v>409.33330000000001</v>
      </c>
      <c r="CK173">
        <v>1105351</v>
      </c>
      <c r="CL173">
        <v>280901.6667</v>
      </c>
      <c r="CM173">
        <v>213735.2433</v>
      </c>
      <c r="CN173">
        <v>150490.2977</v>
      </c>
      <c r="CO173">
        <v>652121.50769999996</v>
      </c>
      <c r="CP173">
        <v>72603.474600000001</v>
      </c>
      <c r="CQ173">
        <v>1563177</v>
      </c>
      <c r="CR173">
        <v>79.721000000000004</v>
      </c>
      <c r="CS173">
        <v>82.025000000000006</v>
      </c>
      <c r="CT173">
        <v>79.760999999999996</v>
      </c>
      <c r="CU173">
        <v>87.46</v>
      </c>
      <c r="CV173">
        <v>82.245000000000005</v>
      </c>
      <c r="CW173">
        <v>89.516000000000005</v>
      </c>
      <c r="CX173">
        <v>123.593</v>
      </c>
      <c r="CY173">
        <v>74.923000000000002</v>
      </c>
      <c r="CZ173">
        <v>75.325999999999993</v>
      </c>
      <c r="DA173">
        <v>73.936999999999998</v>
      </c>
      <c r="DB173">
        <v>96.796000000000006</v>
      </c>
      <c r="DC173">
        <v>115.77200000000001</v>
      </c>
      <c r="DD173">
        <v>199.07900000000001</v>
      </c>
      <c r="DE173">
        <v>98.632999999999996</v>
      </c>
      <c r="DF173">
        <v>75.813000000000002</v>
      </c>
      <c r="DG173">
        <v>103.574</v>
      </c>
      <c r="DH173">
        <v>42.643000000000001</v>
      </c>
      <c r="DI173">
        <v>81.724999999999994</v>
      </c>
      <c r="DJ173">
        <v>75.584000000000003</v>
      </c>
      <c r="DK173">
        <v>73.063999999999993</v>
      </c>
      <c r="DL173">
        <v>75.594999999999999</v>
      </c>
      <c r="DM173">
        <v>76.259</v>
      </c>
      <c r="DN173">
        <v>73.290000000000006</v>
      </c>
      <c r="DO173">
        <v>74.552000000000007</v>
      </c>
      <c r="DP173">
        <v>70.150000000000006</v>
      </c>
      <c r="DQ173">
        <v>177.13329999999999</v>
      </c>
      <c r="DR173">
        <v>185.4667</v>
      </c>
      <c r="DS173">
        <v>142.0333</v>
      </c>
      <c r="DT173">
        <v>136.23330000000001</v>
      </c>
      <c r="DU173">
        <v>143.16669999999999</v>
      </c>
      <c r="DV173">
        <v>141.9</v>
      </c>
      <c r="DW173">
        <v>137.9667</v>
      </c>
      <c r="DX173">
        <v>130.9667</v>
      </c>
      <c r="DY173">
        <v>234.76376550000001</v>
      </c>
      <c r="DZ173">
        <v>93.14172499</v>
      </c>
      <c r="EA173">
        <v>33.994</v>
      </c>
      <c r="EB173">
        <v>17.673451669999999</v>
      </c>
      <c r="EC173">
        <v>21.834752290000001</v>
      </c>
      <c r="ED173">
        <v>17.9050786</v>
      </c>
      <c r="EE173">
        <v>93.016999999999996</v>
      </c>
      <c r="EF173">
        <v>93.563000000000002</v>
      </c>
      <c r="EG173">
        <v>93.596000000000004</v>
      </c>
      <c r="EH173">
        <v>70.177000000000007</v>
      </c>
      <c r="EI173">
        <v>77.959999999999994</v>
      </c>
      <c r="EJ173">
        <v>77.915000000000006</v>
      </c>
      <c r="EK173">
        <v>92.625</v>
      </c>
      <c r="EL173">
        <v>102.20099999999999</v>
      </c>
      <c r="EM173">
        <v>92.539000000000001</v>
      </c>
      <c r="EN173">
        <v>69.466999999999999</v>
      </c>
      <c r="EO173">
        <v>4.3266999999999998</v>
      </c>
      <c r="EP173">
        <v>3.66</v>
      </c>
      <c r="EQ173">
        <v>3.64</v>
      </c>
      <c r="ER173">
        <v>3.78</v>
      </c>
      <c r="ES173">
        <v>5.27</v>
      </c>
      <c r="ET173">
        <v>7.13</v>
      </c>
      <c r="EU173">
        <v>7.2233000000000001</v>
      </c>
      <c r="EV173">
        <v>8.0366999999999997</v>
      </c>
      <c r="EW173">
        <v>2.7667000000000002</v>
      </c>
      <c r="EX173">
        <v>1.86</v>
      </c>
      <c r="EY173">
        <v>-0.02</v>
      </c>
      <c r="EZ173">
        <v>0.12</v>
      </c>
      <c r="FA173">
        <v>1.61</v>
      </c>
      <c r="FB173">
        <v>0.38</v>
      </c>
      <c r="FC173">
        <v>341868.55099999998</v>
      </c>
      <c r="FD173">
        <v>632.56669999999997</v>
      </c>
      <c r="FE173">
        <v>2906</v>
      </c>
      <c r="FF173">
        <v>1318.8545999999999</v>
      </c>
      <c r="FG173">
        <v>687.58900000000006</v>
      </c>
      <c r="FH173">
        <v>1307.5642</v>
      </c>
      <c r="FI173">
        <v>2063.5356000000002</v>
      </c>
      <c r="FJ173">
        <v>865.19839999999999</v>
      </c>
      <c r="FK173">
        <v>2172.7626</v>
      </c>
      <c r="FL173">
        <v>0</v>
      </c>
      <c r="FM173">
        <v>65077.86</v>
      </c>
      <c r="FN173">
        <v>9386.5370000000003</v>
      </c>
      <c r="FO173">
        <v>96.884534619999997</v>
      </c>
      <c r="FP173">
        <v>55691.32</v>
      </c>
      <c r="FQ173">
        <v>574.82620669999994</v>
      </c>
      <c r="FR173">
        <v>46465.376400000001</v>
      </c>
      <c r="FS173">
        <v>18612479.120000001</v>
      </c>
      <c r="FT173">
        <v>42230.11</v>
      </c>
      <c r="FU173">
        <v>25.895099999999999</v>
      </c>
      <c r="FV173">
        <v>307.25</v>
      </c>
      <c r="FW173">
        <v>145.06</v>
      </c>
      <c r="FX173">
        <v>141.84</v>
      </c>
      <c r="FY173">
        <v>129.05500000000001</v>
      </c>
      <c r="FZ173">
        <v>0.87360000000000004</v>
      </c>
      <c r="GA173">
        <v>1.7504999999999999</v>
      </c>
      <c r="GB173">
        <v>122.6301</v>
      </c>
      <c r="GC173">
        <v>1.4211</v>
      </c>
      <c r="GD173">
        <v>1.5410999999999999</v>
      </c>
      <c r="GE173">
        <v>91</v>
      </c>
      <c r="GF173">
        <v>103.16419999999999</v>
      </c>
      <c r="GG173">
        <v>10</v>
      </c>
      <c r="GH173">
        <v>13.4</v>
      </c>
      <c r="GI173">
        <v>54.031649999999999</v>
      </c>
      <c r="GJ173">
        <v>7183571.5</v>
      </c>
      <c r="GK173">
        <v>94.097800000000007</v>
      </c>
      <c r="GL173">
        <v>91.389099999999999</v>
      </c>
      <c r="GM173">
        <v>72.979600000000005</v>
      </c>
      <c r="GN173">
        <v>12.4</v>
      </c>
      <c r="GO173">
        <v>40</v>
      </c>
      <c r="GP173">
        <v>38.700000000000003</v>
      </c>
      <c r="GQ173">
        <v>38533.333299999998</v>
      </c>
      <c r="GR173">
        <v>4.8333000000000004</v>
      </c>
      <c r="GS173">
        <v>-0.66669999999999996</v>
      </c>
      <c r="GT173">
        <v>0.50670000000000004</v>
      </c>
      <c r="GU173">
        <v>2.8967000000000001</v>
      </c>
      <c r="GV173">
        <v>127.8</v>
      </c>
      <c r="GW173">
        <v>113.16670000000001</v>
      </c>
      <c r="GX173">
        <v>127.66670000000001</v>
      </c>
      <c r="GY173">
        <v>156.5667</v>
      </c>
      <c r="GZ173">
        <v>271.36669999999998</v>
      </c>
      <c r="HA173">
        <v>151.5667</v>
      </c>
      <c r="HB173">
        <v>124.86669999999999</v>
      </c>
      <c r="HC173">
        <v>202.73330000000001</v>
      </c>
      <c r="HD173">
        <v>178</v>
      </c>
      <c r="HE173">
        <v>170.26669999999999</v>
      </c>
      <c r="HF173">
        <v>172.0667</v>
      </c>
      <c r="HG173">
        <v>15.6967</v>
      </c>
      <c r="HH173">
        <v>160486.07999999999</v>
      </c>
      <c r="HI173">
        <v>517985.49329999997</v>
      </c>
      <c r="HJ173">
        <v>1192.838</v>
      </c>
      <c r="HK173">
        <v>0.70640000000000003</v>
      </c>
      <c r="HL173">
        <v>396150</v>
      </c>
      <c r="HM173">
        <v>1179906.3330000001</v>
      </c>
      <c r="HN173">
        <v>1.44</v>
      </c>
      <c r="HO173">
        <v>0.1187</v>
      </c>
      <c r="HP173">
        <v>4.04</v>
      </c>
      <c r="HQ173">
        <v>-0.28999999999999998</v>
      </c>
      <c r="HR173">
        <v>154</v>
      </c>
      <c r="HS173">
        <v>339</v>
      </c>
      <c r="HT173">
        <v>739.66669999999999</v>
      </c>
      <c r="HU173">
        <v>419.66669999999999</v>
      </c>
      <c r="HV173">
        <v>13454.7732</v>
      </c>
      <c r="HW173">
        <v>2079.627</v>
      </c>
      <c r="HX173">
        <v>205.1</v>
      </c>
      <c r="HY173">
        <v>11.91</v>
      </c>
      <c r="HZ173">
        <v>1.0999999999999999E-2</v>
      </c>
      <c r="IA173">
        <v>13.18</v>
      </c>
      <c r="IB173">
        <v>13286.97</v>
      </c>
      <c r="IC173">
        <v>1226.95</v>
      </c>
      <c r="ID173">
        <v>3561302.21</v>
      </c>
      <c r="IE173">
        <v>328858.68</v>
      </c>
      <c r="IF173">
        <v>9773647.0299999993</v>
      </c>
      <c r="IG173">
        <v>6205.92</v>
      </c>
      <c r="IH173">
        <v>573.07000000000005</v>
      </c>
      <c r="II173">
        <v>1082.9277999999999</v>
      </c>
      <c r="IJ173">
        <v>1232.9733000000001</v>
      </c>
      <c r="IK173">
        <v>1424.4067</v>
      </c>
      <c r="IL173">
        <v>1.2810999999999999</v>
      </c>
      <c r="IM173">
        <v>24.224499999999999</v>
      </c>
    </row>
    <row r="174" spans="1:247">
      <c r="A174" s="1">
        <v>37135</v>
      </c>
      <c r="B174">
        <v>13248.142</v>
      </c>
      <c r="C174">
        <v>8864.4650000000001</v>
      </c>
      <c r="D174">
        <v>752.49890000000005</v>
      </c>
      <c r="E174">
        <v>6057.9436999999998</v>
      </c>
      <c r="F174">
        <v>2121.3877000000002</v>
      </c>
      <c r="G174">
        <v>2218.37</v>
      </c>
      <c r="H174">
        <v>2259.7550999999999</v>
      </c>
      <c r="I174">
        <v>626.99310000000003</v>
      </c>
      <c r="J174">
        <v>1574.5613000000001</v>
      </c>
      <c r="K174">
        <v>658.56470000000002</v>
      </c>
      <c r="L174">
        <v>-0.3</v>
      </c>
      <c r="M174">
        <v>2762.681</v>
      </c>
      <c r="N174">
        <v>2.4</v>
      </c>
      <c r="O174">
        <v>2384.5093000000002</v>
      </c>
      <c r="P174">
        <v>1870.4276</v>
      </c>
      <c r="Q174">
        <v>1266.999</v>
      </c>
      <c r="R174">
        <v>1862.95</v>
      </c>
      <c r="S174">
        <v>9899.7180000000008</v>
      </c>
      <c r="T174">
        <v>80.078999999999994</v>
      </c>
      <c r="U174">
        <v>80.081999999999994</v>
      </c>
      <c r="V174">
        <v>93.164000000000001</v>
      </c>
      <c r="W174">
        <v>89.262600000000006</v>
      </c>
      <c r="X174">
        <v>95.286900000000003</v>
      </c>
      <c r="Y174">
        <v>101.85420000000001</v>
      </c>
      <c r="Z174">
        <v>80.838399999999993</v>
      </c>
      <c r="AA174">
        <v>74.662400000000005</v>
      </c>
      <c r="AB174">
        <v>104.41289999999999</v>
      </c>
      <c r="AC174">
        <v>92.519800000000004</v>
      </c>
      <c r="AD174">
        <v>77.480199999999996</v>
      </c>
      <c r="AE174">
        <v>104.5732</v>
      </c>
      <c r="AF174">
        <v>79.595299999999995</v>
      </c>
      <c r="AG174">
        <v>82.424499999999995</v>
      </c>
      <c r="AH174">
        <v>75.250100000000003</v>
      </c>
      <c r="AI174">
        <v>72.886499999999998</v>
      </c>
      <c r="AJ174">
        <v>131992</v>
      </c>
      <c r="AK174">
        <v>110777</v>
      </c>
      <c r="AL174">
        <v>16243.6667</v>
      </c>
      <c r="AM174">
        <v>108311.6667</v>
      </c>
      <c r="AN174">
        <v>23680.333299999998</v>
      </c>
      <c r="AO174">
        <v>10198</v>
      </c>
      <c r="AP174">
        <v>6045.6666999999998</v>
      </c>
      <c r="AQ174">
        <v>6828.3333000000002</v>
      </c>
      <c r="AR174">
        <v>15900.6667</v>
      </c>
      <c r="AS174">
        <v>7907.6666999999998</v>
      </c>
      <c r="AT174">
        <v>3600.6667000000002</v>
      </c>
      <c r="AU174">
        <v>16441</v>
      </c>
      <c r="AV174">
        <v>12088</v>
      </c>
      <c r="AW174">
        <v>5280</v>
      </c>
      <c r="AX174">
        <v>608.33330000000001</v>
      </c>
      <c r="AY174">
        <v>25878.666700000002</v>
      </c>
      <c r="AZ174">
        <v>21215</v>
      </c>
      <c r="BA174">
        <v>15207.6667</v>
      </c>
      <c r="BB174">
        <v>5706.8</v>
      </c>
      <c r="BC174">
        <v>2777.6667000000002</v>
      </c>
      <c r="BD174">
        <v>4936.6666999999998</v>
      </c>
      <c r="BE174">
        <v>13500.6667</v>
      </c>
      <c r="BF174">
        <v>136719.3333</v>
      </c>
      <c r="BG174">
        <v>66.7</v>
      </c>
      <c r="BH174">
        <v>4.8333000000000004</v>
      </c>
      <c r="BI174">
        <v>4.2672580289999997</v>
      </c>
      <c r="BJ174">
        <v>0.55186015499999996</v>
      </c>
      <c r="BK174">
        <v>15.066700000000001</v>
      </c>
      <c r="BL174">
        <v>4.2667000000000002</v>
      </c>
      <c r="BM174">
        <v>4.2</v>
      </c>
      <c r="BN174">
        <v>2815</v>
      </c>
      <c r="BO174">
        <v>2241.3332999999998</v>
      </c>
      <c r="BP174">
        <v>1028.6667</v>
      </c>
      <c r="BQ174">
        <v>792.66669999999999</v>
      </c>
      <c r="BR174">
        <v>3490.6667000000002</v>
      </c>
      <c r="BS174">
        <v>2094.3332999999998</v>
      </c>
      <c r="BT174">
        <v>842.66669999999999</v>
      </c>
      <c r="BU174">
        <v>468.66669999999999</v>
      </c>
      <c r="BV174">
        <v>3723</v>
      </c>
      <c r="BW174">
        <v>102.167</v>
      </c>
      <c r="BX174">
        <v>132.351</v>
      </c>
      <c r="BY174">
        <v>102.11</v>
      </c>
      <c r="BZ174">
        <v>40.366700000000002</v>
      </c>
      <c r="CA174">
        <v>33.9</v>
      </c>
      <c r="CB174">
        <v>4.0332999999999997</v>
      </c>
      <c r="CC174">
        <v>4181</v>
      </c>
      <c r="CD174">
        <v>1599.6667</v>
      </c>
      <c r="CE174">
        <v>286.33330000000001</v>
      </c>
      <c r="CF174">
        <v>1592.6667</v>
      </c>
      <c r="CG174">
        <v>318.33330000000001</v>
      </c>
      <c r="CH174">
        <v>154</v>
      </c>
      <c r="CI174">
        <v>734</v>
      </c>
      <c r="CJ174">
        <v>393.33330000000001</v>
      </c>
      <c r="CK174">
        <v>1100886.6669999999</v>
      </c>
      <c r="CL174">
        <v>279000.3333</v>
      </c>
      <c r="CM174">
        <v>204585.9325</v>
      </c>
      <c r="CN174">
        <v>149610.67809999999</v>
      </c>
      <c r="CO174">
        <v>636247.26910000003</v>
      </c>
      <c r="CP174">
        <v>66951.210099999997</v>
      </c>
      <c r="CQ174">
        <v>1552602</v>
      </c>
      <c r="CR174">
        <v>79.760999999999996</v>
      </c>
      <c r="CS174">
        <v>82.236999999999995</v>
      </c>
      <c r="CT174">
        <v>80.003</v>
      </c>
      <c r="CU174">
        <v>87.703999999999994</v>
      </c>
      <c r="CV174">
        <v>82.385999999999996</v>
      </c>
      <c r="CW174">
        <v>89.063999999999993</v>
      </c>
      <c r="CX174">
        <v>122.776</v>
      </c>
      <c r="CY174">
        <v>75.191999999999993</v>
      </c>
      <c r="CZ174">
        <v>75.015000000000001</v>
      </c>
      <c r="DA174">
        <v>74.197999999999993</v>
      </c>
      <c r="DB174">
        <v>96.513999999999996</v>
      </c>
      <c r="DC174">
        <v>115.331</v>
      </c>
      <c r="DD174">
        <v>195.613</v>
      </c>
      <c r="DE174">
        <v>98.519000000000005</v>
      </c>
      <c r="DF174">
        <v>76.444000000000003</v>
      </c>
      <c r="DG174">
        <v>102.539</v>
      </c>
      <c r="DH174">
        <v>39.637999999999998</v>
      </c>
      <c r="DI174">
        <v>82.457999999999998</v>
      </c>
      <c r="DJ174">
        <v>76.093000000000004</v>
      </c>
      <c r="DK174">
        <v>73.543000000000006</v>
      </c>
      <c r="DL174">
        <v>75.128</v>
      </c>
      <c r="DM174">
        <v>76.611999999999995</v>
      </c>
      <c r="DN174">
        <v>73.828000000000003</v>
      </c>
      <c r="DO174">
        <v>73.045000000000002</v>
      </c>
      <c r="DP174">
        <v>71.100999999999999</v>
      </c>
      <c r="DQ174">
        <v>177.63329999999999</v>
      </c>
      <c r="DR174">
        <v>186.73330000000001</v>
      </c>
      <c r="DS174">
        <v>140.69999999999999</v>
      </c>
      <c r="DT174">
        <v>133.36670000000001</v>
      </c>
      <c r="DU174">
        <v>141.33330000000001</v>
      </c>
      <c r="DV174">
        <v>141.9</v>
      </c>
      <c r="DW174">
        <v>134.36670000000001</v>
      </c>
      <c r="DX174">
        <v>129.26669999999999</v>
      </c>
      <c r="DY174">
        <v>135.74612339999999</v>
      </c>
      <c r="DZ174">
        <v>88.525676849999996</v>
      </c>
      <c r="EA174">
        <v>32.344099999999997</v>
      </c>
      <c r="EB174">
        <v>17.741607680000001</v>
      </c>
      <c r="EC174">
        <v>21.90432307</v>
      </c>
      <c r="ED174">
        <v>18.065863119999999</v>
      </c>
      <c r="EE174">
        <v>92.867000000000004</v>
      </c>
      <c r="EF174">
        <v>93.442999999999998</v>
      </c>
      <c r="EG174">
        <v>93.513999999999996</v>
      </c>
      <c r="EH174">
        <v>70.391999999999996</v>
      </c>
      <c r="EI174">
        <v>78.424000000000007</v>
      </c>
      <c r="EJ174">
        <v>78.384</v>
      </c>
      <c r="EK174">
        <v>92.236999999999995</v>
      </c>
      <c r="EL174">
        <v>101.999</v>
      </c>
      <c r="EM174">
        <v>92.12</v>
      </c>
      <c r="EN174">
        <v>70.221999999999994</v>
      </c>
      <c r="EO174">
        <v>3.4967000000000001</v>
      </c>
      <c r="EP174">
        <v>3.17</v>
      </c>
      <c r="EQ174">
        <v>3.1233</v>
      </c>
      <c r="ER174">
        <v>3.3033000000000001</v>
      </c>
      <c r="ES174">
        <v>4.9800000000000004</v>
      </c>
      <c r="ET174">
        <v>6.97</v>
      </c>
      <c r="EU174">
        <v>7.1067</v>
      </c>
      <c r="EV174">
        <v>7.95</v>
      </c>
      <c r="EW174">
        <v>2.97</v>
      </c>
      <c r="EX174">
        <v>1.99</v>
      </c>
      <c r="EY174">
        <v>-0.05</v>
      </c>
      <c r="EZ174">
        <v>0.13</v>
      </c>
      <c r="FA174">
        <v>1.81</v>
      </c>
      <c r="FB174">
        <v>0.13</v>
      </c>
      <c r="FC174">
        <v>353824.92700000003</v>
      </c>
      <c r="FD174">
        <v>655.8</v>
      </c>
      <c r="FE174">
        <v>2962.7667000000001</v>
      </c>
      <c r="FF174">
        <v>1288.6026999999999</v>
      </c>
      <c r="FG174">
        <v>688.2885</v>
      </c>
      <c r="FH174">
        <v>1336.0500999999999</v>
      </c>
      <c r="FI174">
        <v>2075.6637000000001</v>
      </c>
      <c r="FJ174">
        <v>860.05820000000006</v>
      </c>
      <c r="FK174">
        <v>2196.1082999999999</v>
      </c>
      <c r="FL174">
        <v>0</v>
      </c>
      <c r="FM174">
        <v>63967.519999999997</v>
      </c>
      <c r="FN174">
        <v>9673.6350000000002</v>
      </c>
      <c r="FO174">
        <v>97.716265640000003</v>
      </c>
      <c r="FP174">
        <v>54293.88</v>
      </c>
      <c r="FQ174">
        <v>548.4386882</v>
      </c>
      <c r="FR174">
        <v>44926.133000000002</v>
      </c>
      <c r="FS174">
        <v>19041385.260000002</v>
      </c>
      <c r="FT174">
        <v>40658.53</v>
      </c>
      <c r="FU174">
        <v>32.346200000000003</v>
      </c>
      <c r="FV174">
        <v>311.20999999999998</v>
      </c>
      <c r="FW174">
        <v>147.13999999999999</v>
      </c>
      <c r="FX174">
        <v>143.80000000000001</v>
      </c>
      <c r="FY174">
        <v>127.86</v>
      </c>
      <c r="FZ174">
        <v>0.89139999999999997</v>
      </c>
      <c r="GA174">
        <v>1.6904999999999999</v>
      </c>
      <c r="GB174">
        <v>121.4923</v>
      </c>
      <c r="GC174">
        <v>1.4386000000000001</v>
      </c>
      <c r="GD174">
        <v>1.5462</v>
      </c>
      <c r="GE174">
        <v>88.6</v>
      </c>
      <c r="GF174">
        <v>124.82680000000001</v>
      </c>
      <c r="GG174">
        <v>9.4</v>
      </c>
      <c r="GH174">
        <v>12.9</v>
      </c>
      <c r="GI174">
        <v>54.797629999999998</v>
      </c>
      <c r="GJ174">
        <v>7281082.2000000002</v>
      </c>
      <c r="GK174">
        <v>92.666899999999998</v>
      </c>
      <c r="GL174">
        <v>91.474100000000007</v>
      </c>
      <c r="GM174">
        <v>73.798599999999993</v>
      </c>
      <c r="GN174">
        <v>13.1333</v>
      </c>
      <c r="GO174">
        <v>39.9</v>
      </c>
      <c r="GP174">
        <v>45.533299999999997</v>
      </c>
      <c r="GQ174">
        <v>44233.333299999998</v>
      </c>
      <c r="GR174">
        <v>4.4832999999999998</v>
      </c>
      <c r="GS174">
        <v>-0.32669999999999999</v>
      </c>
      <c r="GT174">
        <v>0.98670000000000002</v>
      </c>
      <c r="GU174">
        <v>3.61</v>
      </c>
      <c r="GV174">
        <v>110.9333</v>
      </c>
      <c r="GW174">
        <v>106.33329999999999</v>
      </c>
      <c r="GX174">
        <v>126.5</v>
      </c>
      <c r="GY174">
        <v>154.4667</v>
      </c>
      <c r="GZ174">
        <v>274.10000000000002</v>
      </c>
      <c r="HA174">
        <v>150.9667</v>
      </c>
      <c r="HB174">
        <v>124.16670000000001</v>
      </c>
      <c r="HC174">
        <v>204.23330000000001</v>
      </c>
      <c r="HD174">
        <v>178.33330000000001</v>
      </c>
      <c r="HE174">
        <v>170.16669999999999</v>
      </c>
      <c r="HF174">
        <v>172.4333</v>
      </c>
      <c r="HG174">
        <v>15.863300000000001</v>
      </c>
      <c r="HH174">
        <v>168043.70670000001</v>
      </c>
      <c r="HI174">
        <v>535627.72329999995</v>
      </c>
      <c r="HJ174">
        <v>1224.8996</v>
      </c>
      <c r="HK174">
        <v>0.60570000000000002</v>
      </c>
      <c r="HL174">
        <v>410333</v>
      </c>
      <c r="HM174">
        <v>1161962.3330000001</v>
      </c>
      <c r="HN174">
        <v>1.43</v>
      </c>
      <c r="HO174">
        <v>0.12189999999999999</v>
      </c>
      <c r="HP174">
        <v>3.3</v>
      </c>
      <c r="HQ174">
        <v>-0.2</v>
      </c>
      <c r="HR174">
        <v>156.66669999999999</v>
      </c>
      <c r="HS174">
        <v>329</v>
      </c>
      <c r="HT174">
        <v>706.33330000000001</v>
      </c>
      <c r="HU174">
        <v>400.66669999999999</v>
      </c>
      <c r="HV174">
        <v>11291.522499999999</v>
      </c>
      <c r="HW174">
        <v>1876.2134000000001</v>
      </c>
      <c r="HX174">
        <v>207.33330000000001</v>
      </c>
      <c r="HY174">
        <v>11.91</v>
      </c>
      <c r="HZ174">
        <v>1.03E-2</v>
      </c>
      <c r="IA174">
        <v>13.29</v>
      </c>
      <c r="IB174">
        <v>13313.28</v>
      </c>
      <c r="IC174">
        <v>1150.82</v>
      </c>
      <c r="ID174">
        <v>3616842.67</v>
      </c>
      <c r="IE174">
        <v>312646.25</v>
      </c>
      <c r="IF174">
        <v>9900486.7300000004</v>
      </c>
      <c r="IG174">
        <v>6277.09</v>
      </c>
      <c r="IH174">
        <v>542.6</v>
      </c>
      <c r="II174">
        <v>1156.8483000000001</v>
      </c>
      <c r="IJ174">
        <v>1142.53</v>
      </c>
      <c r="IK174">
        <v>1315.71</v>
      </c>
      <c r="IL174">
        <v>1.3816999999999999</v>
      </c>
      <c r="IM174">
        <v>24.4115</v>
      </c>
    </row>
    <row r="175" spans="1:247">
      <c r="A175" s="1">
        <v>37226</v>
      </c>
      <c r="B175">
        <v>13284.880999999999</v>
      </c>
      <c r="C175">
        <v>9007.4940000000006</v>
      </c>
      <c r="D175">
        <v>815.15419999999995</v>
      </c>
      <c r="E175">
        <v>6089.9525999999996</v>
      </c>
      <c r="F175">
        <v>2139.2819</v>
      </c>
      <c r="G175">
        <v>2108.5</v>
      </c>
      <c r="H175">
        <v>2208.2042000000001</v>
      </c>
      <c r="I175">
        <v>624.44150000000002</v>
      </c>
      <c r="J175">
        <v>1529.3206</v>
      </c>
      <c r="K175">
        <v>654.33029999999997</v>
      </c>
      <c r="L175">
        <v>-0.8</v>
      </c>
      <c r="M175">
        <v>2808.498</v>
      </c>
      <c r="N175">
        <v>4.9000000000000004</v>
      </c>
      <c r="O175">
        <v>2507.2887000000001</v>
      </c>
      <c r="P175">
        <v>1906.0443</v>
      </c>
      <c r="Q175">
        <v>1222.9069999999999</v>
      </c>
      <c r="R175">
        <v>1843.6559999999999</v>
      </c>
      <c r="S175">
        <v>9735.3279999999995</v>
      </c>
      <c r="T175">
        <v>80.171000000000006</v>
      </c>
      <c r="U175">
        <v>80.305000000000007</v>
      </c>
      <c r="V175">
        <v>92.302000000000007</v>
      </c>
      <c r="W175">
        <v>88.277299999999997</v>
      </c>
      <c r="X175">
        <v>94.337400000000002</v>
      </c>
      <c r="Y175">
        <v>102.1542</v>
      </c>
      <c r="Z175">
        <v>79.859200000000001</v>
      </c>
      <c r="AA175">
        <v>73.118499999999997</v>
      </c>
      <c r="AB175">
        <v>103.837</v>
      </c>
      <c r="AC175">
        <v>92.679299999999998</v>
      </c>
      <c r="AD175">
        <v>78.246200000000002</v>
      </c>
      <c r="AE175">
        <v>104.9255</v>
      </c>
      <c r="AF175">
        <v>76.467500000000001</v>
      </c>
      <c r="AG175">
        <v>80.856899999999996</v>
      </c>
      <c r="AH175">
        <v>73.952500000000001</v>
      </c>
      <c r="AI175">
        <v>71.782600000000002</v>
      </c>
      <c r="AJ175">
        <v>131192.6667</v>
      </c>
      <c r="AK175">
        <v>109874</v>
      </c>
      <c r="AL175">
        <v>15836</v>
      </c>
      <c r="AM175">
        <v>107965.6667</v>
      </c>
      <c r="AN175">
        <v>23227</v>
      </c>
      <c r="AO175">
        <v>9903</v>
      </c>
      <c r="AP175">
        <v>5933</v>
      </c>
      <c r="AQ175">
        <v>6791</v>
      </c>
      <c r="AR175">
        <v>16046.6667</v>
      </c>
      <c r="AS175">
        <v>7933.3333000000002</v>
      </c>
      <c r="AT175">
        <v>3538.3332999999998</v>
      </c>
      <c r="AU175">
        <v>16167</v>
      </c>
      <c r="AV175">
        <v>11989</v>
      </c>
      <c r="AW175">
        <v>5315</v>
      </c>
      <c r="AX175">
        <v>600</v>
      </c>
      <c r="AY175">
        <v>25657.666700000002</v>
      </c>
      <c r="AZ175">
        <v>21318.666700000002</v>
      </c>
      <c r="BA175">
        <v>15142.066699999999</v>
      </c>
      <c r="BB175">
        <v>5663.9666999999999</v>
      </c>
      <c r="BC175">
        <v>2757.6667000000002</v>
      </c>
      <c r="BD175">
        <v>4977.3333000000002</v>
      </c>
      <c r="BE175">
        <v>13583.6667</v>
      </c>
      <c r="BF175">
        <v>136225.6667</v>
      </c>
      <c r="BG175">
        <v>66.7</v>
      </c>
      <c r="BH175">
        <v>5.5</v>
      </c>
      <c r="BI175">
        <v>4.8109723029999998</v>
      </c>
      <c r="BJ175">
        <v>0.72598085499999998</v>
      </c>
      <c r="BK175">
        <v>16.3</v>
      </c>
      <c r="BL175">
        <v>4.9667000000000003</v>
      </c>
      <c r="BM175">
        <v>4.8666999999999998</v>
      </c>
      <c r="BN175">
        <v>3079.3332999999998</v>
      </c>
      <c r="BO175">
        <v>2631.3332999999998</v>
      </c>
      <c r="BP175">
        <v>1234.6667</v>
      </c>
      <c r="BQ175">
        <v>1047</v>
      </c>
      <c r="BR175">
        <v>4419.6666999999998</v>
      </c>
      <c r="BS175">
        <v>2239.3332999999998</v>
      </c>
      <c r="BT175">
        <v>879.66669999999999</v>
      </c>
      <c r="BU175">
        <v>497</v>
      </c>
      <c r="BV175">
        <v>4382.3333000000002</v>
      </c>
      <c r="BW175">
        <v>101.128</v>
      </c>
      <c r="BX175">
        <v>127.78100000000001</v>
      </c>
      <c r="BY175">
        <v>100.97</v>
      </c>
      <c r="BZ175">
        <v>40.133299999999998</v>
      </c>
      <c r="CA175">
        <v>33.7667</v>
      </c>
      <c r="CB175">
        <v>3.7667000000000002</v>
      </c>
      <c r="CC175">
        <v>3720</v>
      </c>
      <c r="CD175">
        <v>1570</v>
      </c>
      <c r="CE175">
        <v>284</v>
      </c>
      <c r="CF175">
        <v>1632.3333</v>
      </c>
      <c r="CG175">
        <v>341.33330000000001</v>
      </c>
      <c r="CH175">
        <v>152.33330000000001</v>
      </c>
      <c r="CI175">
        <v>711.33330000000001</v>
      </c>
      <c r="CJ175">
        <v>365</v>
      </c>
      <c r="CK175">
        <v>1117775.6669999999</v>
      </c>
      <c r="CL175">
        <v>288452</v>
      </c>
      <c r="CM175">
        <v>201952.78779999999</v>
      </c>
      <c r="CN175">
        <v>147945.96249999999</v>
      </c>
      <c r="CO175">
        <v>623999.40300000005</v>
      </c>
      <c r="CP175">
        <v>62723.172899999998</v>
      </c>
      <c r="CQ175">
        <v>1525165</v>
      </c>
      <c r="CR175">
        <v>79.793999999999997</v>
      </c>
      <c r="CS175">
        <v>82.633700000000005</v>
      </c>
      <c r="CT175">
        <v>80.260999999999996</v>
      </c>
      <c r="CU175">
        <v>87.837000000000003</v>
      </c>
      <c r="CV175">
        <v>82.405000000000001</v>
      </c>
      <c r="CW175">
        <v>88.108999999999995</v>
      </c>
      <c r="CX175">
        <v>122.17100000000001</v>
      </c>
      <c r="CY175">
        <v>75.691000000000003</v>
      </c>
      <c r="CZ175">
        <v>73.944999999999993</v>
      </c>
      <c r="DA175">
        <v>74.736999999999995</v>
      </c>
      <c r="DB175">
        <v>96.814999999999998</v>
      </c>
      <c r="DC175">
        <v>114.574</v>
      </c>
      <c r="DD175">
        <v>192.33199999999999</v>
      </c>
      <c r="DE175">
        <v>98.046000000000006</v>
      </c>
      <c r="DF175">
        <v>76.775000000000006</v>
      </c>
      <c r="DG175">
        <v>101.48</v>
      </c>
      <c r="DH175">
        <v>34.353999999999999</v>
      </c>
      <c r="DI175">
        <v>82.683000000000007</v>
      </c>
      <c r="DJ175">
        <v>76.540999999999997</v>
      </c>
      <c r="DK175">
        <v>74.025999999999996</v>
      </c>
      <c r="DL175">
        <v>74.92</v>
      </c>
      <c r="DM175">
        <v>77.129000000000005</v>
      </c>
      <c r="DN175">
        <v>74.16</v>
      </c>
      <c r="DO175">
        <v>74.247</v>
      </c>
      <c r="DP175">
        <v>71.796999999999997</v>
      </c>
      <c r="DQ175">
        <v>177.5</v>
      </c>
      <c r="DR175">
        <v>187.9667</v>
      </c>
      <c r="DS175">
        <v>138.5</v>
      </c>
      <c r="DT175">
        <v>129.4</v>
      </c>
      <c r="DU175">
        <v>138.69999999999999</v>
      </c>
      <c r="DV175">
        <v>141.23330000000001</v>
      </c>
      <c r="DW175">
        <v>130.36670000000001</v>
      </c>
      <c r="DX175">
        <v>126.9</v>
      </c>
      <c r="DY175">
        <v>111.8838404</v>
      </c>
      <c r="DZ175">
        <v>61.965469259999999</v>
      </c>
      <c r="EA175">
        <v>24.692900000000002</v>
      </c>
      <c r="EB175">
        <v>17.797403320000001</v>
      </c>
      <c r="EC175">
        <v>21.956301010000001</v>
      </c>
      <c r="ED175">
        <v>18.095895049999999</v>
      </c>
      <c r="EE175">
        <v>94.816999999999993</v>
      </c>
      <c r="EF175">
        <v>94.388999999999996</v>
      </c>
      <c r="EG175">
        <v>94.397000000000006</v>
      </c>
      <c r="EH175">
        <v>72.233999999999995</v>
      </c>
      <c r="EI175">
        <v>79.400999999999996</v>
      </c>
      <c r="EJ175">
        <v>79.409000000000006</v>
      </c>
      <c r="EK175">
        <v>91.811999999999998</v>
      </c>
      <c r="EL175">
        <v>101.38</v>
      </c>
      <c r="EM175">
        <v>91.813999999999993</v>
      </c>
      <c r="EN175">
        <v>70.974999999999994</v>
      </c>
      <c r="EO175">
        <v>2.1333000000000002</v>
      </c>
      <c r="EP175">
        <v>1.9067000000000001</v>
      </c>
      <c r="EQ175">
        <v>1.9267000000000001</v>
      </c>
      <c r="ER175">
        <v>2.2433000000000001</v>
      </c>
      <c r="ES175">
        <v>4.7699999999999996</v>
      </c>
      <c r="ET175">
        <v>6.78</v>
      </c>
      <c r="EU175">
        <v>6.9233000000000002</v>
      </c>
      <c r="EV175">
        <v>7.9233000000000002</v>
      </c>
      <c r="EW175">
        <v>3.1533000000000002</v>
      </c>
      <c r="EX175">
        <v>2.0099999999999998</v>
      </c>
      <c r="EY175">
        <v>0.02</v>
      </c>
      <c r="EZ175">
        <v>0.34</v>
      </c>
      <c r="FA175">
        <v>2.86</v>
      </c>
      <c r="FB175">
        <v>0.13</v>
      </c>
      <c r="FC175">
        <v>361597.97100000002</v>
      </c>
      <c r="FD175">
        <v>661.03330000000005</v>
      </c>
      <c r="FE175">
        <v>3033.1667000000002</v>
      </c>
      <c r="FF175">
        <v>1250.6894</v>
      </c>
      <c r="FG175">
        <v>690.79870000000005</v>
      </c>
      <c r="FH175">
        <v>1380.6298999999999</v>
      </c>
      <c r="FI175">
        <v>2103.3157000000001</v>
      </c>
      <c r="FJ175">
        <v>860.38300000000004</v>
      </c>
      <c r="FK175">
        <v>2241.0129000000002</v>
      </c>
      <c r="FL175">
        <v>-7.1</v>
      </c>
      <c r="FM175">
        <v>65682.58</v>
      </c>
      <c r="FN175">
        <v>9780.857</v>
      </c>
      <c r="FO175">
        <v>100.4676632</v>
      </c>
      <c r="FP175">
        <v>55901.72</v>
      </c>
      <c r="FQ175">
        <v>574.21507359999998</v>
      </c>
      <c r="FR175">
        <v>46342.251400000001</v>
      </c>
      <c r="FS175">
        <v>19340326.02</v>
      </c>
      <c r="FT175">
        <v>42027.01</v>
      </c>
      <c r="FU175">
        <v>26.9131</v>
      </c>
      <c r="FV175">
        <v>313.54000000000002</v>
      </c>
      <c r="FW175">
        <v>149.43</v>
      </c>
      <c r="FX175">
        <v>145.47999999999999</v>
      </c>
      <c r="FY175">
        <v>128.91399999999999</v>
      </c>
      <c r="FZ175">
        <v>0.89480000000000004</v>
      </c>
      <c r="GA175">
        <v>1.6476999999999999</v>
      </c>
      <c r="GB175">
        <v>123.81789999999999</v>
      </c>
      <c r="GC175">
        <v>1.4422999999999999</v>
      </c>
      <c r="GD175">
        <v>1.5809</v>
      </c>
      <c r="GE175">
        <v>85.1</v>
      </c>
      <c r="GF175">
        <v>140.3185</v>
      </c>
      <c r="GG175">
        <v>8.9</v>
      </c>
      <c r="GH175">
        <v>12.4</v>
      </c>
      <c r="GI175">
        <v>55.752160000000003</v>
      </c>
      <c r="GJ175">
        <v>7448478.5999999996</v>
      </c>
      <c r="GK175">
        <v>91.731200000000001</v>
      </c>
      <c r="GL175">
        <v>88.177199999999999</v>
      </c>
      <c r="GM175">
        <v>75.026200000000003</v>
      </c>
      <c r="GN175">
        <v>14.033300000000001</v>
      </c>
      <c r="GO175">
        <v>39.7667</v>
      </c>
      <c r="GP175">
        <v>41.933300000000003</v>
      </c>
      <c r="GQ175">
        <v>41833.333299999998</v>
      </c>
      <c r="GR175">
        <v>4.09</v>
      </c>
      <c r="GS175">
        <v>-0.22670000000000001</v>
      </c>
      <c r="GT175">
        <v>1.9567000000000001</v>
      </c>
      <c r="GU175">
        <v>4.79</v>
      </c>
      <c r="GV175">
        <v>98.533299999999997</v>
      </c>
      <c r="GW175">
        <v>101.5667</v>
      </c>
      <c r="GX175">
        <v>125.36669999999999</v>
      </c>
      <c r="GY175">
        <v>150.76669999999999</v>
      </c>
      <c r="GZ175">
        <v>277.3</v>
      </c>
      <c r="HA175">
        <v>149.26669999999999</v>
      </c>
      <c r="HB175">
        <v>123.9667</v>
      </c>
      <c r="HC175">
        <v>205.5</v>
      </c>
      <c r="HD175">
        <v>177.9667</v>
      </c>
      <c r="HE175">
        <v>169.23330000000001</v>
      </c>
      <c r="HF175">
        <v>172.16669999999999</v>
      </c>
      <c r="HG175">
        <v>15.99</v>
      </c>
      <c r="HH175">
        <v>193384.38</v>
      </c>
      <c r="HI175">
        <v>557841.74329999997</v>
      </c>
      <c r="HJ175">
        <v>1278.6576</v>
      </c>
      <c r="HK175">
        <v>0.46629999999999999</v>
      </c>
      <c r="HL175">
        <v>448350</v>
      </c>
      <c r="HM175">
        <v>1127980.3330000001</v>
      </c>
      <c r="HN175">
        <v>1.3933</v>
      </c>
      <c r="HO175">
        <v>0.1268</v>
      </c>
      <c r="HP175">
        <v>2.0299999999999998</v>
      </c>
      <c r="HQ175">
        <v>-0.1</v>
      </c>
      <c r="HR175">
        <v>166</v>
      </c>
      <c r="HS175">
        <v>335</v>
      </c>
      <c r="HT175">
        <v>745.33330000000001</v>
      </c>
      <c r="HU175">
        <v>386</v>
      </c>
      <c r="HV175">
        <v>10480.9527</v>
      </c>
      <c r="HW175">
        <v>1826.9277</v>
      </c>
      <c r="HX175">
        <v>209.86670000000001</v>
      </c>
      <c r="HY175">
        <v>11.9</v>
      </c>
      <c r="HZ175">
        <v>1.01E-2</v>
      </c>
      <c r="IA175">
        <v>13.09</v>
      </c>
      <c r="IB175">
        <v>13226.69</v>
      </c>
      <c r="IC175">
        <v>1118.8499999999999</v>
      </c>
      <c r="ID175">
        <v>3686982.59</v>
      </c>
      <c r="IE175">
        <v>311883.31</v>
      </c>
      <c r="IF175">
        <v>9970640.1300000008</v>
      </c>
      <c r="IG175">
        <v>6278.12</v>
      </c>
      <c r="IH175">
        <v>531.07000000000005</v>
      </c>
      <c r="II175">
        <v>1182.1673000000001</v>
      </c>
      <c r="IJ175">
        <v>1117.0667000000001</v>
      </c>
      <c r="IK175">
        <v>1296.96</v>
      </c>
      <c r="IL175">
        <v>1.41</v>
      </c>
      <c r="IM175">
        <v>27.765599999999999</v>
      </c>
    </row>
    <row r="176" spans="1:247">
      <c r="A176" s="1">
        <v>37316</v>
      </c>
      <c r="B176">
        <v>13394.91</v>
      </c>
      <c r="C176">
        <v>9027.5480000000007</v>
      </c>
      <c r="D176">
        <v>806.15110000000004</v>
      </c>
      <c r="E176">
        <v>6116.9984000000004</v>
      </c>
      <c r="F176">
        <v>2148.1772000000001</v>
      </c>
      <c r="G176">
        <v>2170.7069999999999</v>
      </c>
      <c r="H176">
        <v>2189.1138000000001</v>
      </c>
      <c r="I176">
        <v>609.93719999999996</v>
      </c>
      <c r="J176">
        <v>1492.6477</v>
      </c>
      <c r="K176">
        <v>675.79589999999996</v>
      </c>
      <c r="L176">
        <v>0</v>
      </c>
      <c r="M176">
        <v>2857.3359999999998</v>
      </c>
      <c r="N176">
        <v>13.8</v>
      </c>
      <c r="O176">
        <v>2318.2815000000001</v>
      </c>
      <c r="P176">
        <v>1923.6867</v>
      </c>
      <c r="Q176">
        <v>1249.6199999999999</v>
      </c>
      <c r="R176">
        <v>1896.04</v>
      </c>
      <c r="S176">
        <v>9963.91</v>
      </c>
      <c r="T176">
        <v>81.132999999999996</v>
      </c>
      <c r="U176">
        <v>81.06</v>
      </c>
      <c r="V176">
        <v>93.468999999999994</v>
      </c>
      <c r="W176">
        <v>88.901799999999994</v>
      </c>
      <c r="X176">
        <v>94.635099999999994</v>
      </c>
      <c r="Y176">
        <v>103.3347</v>
      </c>
      <c r="Z176">
        <v>80.881600000000006</v>
      </c>
      <c r="AA176">
        <v>74.535300000000007</v>
      </c>
      <c r="AB176">
        <v>104.9252</v>
      </c>
      <c r="AC176">
        <v>95.464200000000005</v>
      </c>
      <c r="AD176">
        <v>80.945099999999996</v>
      </c>
      <c r="AE176">
        <v>105.4404</v>
      </c>
      <c r="AF176">
        <v>75.539299999999997</v>
      </c>
      <c r="AG176">
        <v>82.611000000000004</v>
      </c>
      <c r="AH176">
        <v>74.123800000000003</v>
      </c>
      <c r="AI176">
        <v>72.161900000000003</v>
      </c>
      <c r="AJ176">
        <v>130768.3333</v>
      </c>
      <c r="AK176">
        <v>109369</v>
      </c>
      <c r="AL176">
        <v>15515</v>
      </c>
      <c r="AM176">
        <v>107894</v>
      </c>
      <c r="AN176">
        <v>22874.333299999998</v>
      </c>
      <c r="AO176">
        <v>9661.6666999999998</v>
      </c>
      <c r="AP176">
        <v>5853.3333000000002</v>
      </c>
      <c r="AQ176">
        <v>6765.3333000000002</v>
      </c>
      <c r="AR176">
        <v>16196.3333</v>
      </c>
      <c r="AS176">
        <v>7933</v>
      </c>
      <c r="AT176">
        <v>3473</v>
      </c>
      <c r="AU176">
        <v>16057</v>
      </c>
      <c r="AV176">
        <v>11977.6667</v>
      </c>
      <c r="AW176">
        <v>5353</v>
      </c>
      <c r="AX176">
        <v>594</v>
      </c>
      <c r="AY176">
        <v>25504.666700000002</v>
      </c>
      <c r="AZ176">
        <v>21399.333299999998</v>
      </c>
      <c r="BA176">
        <v>15071.3</v>
      </c>
      <c r="BB176">
        <v>5628.5333000000001</v>
      </c>
      <c r="BC176">
        <v>2756</v>
      </c>
      <c r="BD176">
        <v>5004.3333000000002</v>
      </c>
      <c r="BE176">
        <v>13639</v>
      </c>
      <c r="BF176">
        <v>136105.3333</v>
      </c>
      <c r="BG176">
        <v>66.633300000000006</v>
      </c>
      <c r="BH176">
        <v>5.7</v>
      </c>
      <c r="BI176">
        <v>4.8390863959999999</v>
      </c>
      <c r="BJ176">
        <v>0.86529401699999997</v>
      </c>
      <c r="BK176">
        <v>16.366700000000002</v>
      </c>
      <c r="BL176">
        <v>5.2</v>
      </c>
      <c r="BM176">
        <v>4.9667000000000003</v>
      </c>
      <c r="BN176">
        <v>3034</v>
      </c>
      <c r="BO176">
        <v>2582</v>
      </c>
      <c r="BP176">
        <v>1386.3333</v>
      </c>
      <c r="BQ176">
        <v>1249</v>
      </c>
      <c r="BR176">
        <v>4460.3333000000002</v>
      </c>
      <c r="BS176">
        <v>2349.6667000000002</v>
      </c>
      <c r="BT176">
        <v>887.33330000000001</v>
      </c>
      <c r="BU176">
        <v>509.66669999999999</v>
      </c>
      <c r="BV176">
        <v>4167.3333000000002</v>
      </c>
      <c r="BW176">
        <v>100.32899999999999</v>
      </c>
      <c r="BX176">
        <v>125.492</v>
      </c>
      <c r="BY176">
        <v>100.095</v>
      </c>
      <c r="BZ176">
        <v>40.299999999999997</v>
      </c>
      <c r="CA176">
        <v>33.799999999999997</v>
      </c>
      <c r="CB176">
        <v>3.9666999999999999</v>
      </c>
      <c r="CC176">
        <v>3582</v>
      </c>
      <c r="CD176">
        <v>1723</v>
      </c>
      <c r="CE176">
        <v>300</v>
      </c>
      <c r="CF176">
        <v>1714.3333</v>
      </c>
      <c r="CG176">
        <v>358</v>
      </c>
      <c r="CH176">
        <v>160</v>
      </c>
      <c r="CI176">
        <v>797.33330000000001</v>
      </c>
      <c r="CJ176">
        <v>407.66669999999999</v>
      </c>
      <c r="CK176">
        <v>1117204.3330000001</v>
      </c>
      <c r="CL176">
        <v>284274.6667</v>
      </c>
      <c r="CM176">
        <v>202515.4425</v>
      </c>
      <c r="CN176">
        <v>146079.4486</v>
      </c>
      <c r="CO176">
        <v>608860.14859999996</v>
      </c>
      <c r="CP176">
        <v>62025.061900000001</v>
      </c>
      <c r="CQ176">
        <v>1526330</v>
      </c>
      <c r="CR176">
        <v>79.953999999999994</v>
      </c>
      <c r="CS176">
        <v>82.887699999999995</v>
      </c>
      <c r="CT176">
        <v>80.474999999999994</v>
      </c>
      <c r="CU176">
        <v>87.921999999999997</v>
      </c>
      <c r="CV176">
        <v>82.509</v>
      </c>
      <c r="CW176">
        <v>87.72</v>
      </c>
      <c r="CX176">
        <v>121.1</v>
      </c>
      <c r="CY176">
        <v>76.113</v>
      </c>
      <c r="CZ176">
        <v>73.813000000000002</v>
      </c>
      <c r="DA176">
        <v>75.144000000000005</v>
      </c>
      <c r="DB176">
        <v>96.334999999999994</v>
      </c>
      <c r="DC176">
        <v>113.746</v>
      </c>
      <c r="DD176">
        <v>188.72200000000001</v>
      </c>
      <c r="DE176">
        <v>97.698999999999998</v>
      </c>
      <c r="DF176">
        <v>77.188999999999993</v>
      </c>
      <c r="DG176">
        <v>101.087</v>
      </c>
      <c r="DH176">
        <v>32.915999999999997</v>
      </c>
      <c r="DI176">
        <v>82.912000000000006</v>
      </c>
      <c r="DJ176">
        <v>77.13</v>
      </c>
      <c r="DK176">
        <v>74.242999999999995</v>
      </c>
      <c r="DL176">
        <v>74.754000000000005</v>
      </c>
      <c r="DM176">
        <v>77.584999999999994</v>
      </c>
      <c r="DN176">
        <v>74.694999999999993</v>
      </c>
      <c r="DO176">
        <v>74.471999999999994</v>
      </c>
      <c r="DP176">
        <v>72.406000000000006</v>
      </c>
      <c r="DQ176">
        <v>178.0667</v>
      </c>
      <c r="DR176">
        <v>189</v>
      </c>
      <c r="DS176">
        <v>138.16669999999999</v>
      </c>
      <c r="DT176">
        <v>128.9</v>
      </c>
      <c r="DU176">
        <v>138.26669999999999</v>
      </c>
      <c r="DV176">
        <v>142.4333</v>
      </c>
      <c r="DW176">
        <v>129.66669999999999</v>
      </c>
      <c r="DX176">
        <v>125.86669999999999</v>
      </c>
      <c r="DY176">
        <v>110.2335635</v>
      </c>
      <c r="DZ176">
        <v>67.189615410000002</v>
      </c>
      <c r="EA176">
        <v>26.0686</v>
      </c>
      <c r="EB176">
        <v>17.83939767</v>
      </c>
      <c r="EC176">
        <v>22.08207054</v>
      </c>
      <c r="ED176">
        <v>18.22140709</v>
      </c>
      <c r="EE176">
        <v>94.399000000000001</v>
      </c>
      <c r="EF176">
        <v>94.512</v>
      </c>
      <c r="EG176">
        <v>94.427000000000007</v>
      </c>
      <c r="EH176">
        <v>74.481999999999999</v>
      </c>
      <c r="EI176">
        <v>81.055999999999997</v>
      </c>
      <c r="EJ176">
        <v>80.793999999999997</v>
      </c>
      <c r="EK176">
        <v>90.566000000000003</v>
      </c>
      <c r="EL176">
        <v>98.212999999999994</v>
      </c>
      <c r="EM176">
        <v>90.355000000000004</v>
      </c>
      <c r="EN176">
        <v>72.878</v>
      </c>
      <c r="EO176">
        <v>1.7333000000000001</v>
      </c>
      <c r="EP176">
        <v>1.72</v>
      </c>
      <c r="EQ176">
        <v>1.85</v>
      </c>
      <c r="ER176">
        <v>2.3199999999999998</v>
      </c>
      <c r="ES176">
        <v>5.0766999999999998</v>
      </c>
      <c r="ET176">
        <v>6.97</v>
      </c>
      <c r="EU176">
        <v>6.6233000000000004</v>
      </c>
      <c r="EV176">
        <v>7.9566999999999997</v>
      </c>
      <c r="EW176">
        <v>2.88</v>
      </c>
      <c r="EX176">
        <v>1.89</v>
      </c>
      <c r="EY176">
        <v>0.13</v>
      </c>
      <c r="EZ176">
        <v>0.6</v>
      </c>
      <c r="FA176">
        <v>3.36</v>
      </c>
      <c r="FB176">
        <v>0.08</v>
      </c>
      <c r="FC176">
        <v>368287.984</v>
      </c>
      <c r="FD176">
        <v>669.16669999999999</v>
      </c>
      <c r="FE176">
        <v>3076.1333</v>
      </c>
      <c r="FF176">
        <v>1222.8590999999999</v>
      </c>
      <c r="FG176">
        <v>693.92169999999999</v>
      </c>
      <c r="FH176">
        <v>1405.2856999999999</v>
      </c>
      <c r="FI176">
        <v>2128.8744000000002</v>
      </c>
      <c r="FJ176">
        <v>864.44529999999997</v>
      </c>
      <c r="FK176">
        <v>2269.7310000000002</v>
      </c>
      <c r="FL176">
        <v>-5.7</v>
      </c>
      <c r="FM176">
        <v>66408.960000000006</v>
      </c>
      <c r="FN176">
        <v>9913.6939999999995</v>
      </c>
      <c r="FO176">
        <v>99.496024980000001</v>
      </c>
      <c r="FP176">
        <v>56495.27</v>
      </c>
      <c r="FQ176">
        <v>566.99897039999996</v>
      </c>
      <c r="FR176">
        <v>46650.827599999997</v>
      </c>
      <c r="FS176">
        <v>19758135.07</v>
      </c>
      <c r="FT176">
        <v>42301.79</v>
      </c>
      <c r="FU176">
        <v>22.799499999999998</v>
      </c>
      <c r="FV176">
        <v>317.07</v>
      </c>
      <c r="FW176">
        <v>151.86000000000001</v>
      </c>
      <c r="FX176">
        <v>147.54</v>
      </c>
      <c r="FY176">
        <v>132.036</v>
      </c>
      <c r="FZ176">
        <v>0.87680000000000002</v>
      </c>
      <c r="GA176">
        <v>1.6807000000000001</v>
      </c>
      <c r="GB176">
        <v>132.4623</v>
      </c>
      <c r="GC176">
        <v>1.4259999999999999</v>
      </c>
      <c r="GD176">
        <v>1.5946</v>
      </c>
      <c r="GE176">
        <v>93.1</v>
      </c>
      <c r="GF176">
        <v>95.959500000000006</v>
      </c>
      <c r="GG176">
        <v>9</v>
      </c>
      <c r="GH176">
        <v>12.6</v>
      </c>
      <c r="GI176">
        <v>55.6965</v>
      </c>
      <c r="GJ176">
        <v>7511859.2999999998</v>
      </c>
      <c r="GK176">
        <v>92.525099999999995</v>
      </c>
      <c r="GL176">
        <v>90.317999999999998</v>
      </c>
      <c r="GM176">
        <v>76.398399999999995</v>
      </c>
      <c r="GN176">
        <v>15.033300000000001</v>
      </c>
      <c r="GO176">
        <v>39.833300000000001</v>
      </c>
      <c r="GP176">
        <v>42.166699999999999</v>
      </c>
      <c r="GQ176">
        <v>42133.333299999998</v>
      </c>
      <c r="GR176">
        <v>4.46</v>
      </c>
      <c r="GS176">
        <v>-1.3299999999999999E-2</v>
      </c>
      <c r="GT176">
        <v>2.7267000000000001</v>
      </c>
      <c r="GU176">
        <v>4.8899999999999997</v>
      </c>
      <c r="GV176">
        <v>100.66670000000001</v>
      </c>
      <c r="GW176">
        <v>105.16670000000001</v>
      </c>
      <c r="GX176">
        <v>124.7667</v>
      </c>
      <c r="GY176">
        <v>149.5</v>
      </c>
      <c r="GZ176">
        <v>280.5333</v>
      </c>
      <c r="HA176">
        <v>148.5333</v>
      </c>
      <c r="HB176">
        <v>122.4667</v>
      </c>
      <c r="HC176">
        <v>207.4</v>
      </c>
      <c r="HD176">
        <v>178.4667</v>
      </c>
      <c r="HE176">
        <v>169.16669999999999</v>
      </c>
      <c r="HF176">
        <v>172.63329999999999</v>
      </c>
      <c r="HG176">
        <v>16.1433</v>
      </c>
      <c r="HH176">
        <v>196378.16329999999</v>
      </c>
      <c r="HI176">
        <v>568679.45330000005</v>
      </c>
      <c r="HJ176">
        <v>1305.1824999999999</v>
      </c>
      <c r="HK176">
        <v>0.43509999999999999</v>
      </c>
      <c r="HL176">
        <v>407633</v>
      </c>
      <c r="HM176">
        <v>1112480</v>
      </c>
      <c r="HN176">
        <v>1.38</v>
      </c>
      <c r="HO176">
        <v>0.1288</v>
      </c>
      <c r="HP176">
        <v>1.8</v>
      </c>
      <c r="HQ176">
        <v>0.06</v>
      </c>
      <c r="HR176">
        <v>177.66669999999999</v>
      </c>
      <c r="HS176">
        <v>350.66669999999999</v>
      </c>
      <c r="HT176">
        <v>786.33330000000001</v>
      </c>
      <c r="HU176">
        <v>399.66669999999999</v>
      </c>
      <c r="HV176">
        <v>10592.1103</v>
      </c>
      <c r="HW176">
        <v>1882.7952</v>
      </c>
      <c r="HX176">
        <v>212.0333</v>
      </c>
      <c r="HY176">
        <v>11.97</v>
      </c>
      <c r="HZ176">
        <v>9.4000000000000004E-3</v>
      </c>
      <c r="IA176">
        <v>13.1</v>
      </c>
      <c r="IB176">
        <v>13199.96</v>
      </c>
      <c r="IC176">
        <v>1035.1099999999999</v>
      </c>
      <c r="ID176">
        <v>3739291.47</v>
      </c>
      <c r="IE176">
        <v>293227.52000000002</v>
      </c>
      <c r="IF176">
        <v>10052690.01</v>
      </c>
      <c r="IG176">
        <v>6307.82</v>
      </c>
      <c r="IH176">
        <v>494.65</v>
      </c>
      <c r="II176">
        <v>1275.2184999999999</v>
      </c>
      <c r="IJ176">
        <v>1131.5567000000001</v>
      </c>
      <c r="IK176">
        <v>1313.5533</v>
      </c>
      <c r="IL176">
        <v>1.391</v>
      </c>
      <c r="IM176">
        <v>33.235199999999999</v>
      </c>
    </row>
    <row r="177" spans="1:247">
      <c r="A177" s="1">
        <v>37408</v>
      </c>
      <c r="B177">
        <v>13477.356</v>
      </c>
      <c r="C177">
        <v>9073.2119999999995</v>
      </c>
      <c r="D177">
        <v>811.17840000000001</v>
      </c>
      <c r="E177">
        <v>6155.6602000000003</v>
      </c>
      <c r="F177">
        <v>2149.6007</v>
      </c>
      <c r="G177">
        <v>2206.375</v>
      </c>
      <c r="H177">
        <v>2186.6714999999999</v>
      </c>
      <c r="I177">
        <v>607.02369999999996</v>
      </c>
      <c r="J177">
        <v>1475.8196</v>
      </c>
      <c r="K177">
        <v>692.55330000000004</v>
      </c>
      <c r="L177">
        <v>0.2</v>
      </c>
      <c r="M177">
        <v>2879.2820000000002</v>
      </c>
      <c r="N177">
        <v>8</v>
      </c>
      <c r="O177">
        <v>2312.0925000000002</v>
      </c>
      <c r="P177">
        <v>1926.3009</v>
      </c>
      <c r="Q177">
        <v>1286.817</v>
      </c>
      <c r="R177">
        <v>1959.578</v>
      </c>
      <c r="S177">
        <v>10044.57</v>
      </c>
      <c r="T177">
        <v>81.497</v>
      </c>
      <c r="U177">
        <v>81.591999999999999</v>
      </c>
      <c r="V177">
        <v>95.088999999999999</v>
      </c>
      <c r="W177">
        <v>90.287999999999997</v>
      </c>
      <c r="X177">
        <v>95.202799999999996</v>
      </c>
      <c r="Y177">
        <v>104.1536</v>
      </c>
      <c r="Z177">
        <v>82.895899999999997</v>
      </c>
      <c r="AA177">
        <v>76.988500000000002</v>
      </c>
      <c r="AB177">
        <v>107.42489999999999</v>
      </c>
      <c r="AC177">
        <v>98.270799999999994</v>
      </c>
      <c r="AD177">
        <v>84.443600000000004</v>
      </c>
      <c r="AE177">
        <v>105.3995</v>
      </c>
      <c r="AF177">
        <v>75.769000000000005</v>
      </c>
      <c r="AG177">
        <v>86.395499999999998</v>
      </c>
      <c r="AH177">
        <v>75.064400000000006</v>
      </c>
      <c r="AI177">
        <v>73.083100000000002</v>
      </c>
      <c r="AJ177">
        <v>130647</v>
      </c>
      <c r="AK177">
        <v>109145</v>
      </c>
      <c r="AL177">
        <v>15342.3333</v>
      </c>
      <c r="AM177">
        <v>108023.3333</v>
      </c>
      <c r="AN177">
        <v>22623.666700000002</v>
      </c>
      <c r="AO177">
        <v>9545.3333000000002</v>
      </c>
      <c r="AP177">
        <v>5797</v>
      </c>
      <c r="AQ177">
        <v>6698.3333000000002</v>
      </c>
      <c r="AR177">
        <v>16343.6667</v>
      </c>
      <c r="AS177">
        <v>7936</v>
      </c>
      <c r="AT177">
        <v>3417</v>
      </c>
      <c r="AU177">
        <v>16061</v>
      </c>
      <c r="AV177">
        <v>11923</v>
      </c>
      <c r="AW177">
        <v>5366.6666999999998</v>
      </c>
      <c r="AX177">
        <v>583</v>
      </c>
      <c r="AY177">
        <v>25474</v>
      </c>
      <c r="AZ177">
        <v>21502</v>
      </c>
      <c r="BA177">
        <v>15059.7</v>
      </c>
      <c r="BB177">
        <v>5608.3</v>
      </c>
      <c r="BC177">
        <v>2763.6667000000002</v>
      </c>
      <c r="BD177">
        <v>5039</v>
      </c>
      <c r="BE177">
        <v>13699.3333</v>
      </c>
      <c r="BF177">
        <v>136360</v>
      </c>
      <c r="BG177">
        <v>66.666700000000006</v>
      </c>
      <c r="BH177">
        <v>5.8333000000000004</v>
      </c>
      <c r="BI177">
        <v>4.7688374409999996</v>
      </c>
      <c r="BJ177">
        <v>1.0753143970000001</v>
      </c>
      <c r="BK177">
        <v>16.666699999999999</v>
      </c>
      <c r="BL177">
        <v>5.3</v>
      </c>
      <c r="BM177">
        <v>5.2</v>
      </c>
      <c r="BN177">
        <v>2828.6667000000002</v>
      </c>
      <c r="BO177">
        <v>2703.3332999999998</v>
      </c>
      <c r="BP177">
        <v>1390</v>
      </c>
      <c r="BQ177">
        <v>1557.3333</v>
      </c>
      <c r="BR177">
        <v>4637.6666999999998</v>
      </c>
      <c r="BS177">
        <v>2392.3332999999998</v>
      </c>
      <c r="BT177">
        <v>905.66669999999999</v>
      </c>
      <c r="BU177">
        <v>524.33330000000001</v>
      </c>
      <c r="BV177">
        <v>4116.6666999999998</v>
      </c>
      <c r="BW177">
        <v>100.518</v>
      </c>
      <c r="BX177">
        <v>124.911</v>
      </c>
      <c r="BY177">
        <v>100.34399999999999</v>
      </c>
      <c r="BZ177">
        <v>40.633299999999998</v>
      </c>
      <c r="CA177">
        <v>33.9</v>
      </c>
      <c r="CB177">
        <v>4.3</v>
      </c>
      <c r="CC177">
        <v>3447</v>
      </c>
      <c r="CD177">
        <v>1691</v>
      </c>
      <c r="CE177">
        <v>304.66669999999999</v>
      </c>
      <c r="CF177">
        <v>1714.3333</v>
      </c>
      <c r="CG177">
        <v>331.66669999999999</v>
      </c>
      <c r="CH177">
        <v>156.66669999999999</v>
      </c>
      <c r="CI177">
        <v>799.66669999999999</v>
      </c>
      <c r="CJ177">
        <v>403</v>
      </c>
      <c r="CK177">
        <v>1130482</v>
      </c>
      <c r="CL177">
        <v>287052</v>
      </c>
      <c r="CM177">
        <v>203884.3028</v>
      </c>
      <c r="CN177">
        <v>148860.5459</v>
      </c>
      <c r="CO177">
        <v>597587.50879999995</v>
      </c>
      <c r="CP177">
        <v>61984.865899999997</v>
      </c>
      <c r="CQ177">
        <v>1537610</v>
      </c>
      <c r="CR177">
        <v>80.546999999999997</v>
      </c>
      <c r="CS177">
        <v>83.343999999999994</v>
      </c>
      <c r="CT177">
        <v>80.793999999999997</v>
      </c>
      <c r="CU177">
        <v>87.677999999999997</v>
      </c>
      <c r="CV177">
        <v>82.638000000000005</v>
      </c>
      <c r="CW177">
        <v>88.335999999999999</v>
      </c>
      <c r="CX177">
        <v>120.491</v>
      </c>
      <c r="CY177">
        <v>76.694000000000003</v>
      </c>
      <c r="CZ177">
        <v>74.876000000000005</v>
      </c>
      <c r="DA177">
        <v>75.722999999999999</v>
      </c>
      <c r="DB177">
        <v>96.165999999999997</v>
      </c>
      <c r="DC177">
        <v>113.64700000000001</v>
      </c>
      <c r="DD177">
        <v>186.029</v>
      </c>
      <c r="DE177">
        <v>97.284000000000006</v>
      </c>
      <c r="DF177">
        <v>77.238</v>
      </c>
      <c r="DG177">
        <v>100.873</v>
      </c>
      <c r="DH177">
        <v>36.951999999999998</v>
      </c>
      <c r="DI177">
        <v>83.578999999999994</v>
      </c>
      <c r="DJ177">
        <v>77.695999999999998</v>
      </c>
      <c r="DK177">
        <v>74.742000000000004</v>
      </c>
      <c r="DL177">
        <v>75.474000000000004</v>
      </c>
      <c r="DM177">
        <v>78.369</v>
      </c>
      <c r="DN177">
        <v>75.034000000000006</v>
      </c>
      <c r="DO177">
        <v>75.305999999999997</v>
      </c>
      <c r="DP177">
        <v>72.956999999999994</v>
      </c>
      <c r="DQ177">
        <v>179.4667</v>
      </c>
      <c r="DR177">
        <v>189.9667</v>
      </c>
      <c r="DS177">
        <v>138.63329999999999</v>
      </c>
      <c r="DT177">
        <v>130.83330000000001</v>
      </c>
      <c r="DU177">
        <v>138.9667</v>
      </c>
      <c r="DV177">
        <v>139.4</v>
      </c>
      <c r="DW177">
        <v>132.36670000000001</v>
      </c>
      <c r="DX177">
        <v>127.2</v>
      </c>
      <c r="DY177">
        <v>149.7884147</v>
      </c>
      <c r="DZ177">
        <v>84.553729779999998</v>
      </c>
      <c r="EA177">
        <v>31.520499999999998</v>
      </c>
      <c r="EB177">
        <v>17.861681010000002</v>
      </c>
      <c r="EC177">
        <v>22.109168610000001</v>
      </c>
      <c r="ED177">
        <v>18.269631149999999</v>
      </c>
      <c r="EE177">
        <v>94.83</v>
      </c>
      <c r="EF177">
        <v>94.585999999999999</v>
      </c>
      <c r="EG177">
        <v>94.525000000000006</v>
      </c>
      <c r="EH177">
        <v>76.125</v>
      </c>
      <c r="EI177">
        <v>81.218000000000004</v>
      </c>
      <c r="EJ177">
        <v>81.171999999999997</v>
      </c>
      <c r="EK177">
        <v>90.951999999999998</v>
      </c>
      <c r="EL177">
        <v>97.293999999999997</v>
      </c>
      <c r="EM177">
        <v>90.959000000000003</v>
      </c>
      <c r="EN177">
        <v>72.858000000000004</v>
      </c>
      <c r="EO177">
        <v>1.75</v>
      </c>
      <c r="EP177">
        <v>1.7133</v>
      </c>
      <c r="EQ177">
        <v>1.8567</v>
      </c>
      <c r="ER177">
        <v>2.3433000000000002</v>
      </c>
      <c r="ES177">
        <v>5.0999999999999996</v>
      </c>
      <c r="ET177">
        <v>6.81</v>
      </c>
      <c r="EU177">
        <v>6.7133000000000003</v>
      </c>
      <c r="EV177">
        <v>8.0233000000000008</v>
      </c>
      <c r="EW177">
        <v>2.9232999999999998</v>
      </c>
      <c r="EX177">
        <v>1.71</v>
      </c>
      <c r="EY177">
        <v>0.14000000000000001</v>
      </c>
      <c r="EZ177">
        <v>0.63</v>
      </c>
      <c r="FA177">
        <v>3.39</v>
      </c>
      <c r="FB177">
        <v>0.09</v>
      </c>
      <c r="FC177">
        <v>372583.97600000002</v>
      </c>
      <c r="FD177">
        <v>663</v>
      </c>
      <c r="FE177">
        <v>3076.4</v>
      </c>
      <c r="FF177">
        <v>1189.9821999999999</v>
      </c>
      <c r="FG177">
        <v>696.06200000000001</v>
      </c>
      <c r="FH177">
        <v>1423.5501999999999</v>
      </c>
      <c r="FI177">
        <v>2155.7725999999998</v>
      </c>
      <c r="FJ177">
        <v>874.44709999999998</v>
      </c>
      <c r="FK177">
        <v>2297.9973</v>
      </c>
      <c r="FL177">
        <v>0</v>
      </c>
      <c r="FM177">
        <v>65540.759999999995</v>
      </c>
      <c r="FN177">
        <v>10089.331</v>
      </c>
      <c r="FO177">
        <v>100.4456235</v>
      </c>
      <c r="FP177">
        <v>55451.42</v>
      </c>
      <c r="FQ177">
        <v>552.05373870000005</v>
      </c>
      <c r="FR177">
        <v>45451.463799999998</v>
      </c>
      <c r="FS177">
        <v>20089291.370000001</v>
      </c>
      <c r="FT177">
        <v>41067.1</v>
      </c>
      <c r="FU177">
        <v>27.02</v>
      </c>
      <c r="FV177">
        <v>320.72000000000003</v>
      </c>
      <c r="FW177">
        <v>156.41999999999999</v>
      </c>
      <c r="FX177">
        <v>151.11000000000001</v>
      </c>
      <c r="FY177">
        <v>127.095</v>
      </c>
      <c r="FZ177">
        <v>0.91969999999999996</v>
      </c>
      <c r="GA177">
        <v>1.5943000000000001</v>
      </c>
      <c r="GB177">
        <v>126.8124</v>
      </c>
      <c r="GC177">
        <v>1.4621</v>
      </c>
      <c r="GD177">
        <v>1.5545</v>
      </c>
      <c r="GE177">
        <v>94.1</v>
      </c>
      <c r="GF177">
        <v>89.491699999999994</v>
      </c>
      <c r="GG177">
        <v>9.1999999999999993</v>
      </c>
      <c r="GH177">
        <v>13.2</v>
      </c>
      <c r="GI177">
        <v>56.270870000000002</v>
      </c>
      <c r="GJ177">
        <v>7606079.7000000002</v>
      </c>
      <c r="GK177">
        <v>93.865099999999998</v>
      </c>
      <c r="GL177">
        <v>96.153499999999994</v>
      </c>
      <c r="GM177">
        <v>76.897599999999997</v>
      </c>
      <c r="GN177">
        <v>16.666699999999999</v>
      </c>
      <c r="GO177">
        <v>40.033299999999997</v>
      </c>
      <c r="GP177">
        <v>39.933300000000003</v>
      </c>
      <c r="GQ177">
        <v>39866.666700000002</v>
      </c>
      <c r="GR177">
        <v>4.4432999999999998</v>
      </c>
      <c r="GS177">
        <v>-3.6700000000000003E-2</v>
      </c>
      <c r="GT177">
        <v>2.6932999999999998</v>
      </c>
      <c r="GU177">
        <v>4.9633000000000003</v>
      </c>
      <c r="GV177">
        <v>107.4</v>
      </c>
      <c r="GW177">
        <v>105.9667</v>
      </c>
      <c r="GX177">
        <v>124.5333</v>
      </c>
      <c r="GY177">
        <v>152.69999999999999</v>
      </c>
      <c r="GZ177">
        <v>283.73329999999999</v>
      </c>
      <c r="HA177">
        <v>149.80000000000001</v>
      </c>
      <c r="HB177">
        <v>121.5667</v>
      </c>
      <c r="HC177">
        <v>208.9333</v>
      </c>
      <c r="HD177">
        <v>180.0667</v>
      </c>
      <c r="HE177">
        <v>170.5333</v>
      </c>
      <c r="HF177">
        <v>173.9667</v>
      </c>
      <c r="HG177">
        <v>16.25</v>
      </c>
      <c r="HH177">
        <v>198353.48670000001</v>
      </c>
      <c r="HI177">
        <v>579880.1</v>
      </c>
      <c r="HJ177">
        <v>1334.7989</v>
      </c>
      <c r="HK177">
        <v>0.4073</v>
      </c>
      <c r="HL177">
        <v>408483</v>
      </c>
      <c r="HM177">
        <v>1110068.3330000001</v>
      </c>
      <c r="HN177">
        <v>1.35</v>
      </c>
      <c r="HO177">
        <v>0.1298</v>
      </c>
      <c r="HP177">
        <v>1.8</v>
      </c>
      <c r="HQ177">
        <v>0.05</v>
      </c>
      <c r="HR177">
        <v>173.66669999999999</v>
      </c>
      <c r="HS177">
        <v>342.33330000000001</v>
      </c>
      <c r="HT177">
        <v>779.66669999999999</v>
      </c>
      <c r="HU177">
        <v>418.66669999999999</v>
      </c>
      <c r="HV177">
        <v>11359.5777</v>
      </c>
      <c r="HW177">
        <v>1645.7850000000001</v>
      </c>
      <c r="HX177">
        <v>213.9333</v>
      </c>
      <c r="HY177">
        <v>11.97</v>
      </c>
      <c r="HZ177">
        <v>9.2999999999999992E-3</v>
      </c>
      <c r="IA177">
        <v>13.18</v>
      </c>
      <c r="IB177">
        <v>13241.6</v>
      </c>
      <c r="IC177">
        <v>1030.1500000000001</v>
      </c>
      <c r="ID177">
        <v>3798327.65</v>
      </c>
      <c r="IE177">
        <v>295495.17</v>
      </c>
      <c r="IF177">
        <v>10167646.85</v>
      </c>
      <c r="IG177">
        <v>6363.63</v>
      </c>
      <c r="IH177">
        <v>495.07</v>
      </c>
      <c r="II177">
        <v>1285.4111</v>
      </c>
      <c r="IJ177">
        <v>1068.4000000000001</v>
      </c>
      <c r="IK177">
        <v>1219.99</v>
      </c>
      <c r="IL177">
        <v>1.4935</v>
      </c>
      <c r="IM177">
        <v>36.4041</v>
      </c>
    </row>
    <row r="178" spans="1:247">
      <c r="A178" s="1">
        <v>37500</v>
      </c>
      <c r="B178">
        <v>13531.741</v>
      </c>
      <c r="C178">
        <v>9136.7090000000007</v>
      </c>
      <c r="D178">
        <v>835.53949999999998</v>
      </c>
      <c r="E178">
        <v>6180.6498000000001</v>
      </c>
      <c r="F178">
        <v>2153.1604000000002</v>
      </c>
      <c r="G178">
        <v>2203.1089999999999</v>
      </c>
      <c r="H178">
        <v>2183.4459000000002</v>
      </c>
      <c r="I178">
        <v>612.89189999999996</v>
      </c>
      <c r="J178">
        <v>1471.0070000000001</v>
      </c>
      <c r="K178">
        <v>694.55420000000004</v>
      </c>
      <c r="L178">
        <v>0.2</v>
      </c>
      <c r="M178">
        <v>2894.18</v>
      </c>
      <c r="N178">
        <v>4</v>
      </c>
      <c r="O178">
        <v>2303.9591</v>
      </c>
      <c r="P178">
        <v>1931.3418999999999</v>
      </c>
      <c r="Q178">
        <v>1290.8679999999999</v>
      </c>
      <c r="R178">
        <v>1984.492</v>
      </c>
      <c r="S178">
        <v>10059.496999999999</v>
      </c>
      <c r="T178">
        <v>81.796999999999997</v>
      </c>
      <c r="U178">
        <v>81.942999999999998</v>
      </c>
      <c r="V178">
        <v>95.944999999999993</v>
      </c>
      <c r="W178">
        <v>90.851399999999998</v>
      </c>
      <c r="X178">
        <v>95.753399999999999</v>
      </c>
      <c r="Y178">
        <v>104.6558</v>
      </c>
      <c r="Z178">
        <v>83.491399999999999</v>
      </c>
      <c r="AA178">
        <v>78.142399999999995</v>
      </c>
      <c r="AB178">
        <v>108.07299999999999</v>
      </c>
      <c r="AC178">
        <v>99.807400000000001</v>
      </c>
      <c r="AD178">
        <v>87.379199999999997</v>
      </c>
      <c r="AE178">
        <v>105.4371</v>
      </c>
      <c r="AF178">
        <v>76.232799999999997</v>
      </c>
      <c r="AG178">
        <v>85.679699999999997</v>
      </c>
      <c r="AH178">
        <v>75.450100000000006</v>
      </c>
      <c r="AI178">
        <v>73.631799999999998</v>
      </c>
      <c r="AJ178">
        <v>130559.3333</v>
      </c>
      <c r="AK178">
        <v>108999.6667</v>
      </c>
      <c r="AL178">
        <v>15182</v>
      </c>
      <c r="AM178">
        <v>108103.6667</v>
      </c>
      <c r="AN178">
        <v>22455.666700000002</v>
      </c>
      <c r="AO178">
        <v>9435.3333000000002</v>
      </c>
      <c r="AP178">
        <v>5746.6666999999998</v>
      </c>
      <c r="AQ178">
        <v>6697</v>
      </c>
      <c r="AR178">
        <v>16488</v>
      </c>
      <c r="AS178">
        <v>7951.3333000000002</v>
      </c>
      <c r="AT178">
        <v>3365.6667000000002</v>
      </c>
      <c r="AU178">
        <v>15994.6667</v>
      </c>
      <c r="AV178">
        <v>11946.3333</v>
      </c>
      <c r="AW178">
        <v>5371</v>
      </c>
      <c r="AX178">
        <v>576.66669999999999</v>
      </c>
      <c r="AY178">
        <v>25427</v>
      </c>
      <c r="AZ178">
        <v>21559.666700000002</v>
      </c>
      <c r="BA178">
        <v>15008.7333</v>
      </c>
      <c r="BB178">
        <v>5601.2332999999999</v>
      </c>
      <c r="BC178">
        <v>2762.3332999999998</v>
      </c>
      <c r="BD178">
        <v>5052.6666999999998</v>
      </c>
      <c r="BE178">
        <v>13744.6667</v>
      </c>
      <c r="BF178">
        <v>136806.6667</v>
      </c>
      <c r="BG178">
        <v>66.599999999999994</v>
      </c>
      <c r="BH178">
        <v>5.7332999999999998</v>
      </c>
      <c r="BI178">
        <v>4.6417338160000003</v>
      </c>
      <c r="BJ178">
        <v>1.0880609809999999</v>
      </c>
      <c r="BK178">
        <v>16.7</v>
      </c>
      <c r="BL178">
        <v>5.2332999999999998</v>
      </c>
      <c r="BM178">
        <v>5</v>
      </c>
      <c r="BN178">
        <v>2863.3332999999998</v>
      </c>
      <c r="BO178">
        <v>2506</v>
      </c>
      <c r="BP178">
        <v>1362</v>
      </c>
      <c r="BQ178">
        <v>1579</v>
      </c>
      <c r="BR178">
        <v>4581</v>
      </c>
      <c r="BS178">
        <v>2328.6667000000002</v>
      </c>
      <c r="BT178">
        <v>826</v>
      </c>
      <c r="BU178">
        <v>564.33330000000001</v>
      </c>
      <c r="BV178">
        <v>4258.3333000000002</v>
      </c>
      <c r="BW178">
        <v>100.11499999999999</v>
      </c>
      <c r="BX178">
        <v>123.527</v>
      </c>
      <c r="BY178">
        <v>99.986000000000004</v>
      </c>
      <c r="BZ178">
        <v>40.466700000000003</v>
      </c>
      <c r="CA178">
        <v>33.866700000000002</v>
      </c>
      <c r="CB178">
        <v>4.2667000000000002</v>
      </c>
      <c r="CC178">
        <v>3395</v>
      </c>
      <c r="CD178">
        <v>1697.3333</v>
      </c>
      <c r="CE178">
        <v>325.66669999999999</v>
      </c>
      <c r="CF178">
        <v>1745.3333</v>
      </c>
      <c r="CG178">
        <v>359</v>
      </c>
      <c r="CH178">
        <v>167.33330000000001</v>
      </c>
      <c r="CI178">
        <v>773.66669999999999</v>
      </c>
      <c r="CJ178">
        <v>397.33330000000001</v>
      </c>
      <c r="CK178">
        <v>1134533.3330000001</v>
      </c>
      <c r="CL178">
        <v>290481.6667</v>
      </c>
      <c r="CM178">
        <v>206173.51730000001</v>
      </c>
      <c r="CN178">
        <v>149700.03659999999</v>
      </c>
      <c r="CO178">
        <v>588180.48730000004</v>
      </c>
      <c r="CP178">
        <v>63701.643799999998</v>
      </c>
      <c r="CQ178">
        <v>1546915</v>
      </c>
      <c r="CR178">
        <v>80.963999999999999</v>
      </c>
      <c r="CS178">
        <v>83.787700000000001</v>
      </c>
      <c r="CT178">
        <v>81.155000000000001</v>
      </c>
      <c r="CU178">
        <v>87.628</v>
      </c>
      <c r="CV178">
        <v>82.933000000000007</v>
      </c>
      <c r="CW178">
        <v>88.320999999999998</v>
      </c>
      <c r="CX178">
        <v>119.889</v>
      </c>
      <c r="CY178">
        <v>77.316999999999993</v>
      </c>
      <c r="CZ178">
        <v>75.085999999999999</v>
      </c>
      <c r="DA178">
        <v>76.396000000000001</v>
      </c>
      <c r="DB178">
        <v>96.444999999999993</v>
      </c>
      <c r="DC178">
        <v>112.96299999999999</v>
      </c>
      <c r="DD178">
        <v>183.227</v>
      </c>
      <c r="DE178">
        <v>96.424000000000007</v>
      </c>
      <c r="DF178">
        <v>77.173000000000002</v>
      </c>
      <c r="DG178">
        <v>100.32</v>
      </c>
      <c r="DH178">
        <v>37.959000000000003</v>
      </c>
      <c r="DI178">
        <v>83.855000000000004</v>
      </c>
      <c r="DJ178">
        <v>78.179000000000002</v>
      </c>
      <c r="DK178">
        <v>75.492000000000004</v>
      </c>
      <c r="DL178">
        <v>75.248000000000005</v>
      </c>
      <c r="DM178">
        <v>78.882999999999996</v>
      </c>
      <c r="DN178">
        <v>75.474999999999994</v>
      </c>
      <c r="DO178">
        <v>76.376000000000005</v>
      </c>
      <c r="DP178">
        <v>74.11</v>
      </c>
      <c r="DQ178">
        <v>180.4333</v>
      </c>
      <c r="DR178">
        <v>190.9667</v>
      </c>
      <c r="DS178">
        <v>138.83330000000001</v>
      </c>
      <c r="DT178">
        <v>131.66669999999999</v>
      </c>
      <c r="DU178">
        <v>139.4333</v>
      </c>
      <c r="DV178">
        <v>139.1</v>
      </c>
      <c r="DW178">
        <v>133.0333</v>
      </c>
      <c r="DX178">
        <v>128.19999999999999</v>
      </c>
      <c r="DY178">
        <v>138.5987623</v>
      </c>
      <c r="DZ178">
        <v>86.959458710000007</v>
      </c>
      <c r="EA178">
        <v>33.809800000000003</v>
      </c>
      <c r="EB178">
        <v>17.926247570000001</v>
      </c>
      <c r="EC178">
        <v>22.191014169999999</v>
      </c>
      <c r="ED178">
        <v>18.304194809999998</v>
      </c>
      <c r="EE178">
        <v>95.055999999999997</v>
      </c>
      <c r="EF178">
        <v>94.555999999999997</v>
      </c>
      <c r="EG178">
        <v>94.534000000000006</v>
      </c>
      <c r="EH178">
        <v>77.671000000000006</v>
      </c>
      <c r="EI178">
        <v>81.808999999999997</v>
      </c>
      <c r="EJ178">
        <v>81.849000000000004</v>
      </c>
      <c r="EK178">
        <v>90.698999999999998</v>
      </c>
      <c r="EL178">
        <v>96.105000000000004</v>
      </c>
      <c r="EM178">
        <v>90.763999999999996</v>
      </c>
      <c r="EN178">
        <v>73.647000000000006</v>
      </c>
      <c r="EO178">
        <v>1.74</v>
      </c>
      <c r="EP178">
        <v>1.6433</v>
      </c>
      <c r="EQ178">
        <v>1.63</v>
      </c>
      <c r="ER178">
        <v>1.8132999999999999</v>
      </c>
      <c r="ES178">
        <v>4.26</v>
      </c>
      <c r="ET178">
        <v>6.29</v>
      </c>
      <c r="EU178">
        <v>6.35</v>
      </c>
      <c r="EV178">
        <v>7.6266999999999996</v>
      </c>
      <c r="EW178">
        <v>3.3666999999999998</v>
      </c>
      <c r="EX178">
        <v>2.0299999999999998</v>
      </c>
      <c r="EY178">
        <v>-0.01</v>
      </c>
      <c r="EZ178">
        <v>0.17</v>
      </c>
      <c r="FA178">
        <v>2.62</v>
      </c>
      <c r="FB178">
        <v>0.09</v>
      </c>
      <c r="FC178">
        <v>376778.94</v>
      </c>
      <c r="FD178">
        <v>661.83330000000001</v>
      </c>
      <c r="FE178">
        <v>3117.8</v>
      </c>
      <c r="FF178">
        <v>1159.8715999999999</v>
      </c>
      <c r="FG178">
        <v>703.25130000000001</v>
      </c>
      <c r="FH178">
        <v>1439.0672</v>
      </c>
      <c r="FI178">
        <v>2230.1095999999998</v>
      </c>
      <c r="FJ178">
        <v>883.21360000000004</v>
      </c>
      <c r="FK178">
        <v>2322.2808</v>
      </c>
      <c r="FL178">
        <v>5.6</v>
      </c>
      <c r="FM178">
        <v>64146.09</v>
      </c>
      <c r="FN178">
        <v>10296.721</v>
      </c>
      <c r="FO178">
        <v>102.35821420000001</v>
      </c>
      <c r="FP178">
        <v>53849.37</v>
      </c>
      <c r="FQ178">
        <v>535.30875990000004</v>
      </c>
      <c r="FR178">
        <v>43702.601799999997</v>
      </c>
      <c r="FS178">
        <v>20443488.329999998</v>
      </c>
      <c r="FT178">
        <v>39279.93</v>
      </c>
      <c r="FU178">
        <v>39.891500000000001</v>
      </c>
      <c r="FV178">
        <v>325.33999999999997</v>
      </c>
      <c r="FW178">
        <v>162.18</v>
      </c>
      <c r="FX178">
        <v>155.44</v>
      </c>
      <c r="FY178">
        <v>121.877</v>
      </c>
      <c r="FZ178">
        <v>0.98409999999999997</v>
      </c>
      <c r="GA178">
        <v>1.4874000000000001</v>
      </c>
      <c r="GB178">
        <v>119.3233</v>
      </c>
      <c r="GC178">
        <v>1.5499000000000001</v>
      </c>
      <c r="GD178">
        <v>1.5637000000000001</v>
      </c>
      <c r="GE178">
        <v>87.3</v>
      </c>
      <c r="GF178">
        <v>116.7877</v>
      </c>
      <c r="GG178">
        <v>9.1999999999999993</v>
      </c>
      <c r="GH178">
        <v>13.3</v>
      </c>
      <c r="GI178">
        <v>56.702599999999997</v>
      </c>
      <c r="GJ178">
        <v>7692599.2000000002</v>
      </c>
      <c r="GK178">
        <v>94.625900000000001</v>
      </c>
      <c r="GL178">
        <v>95.316000000000003</v>
      </c>
      <c r="GM178">
        <v>76.6447</v>
      </c>
      <c r="GN178">
        <v>17</v>
      </c>
      <c r="GO178">
        <v>39.866700000000002</v>
      </c>
      <c r="GP178">
        <v>39.366700000000002</v>
      </c>
      <c r="GQ178">
        <v>39100</v>
      </c>
      <c r="GR178">
        <v>3.3466999999999998</v>
      </c>
      <c r="GS178">
        <v>-9.6699999999999994E-2</v>
      </c>
      <c r="GT178">
        <v>1.6067</v>
      </c>
      <c r="GU178">
        <v>4.6100000000000003</v>
      </c>
      <c r="GV178">
        <v>108.5333</v>
      </c>
      <c r="GW178">
        <v>102.13330000000001</v>
      </c>
      <c r="GX178">
        <v>123.7333</v>
      </c>
      <c r="GY178">
        <v>153.83330000000001</v>
      </c>
      <c r="GZ178">
        <v>287.23329999999999</v>
      </c>
      <c r="HA178">
        <v>150.1</v>
      </c>
      <c r="HB178">
        <v>121.2333</v>
      </c>
      <c r="HC178">
        <v>210.5333</v>
      </c>
      <c r="HD178">
        <v>181.16669999999999</v>
      </c>
      <c r="HE178">
        <v>171.33330000000001</v>
      </c>
      <c r="HF178">
        <v>174.8</v>
      </c>
      <c r="HG178">
        <v>16.383299999999998</v>
      </c>
      <c r="HH178">
        <v>205940.4633</v>
      </c>
      <c r="HI178">
        <v>592965.49670000002</v>
      </c>
      <c r="HJ178">
        <v>1380.6995999999999</v>
      </c>
      <c r="HK178">
        <v>0.4083</v>
      </c>
      <c r="HL178">
        <v>396367</v>
      </c>
      <c r="HM178">
        <v>1122997.6669999999</v>
      </c>
      <c r="HN178">
        <v>1.3532999999999999</v>
      </c>
      <c r="HO178">
        <v>0.13120000000000001</v>
      </c>
      <c r="HP178">
        <v>1.74</v>
      </c>
      <c r="HQ178">
        <v>0</v>
      </c>
      <c r="HR178">
        <v>175.33330000000001</v>
      </c>
      <c r="HS178">
        <v>351.33330000000001</v>
      </c>
      <c r="HT178">
        <v>784.66669999999999</v>
      </c>
      <c r="HU178">
        <v>434</v>
      </c>
      <c r="HV178">
        <v>9849.2931000000008</v>
      </c>
      <c r="HW178">
        <v>1309.9561000000001</v>
      </c>
      <c r="HX178">
        <v>215.6</v>
      </c>
      <c r="HY178">
        <v>11.9</v>
      </c>
      <c r="HZ178">
        <v>9.1000000000000004E-3</v>
      </c>
      <c r="IA178">
        <v>13.23</v>
      </c>
      <c r="IB178">
        <v>13231.85</v>
      </c>
      <c r="IC178">
        <v>1015.28</v>
      </c>
      <c r="ID178">
        <v>3845636.84</v>
      </c>
      <c r="IE178">
        <v>295074.87</v>
      </c>
      <c r="IF178">
        <v>10275993.869999999</v>
      </c>
      <c r="IG178">
        <v>6424.61</v>
      </c>
      <c r="IH178">
        <v>492.96</v>
      </c>
      <c r="II178">
        <v>1303.2748999999999</v>
      </c>
      <c r="IJ178">
        <v>894.65</v>
      </c>
      <c r="IK178">
        <v>1019.7033</v>
      </c>
      <c r="IL178">
        <v>1.7746</v>
      </c>
      <c r="IM178">
        <v>33.295499999999997</v>
      </c>
    </row>
    <row r="179" spans="1:247">
      <c r="A179" s="1">
        <v>37591</v>
      </c>
      <c r="B179">
        <v>13549.421</v>
      </c>
      <c r="C179">
        <v>9187.527</v>
      </c>
      <c r="D179">
        <v>828.01949999999999</v>
      </c>
      <c r="E179">
        <v>6220.1484</v>
      </c>
      <c r="F179">
        <v>2178.9715000000001</v>
      </c>
      <c r="G179">
        <v>2201.7489999999998</v>
      </c>
      <c r="H179">
        <v>2174.2914999999998</v>
      </c>
      <c r="I179">
        <v>601.26930000000004</v>
      </c>
      <c r="J179">
        <v>1451.2161000000001</v>
      </c>
      <c r="K179">
        <v>707.00139999999999</v>
      </c>
      <c r="L179">
        <v>0.3</v>
      </c>
      <c r="M179">
        <v>2915.62</v>
      </c>
      <c r="N179">
        <v>7</v>
      </c>
      <c r="O179">
        <v>2303.2795999999998</v>
      </c>
      <c r="P179">
        <v>1935.2814000000001</v>
      </c>
      <c r="Q179">
        <v>1271.796</v>
      </c>
      <c r="R179">
        <v>2020.124</v>
      </c>
      <c r="S179">
        <v>10123.367</v>
      </c>
      <c r="T179">
        <v>81.819999999999993</v>
      </c>
      <c r="U179">
        <v>82.007999999999996</v>
      </c>
      <c r="V179">
        <v>95.816999999999993</v>
      </c>
      <c r="W179">
        <v>90.801000000000002</v>
      </c>
      <c r="X179">
        <v>95.706800000000001</v>
      </c>
      <c r="Y179">
        <v>104.57810000000001</v>
      </c>
      <c r="Z179">
        <v>83.269800000000004</v>
      </c>
      <c r="AA179">
        <v>78.131299999999996</v>
      </c>
      <c r="AB179">
        <v>107.83</v>
      </c>
      <c r="AC179">
        <v>100.0063</v>
      </c>
      <c r="AD179">
        <v>87.058099999999996</v>
      </c>
      <c r="AE179">
        <v>105.2366</v>
      </c>
      <c r="AF179">
        <v>75.9405</v>
      </c>
      <c r="AG179">
        <v>88.093900000000005</v>
      </c>
      <c r="AH179">
        <v>75.421000000000006</v>
      </c>
      <c r="AI179">
        <v>73.533100000000005</v>
      </c>
      <c r="AJ179">
        <v>130571.6667</v>
      </c>
      <c r="AK179">
        <v>108995.6667</v>
      </c>
      <c r="AL179">
        <v>14988</v>
      </c>
      <c r="AM179">
        <v>108306.3333</v>
      </c>
      <c r="AN179">
        <v>22265.333299999998</v>
      </c>
      <c r="AO179">
        <v>9294</v>
      </c>
      <c r="AP179">
        <v>5694</v>
      </c>
      <c r="AQ179">
        <v>6700.6666999999998</v>
      </c>
      <c r="AR179">
        <v>16578</v>
      </c>
      <c r="AS179">
        <v>8004</v>
      </c>
      <c r="AT179">
        <v>3322</v>
      </c>
      <c r="AU179">
        <v>15957</v>
      </c>
      <c r="AV179">
        <v>12097</v>
      </c>
      <c r="AW179">
        <v>5398.3333000000002</v>
      </c>
      <c r="AX179">
        <v>576.66669999999999</v>
      </c>
      <c r="AY179">
        <v>25374</v>
      </c>
      <c r="AZ179">
        <v>21576</v>
      </c>
      <c r="BA179">
        <v>14981.8333</v>
      </c>
      <c r="BB179">
        <v>5587.6666999999998</v>
      </c>
      <c r="BC179">
        <v>2780.3332999999998</v>
      </c>
      <c r="BD179">
        <v>5020.6666999999998</v>
      </c>
      <c r="BE179">
        <v>13775</v>
      </c>
      <c r="BF179">
        <v>136651.6667</v>
      </c>
      <c r="BG179">
        <v>66.433300000000003</v>
      </c>
      <c r="BH179">
        <v>5.8666999999999998</v>
      </c>
      <c r="BI179">
        <v>4.6270460980000001</v>
      </c>
      <c r="BJ179">
        <v>1.2218528900000001</v>
      </c>
      <c r="BK179">
        <v>16.366700000000002</v>
      </c>
      <c r="BL179">
        <v>5.4667000000000003</v>
      </c>
      <c r="BM179">
        <v>5.0667</v>
      </c>
      <c r="BN179">
        <v>2851</v>
      </c>
      <c r="BO179">
        <v>2535.3332999999998</v>
      </c>
      <c r="BP179">
        <v>1351.3333</v>
      </c>
      <c r="BQ179">
        <v>1773.3333</v>
      </c>
      <c r="BR179">
        <v>4738.6666999999998</v>
      </c>
      <c r="BS179">
        <v>2399.3332999999998</v>
      </c>
      <c r="BT179">
        <v>850.66669999999999</v>
      </c>
      <c r="BU179">
        <v>535</v>
      </c>
      <c r="BV179">
        <v>4321.3333000000002</v>
      </c>
      <c r="BW179">
        <v>100.303</v>
      </c>
      <c r="BX179">
        <v>121.967</v>
      </c>
      <c r="BY179">
        <v>100.116</v>
      </c>
      <c r="BZ179">
        <v>40.4</v>
      </c>
      <c r="CA179">
        <v>33.799999999999997</v>
      </c>
      <c r="CB179">
        <v>4.2332999999999998</v>
      </c>
      <c r="CC179">
        <v>3387</v>
      </c>
      <c r="CD179">
        <v>1729.6667</v>
      </c>
      <c r="CE179">
        <v>300.33330000000001</v>
      </c>
      <c r="CF179">
        <v>1822</v>
      </c>
      <c r="CG179">
        <v>358.66669999999999</v>
      </c>
      <c r="CH179">
        <v>150</v>
      </c>
      <c r="CI179">
        <v>764.33330000000001</v>
      </c>
      <c r="CJ179">
        <v>456.66669999999999</v>
      </c>
      <c r="CK179">
        <v>1131513.6669999999</v>
      </c>
      <c r="CL179">
        <v>291669</v>
      </c>
      <c r="CM179">
        <v>199446.20189999999</v>
      </c>
      <c r="CN179">
        <v>151854.45060000001</v>
      </c>
      <c r="CO179">
        <v>573992.89619999996</v>
      </c>
      <c r="CP179">
        <v>61488.2382</v>
      </c>
      <c r="CQ179">
        <v>1558272</v>
      </c>
      <c r="CR179">
        <v>81.341999999999999</v>
      </c>
      <c r="CS179">
        <v>84.085700000000003</v>
      </c>
      <c r="CT179">
        <v>81.626999999999995</v>
      </c>
      <c r="CU179">
        <v>88.135999999999996</v>
      </c>
      <c r="CV179">
        <v>83.262</v>
      </c>
      <c r="CW179">
        <v>88.287999999999997</v>
      </c>
      <c r="CX179">
        <v>119.092</v>
      </c>
      <c r="CY179">
        <v>77.891999999999996</v>
      </c>
      <c r="CZ179">
        <v>75.349999999999994</v>
      </c>
      <c r="DA179">
        <v>77.016000000000005</v>
      </c>
      <c r="DB179">
        <v>96.094999999999999</v>
      </c>
      <c r="DC179">
        <v>112.288</v>
      </c>
      <c r="DD179">
        <v>180.78299999999999</v>
      </c>
      <c r="DE179">
        <v>96.061000000000007</v>
      </c>
      <c r="DF179">
        <v>77.355000000000004</v>
      </c>
      <c r="DG179">
        <v>99.566999999999993</v>
      </c>
      <c r="DH179">
        <v>39.726999999999997</v>
      </c>
      <c r="DI179">
        <v>83.644000000000005</v>
      </c>
      <c r="DJ179">
        <v>78.807000000000002</v>
      </c>
      <c r="DK179">
        <v>76.164000000000001</v>
      </c>
      <c r="DL179">
        <v>75.564999999999998</v>
      </c>
      <c r="DM179">
        <v>79.513000000000005</v>
      </c>
      <c r="DN179">
        <v>75.914000000000001</v>
      </c>
      <c r="DO179">
        <v>77.393000000000001</v>
      </c>
      <c r="DP179">
        <v>74.534000000000006</v>
      </c>
      <c r="DQ179">
        <v>181.5</v>
      </c>
      <c r="DR179">
        <v>191.83330000000001</v>
      </c>
      <c r="DS179">
        <v>139.9</v>
      </c>
      <c r="DT179">
        <v>133.0667</v>
      </c>
      <c r="DU179">
        <v>140.80000000000001</v>
      </c>
      <c r="DV179">
        <v>139.33330000000001</v>
      </c>
      <c r="DW179">
        <v>134.63329999999999</v>
      </c>
      <c r="DX179">
        <v>129.9</v>
      </c>
      <c r="DY179">
        <v>187.57272040000001</v>
      </c>
      <c r="DZ179">
        <v>86.104197319999997</v>
      </c>
      <c r="EA179">
        <v>33.513300000000001</v>
      </c>
      <c r="EB179">
        <v>18.025248650000002</v>
      </c>
      <c r="EC179">
        <v>22.278801059999999</v>
      </c>
      <c r="ED179">
        <v>18.425634280000001</v>
      </c>
      <c r="EE179">
        <v>95.450999999999993</v>
      </c>
      <c r="EF179">
        <v>94.251999999999995</v>
      </c>
      <c r="EG179">
        <v>94.206000000000003</v>
      </c>
      <c r="EH179">
        <v>78.56</v>
      </c>
      <c r="EI179">
        <v>81.724999999999994</v>
      </c>
      <c r="EJ179">
        <v>81.760000000000005</v>
      </c>
      <c r="EK179">
        <v>91.006</v>
      </c>
      <c r="EL179">
        <v>95.965000000000003</v>
      </c>
      <c r="EM179">
        <v>91.088999999999999</v>
      </c>
      <c r="EN179">
        <v>73.947000000000003</v>
      </c>
      <c r="EO179">
        <v>1.4433</v>
      </c>
      <c r="EP179">
        <v>1.3332999999999999</v>
      </c>
      <c r="EQ179">
        <v>1.3567</v>
      </c>
      <c r="ER179">
        <v>1.53</v>
      </c>
      <c r="ES179">
        <v>4.0067000000000004</v>
      </c>
      <c r="ET179">
        <v>6.08</v>
      </c>
      <c r="EU179">
        <v>6.28</v>
      </c>
      <c r="EV179">
        <v>7.6</v>
      </c>
      <c r="EW179">
        <v>3.5933000000000002</v>
      </c>
      <c r="EX179">
        <v>2.0699999999999998</v>
      </c>
      <c r="EY179">
        <v>0.02</v>
      </c>
      <c r="EZ179">
        <v>0.2</v>
      </c>
      <c r="FA179">
        <v>2.67</v>
      </c>
      <c r="FB179">
        <v>0.13</v>
      </c>
      <c r="FC179">
        <v>380087.26899999997</v>
      </c>
      <c r="FD179">
        <v>667.36670000000004</v>
      </c>
      <c r="FE179">
        <v>3163.0666999999999</v>
      </c>
      <c r="FF179">
        <v>1142.1826000000001</v>
      </c>
      <c r="FG179">
        <v>722.49210000000005</v>
      </c>
      <c r="FH179">
        <v>1445.2086999999999</v>
      </c>
      <c r="FI179">
        <v>2353.5963999999999</v>
      </c>
      <c r="FJ179">
        <v>891.46849999999995</v>
      </c>
      <c r="FK179">
        <v>2336.6772999999998</v>
      </c>
      <c r="FL179">
        <v>5.6</v>
      </c>
      <c r="FM179">
        <v>65354.46</v>
      </c>
      <c r="FN179">
        <v>10558.347</v>
      </c>
      <c r="FO179">
        <v>104.2967958</v>
      </c>
      <c r="FP179">
        <v>54796.11</v>
      </c>
      <c r="FQ179">
        <v>541.28344779999998</v>
      </c>
      <c r="FR179">
        <v>44490.4372</v>
      </c>
      <c r="FS179">
        <v>20864020.170000002</v>
      </c>
      <c r="FT179">
        <v>40036.339999999997</v>
      </c>
      <c r="FU179">
        <v>33.041800000000002</v>
      </c>
      <c r="FV179">
        <v>328.79</v>
      </c>
      <c r="FW179">
        <v>167.66</v>
      </c>
      <c r="FX179">
        <v>159.5</v>
      </c>
      <c r="FY179">
        <v>121.62</v>
      </c>
      <c r="FZ179">
        <v>1.0005999999999999</v>
      </c>
      <c r="GA179">
        <v>1.4659</v>
      </c>
      <c r="GB179">
        <v>122.4695</v>
      </c>
      <c r="GC179">
        <v>1.5716000000000001</v>
      </c>
      <c r="GD179">
        <v>1.5696000000000001</v>
      </c>
      <c r="GE179">
        <v>83.8</v>
      </c>
      <c r="GF179">
        <v>119.1307</v>
      </c>
      <c r="GG179">
        <v>9.1</v>
      </c>
      <c r="GH179">
        <v>13.6</v>
      </c>
      <c r="GI179">
        <v>57.91028</v>
      </c>
      <c r="GJ179">
        <v>7875030.0999999996</v>
      </c>
      <c r="GK179">
        <v>94.508700000000005</v>
      </c>
      <c r="GL179">
        <v>99.463700000000003</v>
      </c>
      <c r="GM179">
        <v>75.842200000000005</v>
      </c>
      <c r="GN179">
        <v>17.966699999999999</v>
      </c>
      <c r="GO179">
        <v>39.799999999999997</v>
      </c>
      <c r="GP179">
        <v>39.4</v>
      </c>
      <c r="GQ179">
        <v>39200</v>
      </c>
      <c r="GR179">
        <v>3.01</v>
      </c>
      <c r="GS179">
        <v>-0.11</v>
      </c>
      <c r="GT179">
        <v>1.5667</v>
      </c>
      <c r="GU179">
        <v>4.8367000000000004</v>
      </c>
      <c r="GV179">
        <v>116.0333</v>
      </c>
      <c r="GW179">
        <v>102.9</v>
      </c>
      <c r="GX179">
        <v>122.9333</v>
      </c>
      <c r="GY179">
        <v>155.4</v>
      </c>
      <c r="GZ179">
        <v>291.0333</v>
      </c>
      <c r="HA179">
        <v>150.4333</v>
      </c>
      <c r="HB179">
        <v>120.4333</v>
      </c>
      <c r="HC179">
        <v>212.36670000000001</v>
      </c>
      <c r="HD179">
        <v>182.3</v>
      </c>
      <c r="HE179">
        <v>172.2</v>
      </c>
      <c r="HF179">
        <v>175.76669999999999</v>
      </c>
      <c r="HG179">
        <v>16.5367</v>
      </c>
      <c r="HH179">
        <v>199970.08670000001</v>
      </c>
      <c r="HI179">
        <v>595236.10329999996</v>
      </c>
      <c r="HJ179">
        <v>1456.9911</v>
      </c>
      <c r="HK179">
        <v>0.39929999999999999</v>
      </c>
      <c r="HL179">
        <v>404650</v>
      </c>
      <c r="HM179">
        <v>1134178</v>
      </c>
      <c r="HN179">
        <v>1.36</v>
      </c>
      <c r="HO179">
        <v>0.13109999999999999</v>
      </c>
      <c r="HP179">
        <v>1.47</v>
      </c>
      <c r="HQ179">
        <v>0.02</v>
      </c>
      <c r="HR179">
        <v>170</v>
      </c>
      <c r="HS179">
        <v>366.33330000000001</v>
      </c>
      <c r="HT179">
        <v>811</v>
      </c>
      <c r="HU179">
        <v>474.66669999999999</v>
      </c>
      <c r="HV179">
        <v>8730.6507999999994</v>
      </c>
      <c r="HW179">
        <v>1341.8311000000001</v>
      </c>
      <c r="HX179">
        <v>217.2</v>
      </c>
      <c r="HY179">
        <v>11.92</v>
      </c>
      <c r="HZ179">
        <v>8.8000000000000005E-3</v>
      </c>
      <c r="IA179">
        <v>13.41</v>
      </c>
      <c r="IB179">
        <v>13475.82</v>
      </c>
      <c r="IC179">
        <v>997.25</v>
      </c>
      <c r="ID179">
        <v>3892871.9</v>
      </c>
      <c r="IE179">
        <v>288085.11</v>
      </c>
      <c r="IF179">
        <v>10131731.16</v>
      </c>
      <c r="IG179">
        <v>6233.84</v>
      </c>
      <c r="IH179">
        <v>461.32</v>
      </c>
      <c r="II179">
        <v>1351.2923000000001</v>
      </c>
      <c r="IJ179">
        <v>887.91330000000005</v>
      </c>
      <c r="IK179">
        <v>1018.3067</v>
      </c>
      <c r="IL179">
        <v>1.8005</v>
      </c>
      <c r="IM179">
        <v>33.048499999999997</v>
      </c>
    </row>
    <row r="180" spans="1:247">
      <c r="A180" s="1">
        <v>37681</v>
      </c>
      <c r="B180">
        <v>13619.433999999999</v>
      </c>
      <c r="C180">
        <v>9232.7819999999992</v>
      </c>
      <c r="D180">
        <v>828.95939999999996</v>
      </c>
      <c r="E180">
        <v>6248.5059000000001</v>
      </c>
      <c r="F180">
        <v>2196.6100999999999</v>
      </c>
      <c r="G180">
        <v>2218.6849999999999</v>
      </c>
      <c r="H180">
        <v>2194.0219000000002</v>
      </c>
      <c r="I180">
        <v>603.5249</v>
      </c>
      <c r="J180">
        <v>1458.4110000000001</v>
      </c>
      <c r="K180">
        <v>719.94730000000004</v>
      </c>
      <c r="L180">
        <v>0.2</v>
      </c>
      <c r="M180">
        <v>2917.8670000000002</v>
      </c>
      <c r="N180">
        <v>4.5999999999999996</v>
      </c>
      <c r="O180">
        <v>2302.7440999999999</v>
      </c>
      <c r="P180">
        <v>1925.2732000000001</v>
      </c>
      <c r="Q180">
        <v>1267.886</v>
      </c>
      <c r="R180">
        <v>2011.3309999999999</v>
      </c>
      <c r="S180">
        <v>10117.530000000001</v>
      </c>
      <c r="T180">
        <v>82.183999999999997</v>
      </c>
      <c r="U180">
        <v>82.379000000000005</v>
      </c>
      <c r="V180">
        <v>96.251999999999995</v>
      </c>
      <c r="W180">
        <v>91.366699999999994</v>
      </c>
      <c r="X180">
        <v>96.577100000000002</v>
      </c>
      <c r="Y180">
        <v>105.80929999999999</v>
      </c>
      <c r="Z180">
        <v>83.625900000000001</v>
      </c>
      <c r="AA180">
        <v>78.659499999999994</v>
      </c>
      <c r="AB180">
        <v>107.1758</v>
      </c>
      <c r="AC180">
        <v>100.42829999999999</v>
      </c>
      <c r="AD180">
        <v>88.128200000000007</v>
      </c>
      <c r="AE180">
        <v>106.7954</v>
      </c>
      <c r="AF180">
        <v>75.700800000000001</v>
      </c>
      <c r="AG180">
        <v>88.037999999999997</v>
      </c>
      <c r="AH180">
        <v>75.954300000000003</v>
      </c>
      <c r="AI180">
        <v>73.918099999999995</v>
      </c>
      <c r="AJ180">
        <v>130418.6667</v>
      </c>
      <c r="AK180">
        <v>108798.6667</v>
      </c>
      <c r="AL180">
        <v>14789.3333</v>
      </c>
      <c r="AM180">
        <v>108380.6667</v>
      </c>
      <c r="AN180">
        <v>22038</v>
      </c>
      <c r="AO180">
        <v>9142</v>
      </c>
      <c r="AP180">
        <v>5647.3333000000002</v>
      </c>
      <c r="AQ180">
        <v>6675</v>
      </c>
      <c r="AR180">
        <v>16690.666700000002</v>
      </c>
      <c r="AS180">
        <v>8038</v>
      </c>
      <c r="AT180">
        <v>3240.6667000000002</v>
      </c>
      <c r="AU180">
        <v>15961.6667</v>
      </c>
      <c r="AV180">
        <v>12137.3333</v>
      </c>
      <c r="AW180">
        <v>5400.6666999999998</v>
      </c>
      <c r="AX180">
        <v>573.66669999999999</v>
      </c>
      <c r="AY180">
        <v>25291.666700000002</v>
      </c>
      <c r="AZ180">
        <v>21620</v>
      </c>
      <c r="BA180">
        <v>14933</v>
      </c>
      <c r="BB180">
        <v>5578</v>
      </c>
      <c r="BC180">
        <v>2789.6667000000002</v>
      </c>
      <c r="BD180">
        <v>5029.3333000000002</v>
      </c>
      <c r="BE180">
        <v>13801</v>
      </c>
      <c r="BF180">
        <v>137444.3333</v>
      </c>
      <c r="BG180">
        <v>66.366699999999994</v>
      </c>
      <c r="BH180">
        <v>5.8666999999999998</v>
      </c>
      <c r="BI180">
        <v>4.6349936960000004</v>
      </c>
      <c r="BJ180">
        <v>1.237719875</v>
      </c>
      <c r="BK180">
        <v>17.399999999999999</v>
      </c>
      <c r="BL180">
        <v>5.5</v>
      </c>
      <c r="BM180">
        <v>5.0332999999999997</v>
      </c>
      <c r="BN180">
        <v>2828.3332999999998</v>
      </c>
      <c r="BO180">
        <v>2586.6667000000002</v>
      </c>
      <c r="BP180">
        <v>1355</v>
      </c>
      <c r="BQ180">
        <v>1807.3333</v>
      </c>
      <c r="BR180">
        <v>4752.3333000000002</v>
      </c>
      <c r="BS180">
        <v>2405.3332999999998</v>
      </c>
      <c r="BT180">
        <v>809</v>
      </c>
      <c r="BU180">
        <v>604.33330000000001</v>
      </c>
      <c r="BV180">
        <v>4701</v>
      </c>
      <c r="BW180">
        <v>99.766000000000005</v>
      </c>
      <c r="BX180">
        <v>120.19</v>
      </c>
      <c r="BY180">
        <v>99.600999999999999</v>
      </c>
      <c r="BZ180">
        <v>40.333300000000001</v>
      </c>
      <c r="CA180">
        <v>33.700000000000003</v>
      </c>
      <c r="CB180">
        <v>4.1666999999999996</v>
      </c>
      <c r="CC180">
        <v>3256</v>
      </c>
      <c r="CD180">
        <v>1736</v>
      </c>
      <c r="CE180">
        <v>288.66669999999999</v>
      </c>
      <c r="CF180">
        <v>1806.3333</v>
      </c>
      <c r="CG180">
        <v>336.33330000000001</v>
      </c>
      <c r="CH180">
        <v>147</v>
      </c>
      <c r="CI180">
        <v>792.66669999999999</v>
      </c>
      <c r="CJ180">
        <v>460</v>
      </c>
      <c r="CK180">
        <v>1131328.3330000001</v>
      </c>
      <c r="CL180">
        <v>294246.6667</v>
      </c>
      <c r="CM180">
        <v>204063.46950000001</v>
      </c>
      <c r="CN180">
        <v>155795.83850000001</v>
      </c>
      <c r="CO180">
        <v>569927.08519999997</v>
      </c>
      <c r="CP180">
        <v>61996.956899999997</v>
      </c>
      <c r="CQ180">
        <v>1567763</v>
      </c>
      <c r="CR180">
        <v>81.963999999999999</v>
      </c>
      <c r="CS180">
        <v>84.345299999999995</v>
      </c>
      <c r="CT180">
        <v>82.067999999999998</v>
      </c>
      <c r="CU180">
        <v>88.453999999999994</v>
      </c>
      <c r="CV180">
        <v>83.62</v>
      </c>
      <c r="CW180">
        <v>88.781000000000006</v>
      </c>
      <c r="CX180">
        <v>117.56100000000001</v>
      </c>
      <c r="CY180">
        <v>78.575999999999993</v>
      </c>
      <c r="CZ180">
        <v>76.608999999999995</v>
      </c>
      <c r="DA180">
        <v>77.753</v>
      </c>
      <c r="DB180">
        <v>94.616</v>
      </c>
      <c r="DC180">
        <v>111.57</v>
      </c>
      <c r="DD180">
        <v>177.79400000000001</v>
      </c>
      <c r="DE180">
        <v>95.263000000000005</v>
      </c>
      <c r="DF180">
        <v>77.775000000000006</v>
      </c>
      <c r="DG180">
        <v>98.504999999999995</v>
      </c>
      <c r="DH180">
        <v>45.933999999999997</v>
      </c>
      <c r="DI180">
        <v>83.567999999999998</v>
      </c>
      <c r="DJ180">
        <v>79.620999999999995</v>
      </c>
      <c r="DK180">
        <v>76.817999999999998</v>
      </c>
      <c r="DL180">
        <v>75.980999999999995</v>
      </c>
      <c r="DM180">
        <v>80.293999999999997</v>
      </c>
      <c r="DN180">
        <v>76.180000000000007</v>
      </c>
      <c r="DO180">
        <v>78.429000000000002</v>
      </c>
      <c r="DP180">
        <v>75.432000000000002</v>
      </c>
      <c r="DQ180">
        <v>183.36670000000001</v>
      </c>
      <c r="DR180">
        <v>192.4667</v>
      </c>
      <c r="DS180">
        <v>142.6</v>
      </c>
      <c r="DT180">
        <v>138.0333</v>
      </c>
      <c r="DU180">
        <v>144.4333</v>
      </c>
      <c r="DV180">
        <v>142.5333</v>
      </c>
      <c r="DW180">
        <v>139.86670000000001</v>
      </c>
      <c r="DX180">
        <v>133.83330000000001</v>
      </c>
      <c r="DY180">
        <v>292.40682079999999</v>
      </c>
      <c r="DZ180">
        <v>109.2284722</v>
      </c>
      <c r="EA180">
        <v>40.452500000000001</v>
      </c>
      <c r="EB180">
        <v>18.08833362</v>
      </c>
      <c r="EC180">
        <v>22.30906508</v>
      </c>
      <c r="ED180">
        <v>18.515144670000002</v>
      </c>
      <c r="EE180">
        <v>95.31</v>
      </c>
      <c r="EF180">
        <v>93.873999999999995</v>
      </c>
      <c r="EG180">
        <v>93.835999999999999</v>
      </c>
      <c r="EH180">
        <v>80.082999999999998</v>
      </c>
      <c r="EI180">
        <v>82.513000000000005</v>
      </c>
      <c r="EJ180">
        <v>82.572000000000003</v>
      </c>
      <c r="EK180">
        <v>90.677000000000007</v>
      </c>
      <c r="EL180">
        <v>94.963999999999999</v>
      </c>
      <c r="EM180">
        <v>90.778999999999996</v>
      </c>
      <c r="EN180">
        <v>75.215000000000003</v>
      </c>
      <c r="EO180">
        <v>1.25</v>
      </c>
      <c r="EP180">
        <v>1.1567000000000001</v>
      </c>
      <c r="EQ180">
        <v>1.17</v>
      </c>
      <c r="ER180">
        <v>1.3</v>
      </c>
      <c r="ES180">
        <v>3.92</v>
      </c>
      <c r="ET180">
        <v>5.83</v>
      </c>
      <c r="EU180">
        <v>6.0033000000000003</v>
      </c>
      <c r="EV180">
        <v>7.12</v>
      </c>
      <c r="EW180">
        <v>3.2</v>
      </c>
      <c r="EX180">
        <v>1.91</v>
      </c>
      <c r="EY180">
        <v>0.01</v>
      </c>
      <c r="EZ180">
        <v>0.14000000000000001</v>
      </c>
      <c r="FA180">
        <v>2.76</v>
      </c>
      <c r="FB180">
        <v>0.09</v>
      </c>
      <c r="FC180">
        <v>382766.723</v>
      </c>
      <c r="FD180">
        <v>673.46669999999995</v>
      </c>
      <c r="FE180">
        <v>3182.4666999999999</v>
      </c>
      <c r="FF180">
        <v>1118.2348999999999</v>
      </c>
      <c r="FG180">
        <v>720.17290000000003</v>
      </c>
      <c r="FH180">
        <v>1463.8685</v>
      </c>
      <c r="FI180">
        <v>2444.4920999999999</v>
      </c>
      <c r="FJ180">
        <v>898.30780000000004</v>
      </c>
      <c r="FK180">
        <v>2362.1763000000001</v>
      </c>
      <c r="FL180">
        <v>5.3</v>
      </c>
      <c r="FM180">
        <v>65688.17</v>
      </c>
      <c r="FN180">
        <v>10749.249</v>
      </c>
      <c r="FO180">
        <v>106.2438057</v>
      </c>
      <c r="FP180">
        <v>54938.92</v>
      </c>
      <c r="FQ180">
        <v>543.00724679999996</v>
      </c>
      <c r="FR180">
        <v>44351.483800000002</v>
      </c>
      <c r="FS180">
        <v>21336685.039999999</v>
      </c>
      <c r="FT180">
        <v>39879.54</v>
      </c>
      <c r="FU180">
        <v>33.7087</v>
      </c>
      <c r="FV180">
        <v>331.78</v>
      </c>
      <c r="FW180">
        <v>171.93</v>
      </c>
      <c r="FX180">
        <v>162.94</v>
      </c>
      <c r="FY180">
        <v>115.96299999999999</v>
      </c>
      <c r="FZ180">
        <v>1.0734999999999999</v>
      </c>
      <c r="GA180">
        <v>1.3660000000000001</v>
      </c>
      <c r="GB180">
        <v>118.9461</v>
      </c>
      <c r="GC180">
        <v>1.6026</v>
      </c>
      <c r="GD180">
        <v>1.5099</v>
      </c>
      <c r="GE180">
        <v>80</v>
      </c>
      <c r="GF180">
        <v>143.06829999999999</v>
      </c>
      <c r="GG180">
        <v>9</v>
      </c>
      <c r="GH180">
        <v>13.7</v>
      </c>
      <c r="GI180">
        <v>57.81906</v>
      </c>
      <c r="GJ180">
        <v>7882455.7000000002</v>
      </c>
      <c r="GK180">
        <v>94.983999999999995</v>
      </c>
      <c r="GL180">
        <v>99.874700000000004</v>
      </c>
      <c r="GM180">
        <v>75.121200000000002</v>
      </c>
      <c r="GN180">
        <v>18.366700000000002</v>
      </c>
      <c r="GO180">
        <v>39.7333</v>
      </c>
      <c r="GP180">
        <v>41.8</v>
      </c>
      <c r="GQ180">
        <v>41766.666700000002</v>
      </c>
      <c r="GR180">
        <v>2.91</v>
      </c>
      <c r="GS180">
        <v>-9.3299999999999994E-2</v>
      </c>
      <c r="GT180">
        <v>1.66</v>
      </c>
      <c r="GU180">
        <v>4.7533000000000003</v>
      </c>
      <c r="GV180">
        <v>138.16669999999999</v>
      </c>
      <c r="GW180">
        <v>105.9</v>
      </c>
      <c r="GX180">
        <v>121.5333</v>
      </c>
      <c r="GY180">
        <v>159.86670000000001</v>
      </c>
      <c r="GZ180">
        <v>293.0333</v>
      </c>
      <c r="HA180">
        <v>152.19999999999999</v>
      </c>
      <c r="HB180">
        <v>119.36669999999999</v>
      </c>
      <c r="HC180">
        <v>214.3</v>
      </c>
      <c r="HD180">
        <v>184.3</v>
      </c>
      <c r="HE180">
        <v>174.33330000000001</v>
      </c>
      <c r="HF180">
        <v>177.5667</v>
      </c>
      <c r="HG180">
        <v>16.649999999999999</v>
      </c>
      <c r="HH180">
        <v>199945.37669999999</v>
      </c>
      <c r="HI180">
        <v>600090.46</v>
      </c>
      <c r="HJ180">
        <v>1507.9277</v>
      </c>
      <c r="HK180">
        <v>0.37980000000000003</v>
      </c>
      <c r="HL180">
        <v>411133</v>
      </c>
      <c r="HM180">
        <v>1145591.3330000001</v>
      </c>
      <c r="HN180">
        <v>1.3532999999999999</v>
      </c>
      <c r="HO180">
        <v>0.1326</v>
      </c>
      <c r="HP180">
        <v>1.24</v>
      </c>
      <c r="HQ180">
        <v>-0.01</v>
      </c>
      <c r="HR180">
        <v>166.33330000000001</v>
      </c>
      <c r="HS180">
        <v>345.33330000000001</v>
      </c>
      <c r="HT180">
        <v>801.66669999999999</v>
      </c>
      <c r="HU180">
        <v>493</v>
      </c>
      <c r="HV180">
        <v>8421.8950000000004</v>
      </c>
      <c r="HW180">
        <v>1351.6606999999999</v>
      </c>
      <c r="HX180">
        <v>218.6</v>
      </c>
      <c r="HY180">
        <v>11.88</v>
      </c>
      <c r="HZ180">
        <v>9.1999999999999998E-3</v>
      </c>
      <c r="IA180">
        <v>13.75</v>
      </c>
      <c r="IB180">
        <v>13819.33</v>
      </c>
      <c r="IC180">
        <v>1072.06</v>
      </c>
      <c r="ID180">
        <v>3898472.85</v>
      </c>
      <c r="IE180">
        <v>302431.21000000002</v>
      </c>
      <c r="IF180">
        <v>10303863.91</v>
      </c>
      <c r="IG180">
        <v>6400.36</v>
      </c>
      <c r="IH180">
        <v>496.52</v>
      </c>
      <c r="II180">
        <v>1289.0445</v>
      </c>
      <c r="IJ180">
        <v>859.83330000000001</v>
      </c>
      <c r="IK180">
        <v>985.86</v>
      </c>
      <c r="IL180">
        <v>1.8824000000000001</v>
      </c>
      <c r="IM180">
        <v>30.975000000000001</v>
      </c>
    </row>
    <row r="181" spans="1:247">
      <c r="A181" s="1">
        <v>37773</v>
      </c>
      <c r="B181">
        <v>13741.107</v>
      </c>
      <c r="C181">
        <v>9338.4950000000008</v>
      </c>
      <c r="D181">
        <v>866.69500000000005</v>
      </c>
      <c r="E181">
        <v>6285.2313999999997</v>
      </c>
      <c r="F181">
        <v>2214.1954000000001</v>
      </c>
      <c r="G181">
        <v>2233.9969999999998</v>
      </c>
      <c r="H181">
        <v>2246.7278999999999</v>
      </c>
      <c r="I181">
        <v>627.32129999999995</v>
      </c>
      <c r="J181">
        <v>1498.7466999999999</v>
      </c>
      <c r="K181">
        <v>731.36080000000004</v>
      </c>
      <c r="L181">
        <v>-0.1</v>
      </c>
      <c r="M181">
        <v>2944.7190000000001</v>
      </c>
      <c r="N181">
        <v>14.6</v>
      </c>
      <c r="O181">
        <v>2322.6316999999999</v>
      </c>
      <c r="P181">
        <v>1914.8620000000001</v>
      </c>
      <c r="Q181">
        <v>1270.133</v>
      </c>
      <c r="R181">
        <v>2040.6510000000001</v>
      </c>
      <c r="S181">
        <v>10244.597</v>
      </c>
      <c r="T181">
        <v>83.024000000000001</v>
      </c>
      <c r="U181">
        <v>83.26</v>
      </c>
      <c r="V181">
        <v>95.64</v>
      </c>
      <c r="W181">
        <v>90.6661</v>
      </c>
      <c r="X181">
        <v>95.933800000000005</v>
      </c>
      <c r="Y181">
        <v>104.9888</v>
      </c>
      <c r="Z181">
        <v>82.940200000000004</v>
      </c>
      <c r="AA181">
        <v>78.3108</v>
      </c>
      <c r="AB181">
        <v>106.0211</v>
      </c>
      <c r="AC181">
        <v>99.511799999999994</v>
      </c>
      <c r="AD181">
        <v>86.686599999999999</v>
      </c>
      <c r="AE181">
        <v>106.0262</v>
      </c>
      <c r="AF181">
        <v>75.123800000000003</v>
      </c>
      <c r="AG181">
        <v>85.059600000000003</v>
      </c>
      <c r="AH181">
        <v>75.440399999999997</v>
      </c>
      <c r="AI181">
        <v>73.504900000000006</v>
      </c>
      <c r="AJ181">
        <v>130189</v>
      </c>
      <c r="AK181">
        <v>108599.6667</v>
      </c>
      <c r="AL181">
        <v>14553</v>
      </c>
      <c r="AM181">
        <v>108361</v>
      </c>
      <c r="AN181">
        <v>21828</v>
      </c>
      <c r="AO181">
        <v>8982</v>
      </c>
      <c r="AP181">
        <v>5571</v>
      </c>
      <c r="AQ181">
        <v>6706</v>
      </c>
      <c r="AR181">
        <v>16815</v>
      </c>
      <c r="AS181">
        <v>8086.3333000000002</v>
      </c>
      <c r="AT181">
        <v>3194</v>
      </c>
      <c r="AU181">
        <v>15965.3333</v>
      </c>
      <c r="AV181">
        <v>12099.3333</v>
      </c>
      <c r="AW181">
        <v>5398.3333000000002</v>
      </c>
      <c r="AX181">
        <v>569</v>
      </c>
      <c r="AY181">
        <v>25213.333299999998</v>
      </c>
      <c r="AZ181">
        <v>21589.333299999998</v>
      </c>
      <c r="BA181">
        <v>14906.466700000001</v>
      </c>
      <c r="BB181">
        <v>5564.3666999999996</v>
      </c>
      <c r="BC181">
        <v>2761.6667000000002</v>
      </c>
      <c r="BD181">
        <v>5007.6666999999998</v>
      </c>
      <c r="BE181">
        <v>13820</v>
      </c>
      <c r="BF181">
        <v>137655.6667</v>
      </c>
      <c r="BG181">
        <v>66.433300000000003</v>
      </c>
      <c r="BH181">
        <v>6.1333000000000002</v>
      </c>
      <c r="BI181">
        <v>4.7970725190000003</v>
      </c>
      <c r="BJ181">
        <v>1.3534476040000001</v>
      </c>
      <c r="BK181">
        <v>18.2</v>
      </c>
      <c r="BL181">
        <v>5.8333000000000004</v>
      </c>
      <c r="BM181">
        <v>5.1666999999999996</v>
      </c>
      <c r="BN181">
        <v>2896</v>
      </c>
      <c r="BO181">
        <v>2679</v>
      </c>
      <c r="BP181">
        <v>1421</v>
      </c>
      <c r="BQ181">
        <v>1985.3333</v>
      </c>
      <c r="BR181">
        <v>4964</v>
      </c>
      <c r="BS181">
        <v>2588</v>
      </c>
      <c r="BT181">
        <v>823.33330000000001</v>
      </c>
      <c r="BU181">
        <v>642</v>
      </c>
      <c r="BV181">
        <v>4653.3333000000002</v>
      </c>
      <c r="BW181">
        <v>99.234999999999999</v>
      </c>
      <c r="BX181">
        <v>118.14700000000001</v>
      </c>
      <c r="BY181">
        <v>99.3</v>
      </c>
      <c r="BZ181">
        <v>40.200000000000003</v>
      </c>
      <c r="CA181">
        <v>33.633299999999998</v>
      </c>
      <c r="CB181">
        <v>4.0999999999999996</v>
      </c>
      <c r="CC181">
        <v>3262</v>
      </c>
      <c r="CD181">
        <v>1753.6667</v>
      </c>
      <c r="CE181">
        <v>298.66669999999999</v>
      </c>
      <c r="CF181">
        <v>1837.6667</v>
      </c>
      <c r="CG181">
        <v>347.66669999999999</v>
      </c>
      <c r="CH181">
        <v>153.66669999999999</v>
      </c>
      <c r="CI181">
        <v>781.33330000000001</v>
      </c>
      <c r="CJ181">
        <v>471</v>
      </c>
      <c r="CK181">
        <v>1140859.3330000001</v>
      </c>
      <c r="CL181">
        <v>297212</v>
      </c>
      <c r="CM181">
        <v>202522.0969</v>
      </c>
      <c r="CN181">
        <v>152544.3414</v>
      </c>
      <c r="CO181">
        <v>571624.63829999999</v>
      </c>
      <c r="CP181">
        <v>61853.5798</v>
      </c>
      <c r="CQ181">
        <v>1562940</v>
      </c>
      <c r="CR181">
        <v>82.046000000000006</v>
      </c>
      <c r="CS181">
        <v>84.665300000000002</v>
      </c>
      <c r="CT181">
        <v>82.349000000000004</v>
      </c>
      <c r="CU181">
        <v>88.382000000000005</v>
      </c>
      <c r="CV181">
        <v>83.802999999999997</v>
      </c>
      <c r="CW181">
        <v>87.557000000000002</v>
      </c>
      <c r="CX181">
        <v>116.283</v>
      </c>
      <c r="CY181">
        <v>79.290000000000006</v>
      </c>
      <c r="CZ181">
        <v>75.426000000000002</v>
      </c>
      <c r="DA181">
        <v>78.564999999999998</v>
      </c>
      <c r="DB181">
        <v>94.001999999999995</v>
      </c>
      <c r="DC181">
        <v>110.367</v>
      </c>
      <c r="DD181">
        <v>174.126</v>
      </c>
      <c r="DE181">
        <v>94.822000000000003</v>
      </c>
      <c r="DF181">
        <v>78.28</v>
      </c>
      <c r="DG181">
        <v>97.481999999999999</v>
      </c>
      <c r="DH181">
        <v>39.887999999999998</v>
      </c>
      <c r="DI181">
        <v>83.614999999999995</v>
      </c>
      <c r="DJ181">
        <v>80.242000000000004</v>
      </c>
      <c r="DK181">
        <v>77.706000000000003</v>
      </c>
      <c r="DL181">
        <v>76.552000000000007</v>
      </c>
      <c r="DM181">
        <v>80.715999999999994</v>
      </c>
      <c r="DN181">
        <v>76.543999999999997</v>
      </c>
      <c r="DO181">
        <v>80.325999999999993</v>
      </c>
      <c r="DP181">
        <v>76.162000000000006</v>
      </c>
      <c r="DQ181">
        <v>183.0667</v>
      </c>
      <c r="DR181">
        <v>192.8</v>
      </c>
      <c r="DS181">
        <v>142.26669999999999</v>
      </c>
      <c r="DT181">
        <v>137.16669999999999</v>
      </c>
      <c r="DU181">
        <v>144</v>
      </c>
      <c r="DV181">
        <v>144.5667</v>
      </c>
      <c r="DW181">
        <v>138.4</v>
      </c>
      <c r="DX181">
        <v>132.86670000000001</v>
      </c>
      <c r="DY181">
        <v>256.09351379999998</v>
      </c>
      <c r="DZ181">
        <v>91.495715689999997</v>
      </c>
      <c r="EA181">
        <v>34.295000000000002</v>
      </c>
      <c r="EB181">
        <v>18.09869037</v>
      </c>
      <c r="EC181">
        <v>22.374351310000002</v>
      </c>
      <c r="ED181">
        <v>18.519952620000002</v>
      </c>
      <c r="EE181">
        <v>97.34</v>
      </c>
      <c r="EF181">
        <v>95.649000000000001</v>
      </c>
      <c r="EG181">
        <v>95.796000000000006</v>
      </c>
      <c r="EH181">
        <v>80.95</v>
      </c>
      <c r="EI181">
        <v>83.608999999999995</v>
      </c>
      <c r="EJ181">
        <v>83.902000000000001</v>
      </c>
      <c r="EK181">
        <v>90.968999999999994</v>
      </c>
      <c r="EL181">
        <v>95.805000000000007</v>
      </c>
      <c r="EM181">
        <v>91.147999999999996</v>
      </c>
      <c r="EN181">
        <v>75.111999999999995</v>
      </c>
      <c r="EO181">
        <v>1.2466999999999999</v>
      </c>
      <c r="EP181">
        <v>1.04</v>
      </c>
      <c r="EQ181">
        <v>1.0467</v>
      </c>
      <c r="ER181">
        <v>1.1533</v>
      </c>
      <c r="ES181">
        <v>3.62</v>
      </c>
      <c r="ET181">
        <v>5.51</v>
      </c>
      <c r="EU181">
        <v>5.31</v>
      </c>
      <c r="EV181">
        <v>6.4733000000000001</v>
      </c>
      <c r="EW181">
        <v>2.8532999999999999</v>
      </c>
      <c r="EX181">
        <v>1.89</v>
      </c>
      <c r="EY181">
        <v>0.01</v>
      </c>
      <c r="EZ181">
        <v>0.11</v>
      </c>
      <c r="FA181">
        <v>2.58</v>
      </c>
      <c r="FB181">
        <v>0.11</v>
      </c>
      <c r="FC181">
        <v>389348.82400000002</v>
      </c>
      <c r="FD181">
        <v>691.86670000000004</v>
      </c>
      <c r="FE181">
        <v>3250.9333000000001</v>
      </c>
      <c r="FF181">
        <v>1093.1515999999999</v>
      </c>
      <c r="FG181">
        <v>720.07</v>
      </c>
      <c r="FH181">
        <v>1490.8047999999999</v>
      </c>
      <c r="FI181">
        <v>2515.5061000000001</v>
      </c>
      <c r="FJ181">
        <v>900.90800000000002</v>
      </c>
      <c r="FK181">
        <v>2391.7127</v>
      </c>
      <c r="FL181">
        <v>3.7</v>
      </c>
      <c r="FM181">
        <v>68136.39</v>
      </c>
      <c r="FN181">
        <v>11171.788</v>
      </c>
      <c r="FO181">
        <v>109.050533</v>
      </c>
      <c r="FP181">
        <v>56964.6</v>
      </c>
      <c r="FQ181">
        <v>556.04533809999998</v>
      </c>
      <c r="FR181">
        <v>46403.538699999997</v>
      </c>
      <c r="FS181">
        <v>21732853.010000002</v>
      </c>
      <c r="FT181">
        <v>41900.04</v>
      </c>
      <c r="FU181">
        <v>22.8429</v>
      </c>
      <c r="FV181">
        <v>334.57</v>
      </c>
      <c r="FW181">
        <v>174.99</v>
      </c>
      <c r="FX181">
        <v>165.48</v>
      </c>
      <c r="FY181">
        <v>110.569</v>
      </c>
      <c r="FZ181">
        <v>1.1364000000000001</v>
      </c>
      <c r="GA181">
        <v>1.3363</v>
      </c>
      <c r="GB181">
        <v>118.5307</v>
      </c>
      <c r="GC181">
        <v>1.6191</v>
      </c>
      <c r="GD181">
        <v>1.3982000000000001</v>
      </c>
      <c r="GE181">
        <v>89.3</v>
      </c>
      <c r="GF181">
        <v>111.3582</v>
      </c>
      <c r="GG181">
        <v>8.9</v>
      </c>
      <c r="GH181">
        <v>13.5</v>
      </c>
      <c r="GI181">
        <v>58.961010000000002</v>
      </c>
      <c r="GJ181">
        <v>8129733.2999999998</v>
      </c>
      <c r="GK181">
        <v>94.420100000000005</v>
      </c>
      <c r="GL181">
        <v>95.667000000000002</v>
      </c>
      <c r="GM181">
        <v>73.953500000000005</v>
      </c>
      <c r="GN181">
        <v>19.433299999999999</v>
      </c>
      <c r="GO181">
        <v>39.700000000000003</v>
      </c>
      <c r="GP181">
        <v>41.666699999999999</v>
      </c>
      <c r="GQ181">
        <v>41566.666700000002</v>
      </c>
      <c r="GR181">
        <v>2.5733000000000001</v>
      </c>
      <c r="GS181">
        <v>-0.20669999999999999</v>
      </c>
      <c r="GT181">
        <v>1.3267</v>
      </c>
      <c r="GU181">
        <v>4.0632999999999999</v>
      </c>
      <c r="GV181">
        <v>131.19999999999999</v>
      </c>
      <c r="GW181">
        <v>103.83329999999999</v>
      </c>
      <c r="GX181">
        <v>120.3</v>
      </c>
      <c r="GY181">
        <v>155.5667</v>
      </c>
      <c r="GZ181">
        <v>295.10000000000002</v>
      </c>
      <c r="HA181">
        <v>150.0667</v>
      </c>
      <c r="HB181">
        <v>118.4667</v>
      </c>
      <c r="HC181">
        <v>215.76669999999999</v>
      </c>
      <c r="HD181">
        <v>183.76669999999999</v>
      </c>
      <c r="HE181">
        <v>173.63329999999999</v>
      </c>
      <c r="HF181">
        <v>177.2</v>
      </c>
      <c r="HG181">
        <v>16.756699999999999</v>
      </c>
      <c r="HH181">
        <v>207645.65330000001</v>
      </c>
      <c r="HI181">
        <v>607176.86670000001</v>
      </c>
      <c r="HJ181">
        <v>1570.7937999999999</v>
      </c>
      <c r="HK181">
        <v>0.36149999999999999</v>
      </c>
      <c r="HL181">
        <v>427333</v>
      </c>
      <c r="HM181">
        <v>1145892.6669999999</v>
      </c>
      <c r="HN181">
        <v>1.3667</v>
      </c>
      <c r="HO181">
        <v>0.13389999999999999</v>
      </c>
      <c r="HP181">
        <v>1.1499999999999999</v>
      </c>
      <c r="HQ181">
        <v>-0.1</v>
      </c>
      <c r="HR181">
        <v>173.33330000000001</v>
      </c>
      <c r="HS181">
        <v>366.33330000000001</v>
      </c>
      <c r="HT181">
        <v>833</v>
      </c>
      <c r="HU181">
        <v>465</v>
      </c>
      <c r="HV181">
        <v>8312.4879000000001</v>
      </c>
      <c r="HW181">
        <v>1521.9215999999999</v>
      </c>
      <c r="HX181">
        <v>219.2</v>
      </c>
      <c r="HY181">
        <v>11.82</v>
      </c>
      <c r="HZ181">
        <v>8.8000000000000005E-3</v>
      </c>
      <c r="IA181">
        <v>13.72</v>
      </c>
      <c r="IB181">
        <v>13887.41</v>
      </c>
      <c r="IC181">
        <v>1034.3599999999999</v>
      </c>
      <c r="ID181">
        <v>3909770.53</v>
      </c>
      <c r="IE181">
        <v>291207.61</v>
      </c>
      <c r="IF181">
        <v>10427994.220000001</v>
      </c>
      <c r="IG181">
        <v>6513.15</v>
      </c>
      <c r="IH181">
        <v>485.11</v>
      </c>
      <c r="II181">
        <v>1342.6059</v>
      </c>
      <c r="IJ181">
        <v>937.99670000000003</v>
      </c>
      <c r="IK181">
        <v>1070.4532999999999</v>
      </c>
      <c r="IL181">
        <v>1.7289000000000001</v>
      </c>
      <c r="IM181">
        <v>32.229100000000003</v>
      </c>
    </row>
    <row r="182" spans="1:247">
      <c r="A182" s="1">
        <v>37865</v>
      </c>
      <c r="B182">
        <v>13970.156999999999</v>
      </c>
      <c r="C182">
        <v>9470.5409999999993</v>
      </c>
      <c r="D182">
        <v>905.05010000000004</v>
      </c>
      <c r="E182">
        <v>6326.8121000000001</v>
      </c>
      <c r="F182">
        <v>2255.0639999999999</v>
      </c>
      <c r="G182">
        <v>2315.3989999999999</v>
      </c>
      <c r="H182">
        <v>2319.5700999999999</v>
      </c>
      <c r="I182">
        <v>647.79960000000005</v>
      </c>
      <c r="J182">
        <v>1530.5264999999999</v>
      </c>
      <c r="K182">
        <v>773.25419999999997</v>
      </c>
      <c r="L182">
        <v>0</v>
      </c>
      <c r="M182">
        <v>2951.221</v>
      </c>
      <c r="N182">
        <v>-0.1</v>
      </c>
      <c r="O182">
        <v>2221.8564999999999</v>
      </c>
      <c r="P182">
        <v>1921.9339</v>
      </c>
      <c r="Q182">
        <v>1304.816</v>
      </c>
      <c r="R182">
        <v>2072.6089999999999</v>
      </c>
      <c r="S182">
        <v>10423.999</v>
      </c>
      <c r="T182">
        <v>84.965999999999994</v>
      </c>
      <c r="U182">
        <v>85.072000000000003</v>
      </c>
      <c r="V182">
        <v>96.227999999999994</v>
      </c>
      <c r="W182">
        <v>91.2834</v>
      </c>
      <c r="X182">
        <v>96.736999999999995</v>
      </c>
      <c r="Y182">
        <v>105.7903</v>
      </c>
      <c r="Z182">
        <v>83.486199999999997</v>
      </c>
      <c r="AA182">
        <v>79.541600000000003</v>
      </c>
      <c r="AB182">
        <v>105.307</v>
      </c>
      <c r="AC182">
        <v>102.2319</v>
      </c>
      <c r="AD182">
        <v>90.451099999999997</v>
      </c>
      <c r="AE182">
        <v>106.0094</v>
      </c>
      <c r="AF182">
        <v>75.994299999999996</v>
      </c>
      <c r="AG182">
        <v>86.269400000000005</v>
      </c>
      <c r="AH182">
        <v>76.005899999999997</v>
      </c>
      <c r="AI182">
        <v>74.005399999999995</v>
      </c>
      <c r="AJ182">
        <v>130198</v>
      </c>
      <c r="AK182">
        <v>108633.6667</v>
      </c>
      <c r="AL182">
        <v>14375</v>
      </c>
      <c r="AM182">
        <v>108493.3333</v>
      </c>
      <c r="AN182">
        <v>21704.666700000002</v>
      </c>
      <c r="AO182">
        <v>8870</v>
      </c>
      <c r="AP182">
        <v>5505</v>
      </c>
      <c r="AQ182">
        <v>6759.3333000000002</v>
      </c>
      <c r="AR182">
        <v>16858.666700000002</v>
      </c>
      <c r="AS182">
        <v>8099.6666999999998</v>
      </c>
      <c r="AT182">
        <v>3167.3332999999998</v>
      </c>
      <c r="AU182">
        <v>16044.3333</v>
      </c>
      <c r="AV182">
        <v>12176</v>
      </c>
      <c r="AW182">
        <v>5400.3333000000002</v>
      </c>
      <c r="AX182">
        <v>570.33330000000001</v>
      </c>
      <c r="AY182">
        <v>25182.666700000002</v>
      </c>
      <c r="AZ182">
        <v>21564.333299999998</v>
      </c>
      <c r="BA182">
        <v>14912.7</v>
      </c>
      <c r="BB182">
        <v>5541.3666999999996</v>
      </c>
      <c r="BC182">
        <v>2753.3332999999998</v>
      </c>
      <c r="BD182">
        <v>4978.6666999999998</v>
      </c>
      <c r="BE182">
        <v>13832.3333</v>
      </c>
      <c r="BF182">
        <v>137544</v>
      </c>
      <c r="BG182">
        <v>66.133300000000006</v>
      </c>
      <c r="BH182">
        <v>6.1333000000000002</v>
      </c>
      <c r="BI182">
        <v>4.743776671</v>
      </c>
      <c r="BJ182">
        <v>1.3609872240000001</v>
      </c>
      <c r="BK182">
        <v>17.466699999999999</v>
      </c>
      <c r="BL182">
        <v>5.8</v>
      </c>
      <c r="BM182">
        <v>5.2</v>
      </c>
      <c r="BN182">
        <v>2741.6667000000002</v>
      </c>
      <c r="BO182">
        <v>2672</v>
      </c>
      <c r="BP182">
        <v>1564.6667</v>
      </c>
      <c r="BQ182">
        <v>1993.6667</v>
      </c>
      <c r="BR182">
        <v>4969.3333000000002</v>
      </c>
      <c r="BS182">
        <v>2476</v>
      </c>
      <c r="BT182">
        <v>804.33330000000001</v>
      </c>
      <c r="BU182">
        <v>669</v>
      </c>
      <c r="BV182">
        <v>4649.6666999999998</v>
      </c>
      <c r="BW182">
        <v>99.563000000000002</v>
      </c>
      <c r="BX182">
        <v>116.15300000000001</v>
      </c>
      <c r="BY182">
        <v>99.450999999999993</v>
      </c>
      <c r="BZ182">
        <v>40.2667</v>
      </c>
      <c r="CA182">
        <v>33.633299999999998</v>
      </c>
      <c r="CB182">
        <v>4.1333000000000002</v>
      </c>
      <c r="CC182">
        <v>3087</v>
      </c>
      <c r="CD182">
        <v>1889.6667</v>
      </c>
      <c r="CE182">
        <v>327</v>
      </c>
      <c r="CF182">
        <v>1937.3333</v>
      </c>
      <c r="CG182">
        <v>405</v>
      </c>
      <c r="CH182">
        <v>176.66669999999999</v>
      </c>
      <c r="CI182">
        <v>863.66669999999999</v>
      </c>
      <c r="CJ182">
        <v>444.33330000000001</v>
      </c>
      <c r="CK182">
        <v>1161290</v>
      </c>
      <c r="CL182">
        <v>305496.3333</v>
      </c>
      <c r="CM182">
        <v>205775.2225</v>
      </c>
      <c r="CN182">
        <v>157102.82610000001</v>
      </c>
      <c r="CO182">
        <v>572341.16769999999</v>
      </c>
      <c r="CP182">
        <v>62346.6152</v>
      </c>
      <c r="CQ182">
        <v>1562025</v>
      </c>
      <c r="CR182">
        <v>82.587000000000003</v>
      </c>
      <c r="CS182">
        <v>85.052700000000002</v>
      </c>
      <c r="CT182">
        <v>82.822000000000003</v>
      </c>
      <c r="CU182">
        <v>88.414000000000001</v>
      </c>
      <c r="CV182">
        <v>84.206999999999994</v>
      </c>
      <c r="CW182">
        <v>87.971999999999994</v>
      </c>
      <c r="CX182">
        <v>115.107</v>
      </c>
      <c r="CY182">
        <v>79.893000000000001</v>
      </c>
      <c r="CZ182">
        <v>76.471000000000004</v>
      </c>
      <c r="DA182">
        <v>79.198999999999998</v>
      </c>
      <c r="DB182">
        <v>93.316999999999993</v>
      </c>
      <c r="DC182">
        <v>109.19499999999999</v>
      </c>
      <c r="DD182">
        <v>170.91800000000001</v>
      </c>
      <c r="DE182">
        <v>94.75</v>
      </c>
      <c r="DF182">
        <v>78.915000000000006</v>
      </c>
      <c r="DG182">
        <v>97.983999999999995</v>
      </c>
      <c r="DH182">
        <v>43.115000000000002</v>
      </c>
      <c r="DI182">
        <v>83.938999999999993</v>
      </c>
      <c r="DJ182">
        <v>80.658000000000001</v>
      </c>
      <c r="DK182">
        <v>78.414000000000001</v>
      </c>
      <c r="DL182">
        <v>77.254000000000005</v>
      </c>
      <c r="DM182">
        <v>81.293000000000006</v>
      </c>
      <c r="DN182">
        <v>77.084999999999994</v>
      </c>
      <c r="DO182">
        <v>81.495000000000005</v>
      </c>
      <c r="DP182">
        <v>76.724999999999994</v>
      </c>
      <c r="DQ182">
        <v>184.4333</v>
      </c>
      <c r="DR182">
        <v>193.5667</v>
      </c>
      <c r="DS182">
        <v>143.5</v>
      </c>
      <c r="DT182">
        <v>138.0667</v>
      </c>
      <c r="DU182">
        <v>145.5333</v>
      </c>
      <c r="DV182">
        <v>146.19999999999999</v>
      </c>
      <c r="DW182">
        <v>139.1</v>
      </c>
      <c r="DX182">
        <v>133.66669999999999</v>
      </c>
      <c r="DY182">
        <v>241.89747679999999</v>
      </c>
      <c r="DZ182">
        <v>94.533608330000007</v>
      </c>
      <c r="EA182">
        <v>35.5244</v>
      </c>
      <c r="EB182">
        <v>18.118200529999999</v>
      </c>
      <c r="EC182">
        <v>22.331246010000001</v>
      </c>
      <c r="ED182">
        <v>18.568871730000001</v>
      </c>
      <c r="EE182">
        <v>98.45</v>
      </c>
      <c r="EF182">
        <v>96.355999999999995</v>
      </c>
      <c r="EG182">
        <v>96.313000000000002</v>
      </c>
      <c r="EH182">
        <v>82.846000000000004</v>
      </c>
      <c r="EI182">
        <v>85.435000000000002</v>
      </c>
      <c r="EJ182">
        <v>85.444999999999993</v>
      </c>
      <c r="EK182">
        <v>90.475999999999999</v>
      </c>
      <c r="EL182">
        <v>95.384</v>
      </c>
      <c r="EM182">
        <v>90.527000000000001</v>
      </c>
      <c r="EN182">
        <v>76.531000000000006</v>
      </c>
      <c r="EO182">
        <v>1.0166999999999999</v>
      </c>
      <c r="EP182">
        <v>0.93</v>
      </c>
      <c r="EQ182">
        <v>0.99670000000000003</v>
      </c>
      <c r="ER182">
        <v>1.2233000000000001</v>
      </c>
      <c r="ES182">
        <v>4.2332999999999998</v>
      </c>
      <c r="ET182">
        <v>6.01</v>
      </c>
      <c r="EU182">
        <v>5.6966999999999999</v>
      </c>
      <c r="EV182">
        <v>6.8067000000000002</v>
      </c>
      <c r="EW182">
        <v>2.5733000000000001</v>
      </c>
      <c r="EX182">
        <v>1.78</v>
      </c>
      <c r="EY182">
        <v>7.0000000000000007E-2</v>
      </c>
      <c r="EZ182">
        <v>0.28999999999999998</v>
      </c>
      <c r="FA182">
        <v>3.3</v>
      </c>
      <c r="FB182">
        <v>0.12</v>
      </c>
      <c r="FC182">
        <v>390313.94</v>
      </c>
      <c r="FD182">
        <v>701.46669999999995</v>
      </c>
      <c r="FE182">
        <v>3292.3</v>
      </c>
      <c r="FF182">
        <v>1070.3738000000001</v>
      </c>
      <c r="FG182">
        <v>726.9905</v>
      </c>
      <c r="FH182">
        <v>1508.6767</v>
      </c>
      <c r="FI182">
        <v>2600.0531999999998</v>
      </c>
      <c r="FJ182">
        <v>900.13070000000005</v>
      </c>
      <c r="FK182">
        <v>2408.8072999999999</v>
      </c>
      <c r="FL182">
        <v>14.5</v>
      </c>
      <c r="FM182">
        <v>69202.399999999994</v>
      </c>
      <c r="FN182">
        <v>11428.147000000001</v>
      </c>
      <c r="FO182">
        <v>109.6330416</v>
      </c>
      <c r="FP182">
        <v>57774.25</v>
      </c>
      <c r="FQ182">
        <v>554.24271320000003</v>
      </c>
      <c r="FR182">
        <v>47085.457300000002</v>
      </c>
      <c r="FS182">
        <v>22116943.550000001</v>
      </c>
      <c r="FT182">
        <v>42544.85</v>
      </c>
      <c r="FU182">
        <v>20.587299999999999</v>
      </c>
      <c r="FV182">
        <v>338.18</v>
      </c>
      <c r="FW182">
        <v>179.39</v>
      </c>
      <c r="FX182">
        <v>168.89</v>
      </c>
      <c r="FY182">
        <v>110.371</v>
      </c>
      <c r="FZ182">
        <v>1.1262000000000001</v>
      </c>
      <c r="GA182">
        <v>1.3722000000000001</v>
      </c>
      <c r="GB182">
        <v>117.3861</v>
      </c>
      <c r="GC182">
        <v>1.6105</v>
      </c>
      <c r="GD182">
        <v>1.3806</v>
      </c>
      <c r="GE182">
        <v>89.3</v>
      </c>
      <c r="GF182">
        <v>97.843000000000004</v>
      </c>
      <c r="GG182">
        <v>9</v>
      </c>
      <c r="GH182">
        <v>13.5</v>
      </c>
      <c r="GI182">
        <v>58.645409999999998</v>
      </c>
      <c r="GJ182">
        <v>8213544.5</v>
      </c>
      <c r="GK182">
        <v>95.011499999999998</v>
      </c>
      <c r="GL182">
        <v>97.500500000000002</v>
      </c>
      <c r="GM182">
        <v>74.369</v>
      </c>
      <c r="GN182">
        <v>19.466699999999999</v>
      </c>
      <c r="GO182">
        <v>39.7667</v>
      </c>
      <c r="GP182">
        <v>44.7</v>
      </c>
      <c r="GQ182">
        <v>44533.333299999998</v>
      </c>
      <c r="GR182">
        <v>3.14</v>
      </c>
      <c r="GS182">
        <v>-8.6699999999999999E-2</v>
      </c>
      <c r="GT182">
        <v>2.1233</v>
      </c>
      <c r="GU182">
        <v>4.68</v>
      </c>
      <c r="GV182">
        <v>132.36670000000001</v>
      </c>
      <c r="GW182">
        <v>105.9333</v>
      </c>
      <c r="GX182">
        <v>120.9333</v>
      </c>
      <c r="GY182">
        <v>157.9333</v>
      </c>
      <c r="GZ182">
        <v>298.5</v>
      </c>
      <c r="HA182">
        <v>151.26669999999999</v>
      </c>
      <c r="HB182">
        <v>117</v>
      </c>
      <c r="HC182">
        <v>217.26669999999999</v>
      </c>
      <c r="HD182">
        <v>185.0667</v>
      </c>
      <c r="HE182">
        <v>175</v>
      </c>
      <c r="HF182">
        <v>178.4333</v>
      </c>
      <c r="HG182">
        <v>16.86</v>
      </c>
      <c r="HH182">
        <v>238454.9933</v>
      </c>
      <c r="HI182">
        <v>635099.42669999995</v>
      </c>
      <c r="HJ182">
        <v>1581.6443999999999</v>
      </c>
      <c r="HK182">
        <v>0.3453</v>
      </c>
      <c r="HL182">
        <v>402400</v>
      </c>
      <c r="HM182">
        <v>1136543</v>
      </c>
      <c r="HN182">
        <v>1.32</v>
      </c>
      <c r="HO182">
        <v>0.13420000000000001</v>
      </c>
      <c r="HP182">
        <v>1.05</v>
      </c>
      <c r="HQ182">
        <v>0.03</v>
      </c>
      <c r="HR182">
        <v>189.66669999999999</v>
      </c>
      <c r="HS182">
        <v>385.66669999999999</v>
      </c>
      <c r="HT182">
        <v>874</v>
      </c>
      <c r="HU182">
        <v>488</v>
      </c>
      <c r="HV182">
        <v>10054.813700000001</v>
      </c>
      <c r="HW182">
        <v>1765.1989000000001</v>
      </c>
      <c r="HX182">
        <v>220.23330000000001</v>
      </c>
      <c r="HY182">
        <v>11.74</v>
      </c>
      <c r="HZ182">
        <v>8.8000000000000005E-3</v>
      </c>
      <c r="IA182">
        <v>13.62</v>
      </c>
      <c r="IB182">
        <v>13829.59</v>
      </c>
      <c r="IC182">
        <v>1041.6400000000001</v>
      </c>
      <c r="ID182">
        <v>3909714.16</v>
      </c>
      <c r="IE182">
        <v>294479.38</v>
      </c>
      <c r="IF182">
        <v>10533639.720000001</v>
      </c>
      <c r="IG182">
        <v>6618.87</v>
      </c>
      <c r="IH182">
        <v>498.53</v>
      </c>
      <c r="II182">
        <v>1327.6699000000001</v>
      </c>
      <c r="IJ182">
        <v>1000.5033</v>
      </c>
      <c r="IK182">
        <v>1142.5133000000001</v>
      </c>
      <c r="IL182">
        <v>1.6443000000000001</v>
      </c>
      <c r="IM182">
        <v>32.2804</v>
      </c>
    </row>
    <row r="183" spans="1:247">
      <c r="A183" s="1">
        <v>37956</v>
      </c>
      <c r="B183">
        <v>14131.379000000001</v>
      </c>
      <c r="C183">
        <v>9535.741</v>
      </c>
      <c r="D183">
        <v>918.03499999999997</v>
      </c>
      <c r="E183">
        <v>6363.1229000000003</v>
      </c>
      <c r="F183">
        <v>2267.9874</v>
      </c>
      <c r="G183">
        <v>2393.402</v>
      </c>
      <c r="H183">
        <v>2361.5628000000002</v>
      </c>
      <c r="I183">
        <v>659.13829999999996</v>
      </c>
      <c r="J183">
        <v>1549.7733000000001</v>
      </c>
      <c r="K183">
        <v>796.26409999999998</v>
      </c>
      <c r="L183">
        <v>0.3</v>
      </c>
      <c r="M183">
        <v>2969.1379999999999</v>
      </c>
      <c r="N183">
        <v>7.6</v>
      </c>
      <c r="O183">
        <v>2331.0317</v>
      </c>
      <c r="P183">
        <v>1919.1913999999999</v>
      </c>
      <c r="Q183">
        <v>1363.499</v>
      </c>
      <c r="R183">
        <v>2138.44</v>
      </c>
      <c r="S183">
        <v>10452.763999999999</v>
      </c>
      <c r="T183">
        <v>86.182000000000002</v>
      </c>
      <c r="U183">
        <v>86.2</v>
      </c>
      <c r="V183">
        <v>97.128</v>
      </c>
      <c r="W183">
        <v>92.163200000000003</v>
      </c>
      <c r="X183">
        <v>97.137200000000007</v>
      </c>
      <c r="Y183">
        <v>105.895</v>
      </c>
      <c r="Z183">
        <v>84.774600000000007</v>
      </c>
      <c r="AA183">
        <v>81.777500000000003</v>
      </c>
      <c r="AB183">
        <v>106.1018</v>
      </c>
      <c r="AC183">
        <v>103.4113</v>
      </c>
      <c r="AD183">
        <v>91.249200000000002</v>
      </c>
      <c r="AE183">
        <v>105.6829</v>
      </c>
      <c r="AF183">
        <v>77.2624</v>
      </c>
      <c r="AG183">
        <v>86.389300000000006</v>
      </c>
      <c r="AH183">
        <v>76.777000000000001</v>
      </c>
      <c r="AI183">
        <v>74.862700000000004</v>
      </c>
      <c r="AJ183">
        <v>130505.3333</v>
      </c>
      <c r="AK183">
        <v>108959</v>
      </c>
      <c r="AL183">
        <v>14316.6667</v>
      </c>
      <c r="AM183">
        <v>108811.3333</v>
      </c>
      <c r="AN183">
        <v>21694</v>
      </c>
      <c r="AO183">
        <v>8857.6666999999998</v>
      </c>
      <c r="AP183">
        <v>5459</v>
      </c>
      <c r="AQ183">
        <v>6802.3333000000002</v>
      </c>
      <c r="AR183">
        <v>16978.666700000002</v>
      </c>
      <c r="AS183">
        <v>8083.3333000000002</v>
      </c>
      <c r="AT183">
        <v>3152.3332999999998</v>
      </c>
      <c r="AU183">
        <v>16136</v>
      </c>
      <c r="AV183">
        <v>12287.6667</v>
      </c>
      <c r="AW183">
        <v>5403.3333000000002</v>
      </c>
      <c r="AX183">
        <v>575</v>
      </c>
      <c r="AY183">
        <v>25223.666700000002</v>
      </c>
      <c r="AZ183">
        <v>21546.333299999998</v>
      </c>
      <c r="BA183">
        <v>14940.066699999999</v>
      </c>
      <c r="BB183">
        <v>5542.6333000000004</v>
      </c>
      <c r="BC183">
        <v>2736.6667000000002</v>
      </c>
      <c r="BD183">
        <v>4985.3333000000002</v>
      </c>
      <c r="BE183">
        <v>13824.3333</v>
      </c>
      <c r="BF183">
        <v>138273</v>
      </c>
      <c r="BG183">
        <v>66.033299999999997</v>
      </c>
      <c r="BH183">
        <v>5.8333000000000004</v>
      </c>
      <c r="BI183">
        <v>4.4793435730000004</v>
      </c>
      <c r="BJ183">
        <v>1.3386300470000001</v>
      </c>
      <c r="BK183">
        <v>16.366700000000002</v>
      </c>
      <c r="BL183">
        <v>5.4667000000000003</v>
      </c>
      <c r="BM183">
        <v>5.0667</v>
      </c>
      <c r="BN183">
        <v>2640</v>
      </c>
      <c r="BO183">
        <v>2519</v>
      </c>
      <c r="BP183">
        <v>1447</v>
      </c>
      <c r="BQ183">
        <v>1965.3333</v>
      </c>
      <c r="BR183">
        <v>4669.3333000000002</v>
      </c>
      <c r="BS183">
        <v>2415</v>
      </c>
      <c r="BT183">
        <v>837</v>
      </c>
      <c r="BU183">
        <v>640.66669999999999</v>
      </c>
      <c r="BV183">
        <v>4808.3333000000002</v>
      </c>
      <c r="BW183">
        <v>100.113</v>
      </c>
      <c r="BX183">
        <v>117.176</v>
      </c>
      <c r="BY183">
        <v>99.954999999999998</v>
      </c>
      <c r="BZ183">
        <v>40.7333</v>
      </c>
      <c r="CA183">
        <v>33.700000000000003</v>
      </c>
      <c r="CB183">
        <v>4.4333</v>
      </c>
      <c r="CC183">
        <v>3348</v>
      </c>
      <c r="CD183">
        <v>2035.6667</v>
      </c>
      <c r="CE183">
        <v>346.33330000000001</v>
      </c>
      <c r="CF183">
        <v>1972.3333</v>
      </c>
      <c r="CG183">
        <v>404</v>
      </c>
      <c r="CH183">
        <v>170.66669999999999</v>
      </c>
      <c r="CI183">
        <v>930.33330000000001</v>
      </c>
      <c r="CJ183">
        <v>530.66669999999999</v>
      </c>
      <c r="CK183">
        <v>1168931.3330000001</v>
      </c>
      <c r="CL183">
        <v>306914.3333</v>
      </c>
      <c r="CM183">
        <v>213381.86979999999</v>
      </c>
      <c r="CN183">
        <v>157298.81159999999</v>
      </c>
      <c r="CO183">
        <v>586809.70109999995</v>
      </c>
      <c r="CP183">
        <v>63761.890299999999</v>
      </c>
      <c r="CQ183">
        <v>1570539</v>
      </c>
      <c r="CR183">
        <v>82.992999999999995</v>
      </c>
      <c r="CS183">
        <v>85.433700000000002</v>
      </c>
      <c r="CT183">
        <v>83.302000000000007</v>
      </c>
      <c r="CU183">
        <v>88.994</v>
      </c>
      <c r="CV183">
        <v>84.600999999999999</v>
      </c>
      <c r="CW183">
        <v>87.906000000000006</v>
      </c>
      <c r="CX183">
        <v>114.056</v>
      </c>
      <c r="CY183">
        <v>80.534999999999997</v>
      </c>
      <c r="CZ183">
        <v>76.801000000000002</v>
      </c>
      <c r="DA183">
        <v>79.847999999999999</v>
      </c>
      <c r="DB183">
        <v>92.236999999999995</v>
      </c>
      <c r="DC183">
        <v>108.76900000000001</v>
      </c>
      <c r="DD183">
        <v>169.24299999999999</v>
      </c>
      <c r="DE183">
        <v>93.789000000000001</v>
      </c>
      <c r="DF183">
        <v>79.834000000000003</v>
      </c>
      <c r="DG183">
        <v>97.921999999999997</v>
      </c>
      <c r="DH183">
        <v>43.51</v>
      </c>
      <c r="DI183">
        <v>83.778999999999996</v>
      </c>
      <c r="DJ183">
        <v>81.108000000000004</v>
      </c>
      <c r="DK183">
        <v>79.123000000000005</v>
      </c>
      <c r="DL183">
        <v>77.641999999999996</v>
      </c>
      <c r="DM183">
        <v>81.694999999999993</v>
      </c>
      <c r="DN183">
        <v>77.697000000000003</v>
      </c>
      <c r="DO183">
        <v>82.631</v>
      </c>
      <c r="DP183">
        <v>77.492999999999995</v>
      </c>
      <c r="DQ183">
        <v>185.13329999999999</v>
      </c>
      <c r="DR183">
        <v>194.0667</v>
      </c>
      <c r="DS183">
        <v>144.83330000000001</v>
      </c>
      <c r="DT183">
        <v>139.23330000000001</v>
      </c>
      <c r="DU183">
        <v>147.16669999999999</v>
      </c>
      <c r="DV183">
        <v>150.4667</v>
      </c>
      <c r="DW183">
        <v>139.16669999999999</v>
      </c>
      <c r="DX183">
        <v>134.4667</v>
      </c>
      <c r="DY183">
        <v>220.78706869999999</v>
      </c>
      <c r="DZ183">
        <v>95.746121979999998</v>
      </c>
      <c r="EA183">
        <v>36.506999999999998</v>
      </c>
      <c r="EB183">
        <v>18.092008979999999</v>
      </c>
      <c r="EC183">
        <v>22.258994650000002</v>
      </c>
      <c r="ED183">
        <v>18.59139669</v>
      </c>
      <c r="EE183">
        <v>99.96</v>
      </c>
      <c r="EF183">
        <v>97.316999999999993</v>
      </c>
      <c r="EG183">
        <v>97.200999999999993</v>
      </c>
      <c r="EH183">
        <v>82.89</v>
      </c>
      <c r="EI183">
        <v>86.221000000000004</v>
      </c>
      <c r="EJ183">
        <v>86.102999999999994</v>
      </c>
      <c r="EK183">
        <v>90.97</v>
      </c>
      <c r="EL183">
        <v>97.177000000000007</v>
      </c>
      <c r="EM183">
        <v>90.953000000000003</v>
      </c>
      <c r="EN183">
        <v>76.619</v>
      </c>
      <c r="EO183">
        <v>0.99670000000000003</v>
      </c>
      <c r="EP183">
        <v>0.91669999999999996</v>
      </c>
      <c r="EQ183">
        <v>1.0033000000000001</v>
      </c>
      <c r="ER183">
        <v>1.3</v>
      </c>
      <c r="ES183">
        <v>4.2866999999999997</v>
      </c>
      <c r="ET183">
        <v>5.92</v>
      </c>
      <c r="EU183">
        <v>5.6566999999999998</v>
      </c>
      <c r="EV183">
        <v>6.6632999999999996</v>
      </c>
      <c r="EW183">
        <v>2.3767</v>
      </c>
      <c r="EX183">
        <v>1.63</v>
      </c>
      <c r="EY183">
        <v>0.09</v>
      </c>
      <c r="EZ183">
        <v>0.38</v>
      </c>
      <c r="FA183">
        <v>3.37</v>
      </c>
      <c r="FB183">
        <v>0.15</v>
      </c>
      <c r="FC183">
        <v>395170.99200000003</v>
      </c>
      <c r="FD183">
        <v>702.76670000000001</v>
      </c>
      <c r="FE183">
        <v>3276.9333000000001</v>
      </c>
      <c r="FF183">
        <v>1034.8749</v>
      </c>
      <c r="FG183">
        <v>752.28920000000005</v>
      </c>
      <c r="FH183">
        <v>1525.7245</v>
      </c>
      <c r="FI183">
        <v>2584.1093999999998</v>
      </c>
      <c r="FJ183">
        <v>896.9144</v>
      </c>
      <c r="FK183">
        <v>2422.6388999999999</v>
      </c>
      <c r="FL183">
        <v>14.3</v>
      </c>
      <c r="FM183">
        <v>71472.509999999995</v>
      </c>
      <c r="FN183">
        <v>11675.974</v>
      </c>
      <c r="FO183">
        <v>111.7022678</v>
      </c>
      <c r="FP183">
        <v>59796.54</v>
      </c>
      <c r="FQ183">
        <v>572.06436189999999</v>
      </c>
      <c r="FR183">
        <v>48948.0792</v>
      </c>
      <c r="FS183">
        <v>22524431.73</v>
      </c>
      <c r="FT183">
        <v>44366.71</v>
      </c>
      <c r="FU183">
        <v>17.214200000000002</v>
      </c>
      <c r="FV183">
        <v>346.2</v>
      </c>
      <c r="FW183">
        <v>186.35</v>
      </c>
      <c r="FX183">
        <v>174.24</v>
      </c>
      <c r="FY183">
        <v>104.098</v>
      </c>
      <c r="FZ183">
        <v>1.1907000000000001</v>
      </c>
      <c r="GA183">
        <v>1.3061</v>
      </c>
      <c r="GB183">
        <v>108.80370000000001</v>
      </c>
      <c r="GC183">
        <v>1.7068000000000001</v>
      </c>
      <c r="GD183">
        <v>1.3160000000000001</v>
      </c>
      <c r="GE183">
        <v>92</v>
      </c>
      <c r="GF183">
        <v>88.233000000000004</v>
      </c>
      <c r="GG183">
        <v>9.3000000000000007</v>
      </c>
      <c r="GH183">
        <v>13.7</v>
      </c>
      <c r="GI183">
        <v>59.444659999999999</v>
      </c>
      <c r="GJ183">
        <v>8431993.0999999996</v>
      </c>
      <c r="GK183">
        <v>96.034800000000004</v>
      </c>
      <c r="GL183">
        <v>96.933499999999995</v>
      </c>
      <c r="GM183">
        <v>75.544499999999999</v>
      </c>
      <c r="GN183">
        <v>19.666699999999999</v>
      </c>
      <c r="GO183">
        <v>40.033299999999997</v>
      </c>
      <c r="GP183">
        <v>42.9</v>
      </c>
      <c r="GQ183">
        <v>42833.333299999998</v>
      </c>
      <c r="GR183">
        <v>3.25</v>
      </c>
      <c r="GS183">
        <v>-0.08</v>
      </c>
      <c r="GT183">
        <v>2.2532999999999999</v>
      </c>
      <c r="GU183">
        <v>4.66</v>
      </c>
      <c r="GV183">
        <v>139.5</v>
      </c>
      <c r="GW183">
        <v>114.8</v>
      </c>
      <c r="GX183">
        <v>120.7</v>
      </c>
      <c r="GY183">
        <v>157.26669999999999</v>
      </c>
      <c r="GZ183">
        <v>301.60000000000002</v>
      </c>
      <c r="HA183">
        <v>151.26669999999999</v>
      </c>
      <c r="HB183">
        <v>115.16670000000001</v>
      </c>
      <c r="HC183">
        <v>218.66669999999999</v>
      </c>
      <c r="HD183">
        <v>185.5667</v>
      </c>
      <c r="HE183">
        <v>175.4667</v>
      </c>
      <c r="HF183">
        <v>179.1</v>
      </c>
      <c r="HG183">
        <v>16.93</v>
      </c>
      <c r="HH183">
        <v>248706.4333</v>
      </c>
      <c r="HI183">
        <v>681636.86329999997</v>
      </c>
      <c r="HJ183">
        <v>1600.9591</v>
      </c>
      <c r="HK183">
        <v>0.39219999999999999</v>
      </c>
      <c r="HL183">
        <v>367750</v>
      </c>
      <c r="HM183">
        <v>1145335.6669999999</v>
      </c>
      <c r="HN183">
        <v>1.3132999999999999</v>
      </c>
      <c r="HO183">
        <v>0.13439999999999999</v>
      </c>
      <c r="HP183">
        <v>1.07</v>
      </c>
      <c r="HQ183">
        <v>7.0000000000000007E-2</v>
      </c>
      <c r="HR183">
        <v>196.66669999999999</v>
      </c>
      <c r="HS183">
        <v>380.33330000000001</v>
      </c>
      <c r="HT183">
        <v>892.66669999999999</v>
      </c>
      <c r="HU183">
        <v>502.66669999999999</v>
      </c>
      <c r="HV183">
        <v>10421.110500000001</v>
      </c>
      <c r="HW183">
        <v>1934.0777</v>
      </c>
      <c r="HX183">
        <v>221.7</v>
      </c>
      <c r="HY183">
        <v>11.66</v>
      </c>
      <c r="HZ183">
        <v>8.9999999999999993E-3</v>
      </c>
      <c r="IA183">
        <v>13.55</v>
      </c>
      <c r="IB183">
        <v>13893.77</v>
      </c>
      <c r="IC183">
        <v>1068.25</v>
      </c>
      <c r="ID183">
        <v>3915434.81</v>
      </c>
      <c r="IE183">
        <v>301046.32</v>
      </c>
      <c r="IF183">
        <v>10597314.449999999</v>
      </c>
      <c r="IG183">
        <v>6676.89</v>
      </c>
      <c r="IH183">
        <v>513.37</v>
      </c>
      <c r="II183">
        <v>1300.6087</v>
      </c>
      <c r="IJ183">
        <v>1056.4232999999999</v>
      </c>
      <c r="IK183">
        <v>1204.6367</v>
      </c>
      <c r="IL183">
        <v>1.621</v>
      </c>
      <c r="IM183">
        <v>31.6218</v>
      </c>
    </row>
    <row r="184" spans="1:247">
      <c r="A184" s="1">
        <v>38047</v>
      </c>
      <c r="B184">
        <v>14212.34</v>
      </c>
      <c r="C184">
        <v>9624.6489999999994</v>
      </c>
      <c r="D184">
        <v>933.89469999999994</v>
      </c>
      <c r="E184">
        <v>6415.7449999999999</v>
      </c>
      <c r="F184">
        <v>2285.3463000000002</v>
      </c>
      <c r="G184">
        <v>2398.1509999999998</v>
      </c>
      <c r="H184">
        <v>2354.9164000000001</v>
      </c>
      <c r="I184">
        <v>650.62310000000002</v>
      </c>
      <c r="J184">
        <v>1534.4528</v>
      </c>
      <c r="K184">
        <v>805.55399999999997</v>
      </c>
      <c r="L184">
        <v>0.4</v>
      </c>
      <c r="M184">
        <v>2982.7350000000001</v>
      </c>
      <c r="N184">
        <v>4.4000000000000004</v>
      </c>
      <c r="O184">
        <v>2326.6857</v>
      </c>
      <c r="P184">
        <v>1920.6304</v>
      </c>
      <c r="Q184">
        <v>1394.3109999999999</v>
      </c>
      <c r="R184">
        <v>2198.3330000000001</v>
      </c>
      <c r="S184">
        <v>10499.175999999999</v>
      </c>
      <c r="T184">
        <v>86.328999999999994</v>
      </c>
      <c r="U184">
        <v>86.599000000000004</v>
      </c>
      <c r="V184">
        <v>97.519000000000005</v>
      </c>
      <c r="W184">
        <v>92.804599999999994</v>
      </c>
      <c r="X184">
        <v>97.834999999999994</v>
      </c>
      <c r="Y184">
        <v>106.58920000000001</v>
      </c>
      <c r="Z184">
        <v>85.377499999999998</v>
      </c>
      <c r="AA184">
        <v>82.995900000000006</v>
      </c>
      <c r="AB184">
        <v>105.9996</v>
      </c>
      <c r="AC184">
        <v>104.479</v>
      </c>
      <c r="AD184">
        <v>91.887500000000003</v>
      </c>
      <c r="AE184">
        <v>106.2355</v>
      </c>
      <c r="AF184">
        <v>78.4392</v>
      </c>
      <c r="AG184">
        <v>88.810199999999995</v>
      </c>
      <c r="AH184">
        <v>77.355999999999995</v>
      </c>
      <c r="AI184">
        <v>75.428299999999993</v>
      </c>
      <c r="AJ184">
        <v>130912</v>
      </c>
      <c r="AK184">
        <v>109353.3333</v>
      </c>
      <c r="AL184">
        <v>14285.3333</v>
      </c>
      <c r="AM184">
        <v>109190</v>
      </c>
      <c r="AN184">
        <v>21722</v>
      </c>
      <c r="AO184">
        <v>8867.3333000000002</v>
      </c>
      <c r="AP184">
        <v>5418</v>
      </c>
      <c r="AQ184">
        <v>6857.6666999999998</v>
      </c>
      <c r="AR184">
        <v>17076.333299999998</v>
      </c>
      <c r="AS184">
        <v>8080.6666999999998</v>
      </c>
      <c r="AT184">
        <v>3140</v>
      </c>
      <c r="AU184">
        <v>16213.6667</v>
      </c>
      <c r="AV184">
        <v>12381</v>
      </c>
      <c r="AW184">
        <v>5409.6666999999998</v>
      </c>
      <c r="AX184">
        <v>579</v>
      </c>
      <c r="AY184">
        <v>25330</v>
      </c>
      <c r="AZ184">
        <v>21558.666700000002</v>
      </c>
      <c r="BA184">
        <v>14991.3</v>
      </c>
      <c r="BB184">
        <v>5568.8333000000002</v>
      </c>
      <c r="BC184">
        <v>2731.3332999999998</v>
      </c>
      <c r="BD184">
        <v>4968.3333000000002</v>
      </c>
      <c r="BE184">
        <v>13859</v>
      </c>
      <c r="BF184">
        <v>138489</v>
      </c>
      <c r="BG184">
        <v>66.033299999999997</v>
      </c>
      <c r="BH184">
        <v>5.7</v>
      </c>
      <c r="BI184">
        <v>4.3764054339999996</v>
      </c>
      <c r="BJ184">
        <v>1.3053272869999999</v>
      </c>
      <c r="BK184">
        <v>16.7667</v>
      </c>
      <c r="BL184">
        <v>5.1666999999999996</v>
      </c>
      <c r="BM184">
        <v>5.0999999999999996</v>
      </c>
      <c r="BN184">
        <v>2582.3332999999998</v>
      </c>
      <c r="BO184">
        <v>2413</v>
      </c>
      <c r="BP184">
        <v>1392</v>
      </c>
      <c r="BQ184">
        <v>1916.6667</v>
      </c>
      <c r="BR184">
        <v>4407</v>
      </c>
      <c r="BS184">
        <v>2466.3332999999998</v>
      </c>
      <c r="BT184">
        <v>834.33330000000001</v>
      </c>
      <c r="BU184">
        <v>657.66669999999999</v>
      </c>
      <c r="BV184">
        <v>4665.3333000000002</v>
      </c>
      <c r="BW184">
        <v>100.40600000000001</v>
      </c>
      <c r="BX184">
        <v>117.877</v>
      </c>
      <c r="BY184">
        <v>100.35899999999999</v>
      </c>
      <c r="BZ184">
        <v>40.933300000000003</v>
      </c>
      <c r="CA184">
        <v>33.7333</v>
      </c>
      <c r="CB184">
        <v>4.5332999999999997</v>
      </c>
      <c r="CC184">
        <v>3494</v>
      </c>
      <c r="CD184">
        <v>1918.3333</v>
      </c>
      <c r="CE184">
        <v>330.66669999999999</v>
      </c>
      <c r="CF184">
        <v>1994.6667</v>
      </c>
      <c r="CG184">
        <v>351.33330000000001</v>
      </c>
      <c r="CH184">
        <v>163</v>
      </c>
      <c r="CI184">
        <v>897.66669999999999</v>
      </c>
      <c r="CJ184">
        <v>506.33330000000001</v>
      </c>
      <c r="CK184">
        <v>1177577.3330000001</v>
      </c>
      <c r="CL184">
        <v>312519.6667</v>
      </c>
      <c r="CM184">
        <v>213895.1298</v>
      </c>
      <c r="CN184">
        <v>159062.35329999999</v>
      </c>
      <c r="CO184">
        <v>600478.44660000002</v>
      </c>
      <c r="CP184">
        <v>64319.445599999999</v>
      </c>
      <c r="CQ184">
        <v>1582863</v>
      </c>
      <c r="CR184">
        <v>83.632999999999996</v>
      </c>
      <c r="CS184">
        <v>85.903700000000001</v>
      </c>
      <c r="CT184">
        <v>83.899000000000001</v>
      </c>
      <c r="CU184">
        <v>89.825000000000003</v>
      </c>
      <c r="CV184">
        <v>85.343999999999994</v>
      </c>
      <c r="CW184">
        <v>88.625</v>
      </c>
      <c r="CX184">
        <v>113.956</v>
      </c>
      <c r="CY184">
        <v>81.137</v>
      </c>
      <c r="CZ184">
        <v>77.843999999999994</v>
      </c>
      <c r="DA184">
        <v>80.498000000000005</v>
      </c>
      <c r="DB184">
        <v>92.375</v>
      </c>
      <c r="DC184">
        <v>108.991</v>
      </c>
      <c r="DD184">
        <v>167.63200000000001</v>
      </c>
      <c r="DE184">
        <v>94.182000000000002</v>
      </c>
      <c r="DF184">
        <v>80.183000000000007</v>
      </c>
      <c r="DG184">
        <v>97.484999999999999</v>
      </c>
      <c r="DH184">
        <v>47.509</v>
      </c>
      <c r="DI184">
        <v>84.286000000000001</v>
      </c>
      <c r="DJ184">
        <v>81.665000000000006</v>
      </c>
      <c r="DK184">
        <v>80.055999999999997</v>
      </c>
      <c r="DL184">
        <v>77.667000000000002</v>
      </c>
      <c r="DM184">
        <v>82.340999999999994</v>
      </c>
      <c r="DN184">
        <v>78.292000000000002</v>
      </c>
      <c r="DO184">
        <v>83.055999999999997</v>
      </c>
      <c r="DP184">
        <v>78.307000000000002</v>
      </c>
      <c r="DQ184">
        <v>186.7</v>
      </c>
      <c r="DR184">
        <v>195</v>
      </c>
      <c r="DS184">
        <v>145.9667</v>
      </c>
      <c r="DT184">
        <v>142.19999999999999</v>
      </c>
      <c r="DU184">
        <v>148.73330000000001</v>
      </c>
      <c r="DV184">
        <v>149.30000000000001</v>
      </c>
      <c r="DW184">
        <v>142.76669999999999</v>
      </c>
      <c r="DX184">
        <v>137.6</v>
      </c>
      <c r="DY184">
        <v>264.50468610000001</v>
      </c>
      <c r="DZ184">
        <v>107.6364786</v>
      </c>
      <c r="EA184">
        <v>41.040599999999998</v>
      </c>
      <c r="EB184">
        <v>18.082271169999999</v>
      </c>
      <c r="EC184">
        <v>22.300163000000001</v>
      </c>
      <c r="ED184">
        <v>18.60222804</v>
      </c>
      <c r="EE184">
        <v>96.808999999999997</v>
      </c>
      <c r="EF184">
        <v>96.319000000000003</v>
      </c>
      <c r="EG184">
        <v>96.378</v>
      </c>
      <c r="EH184">
        <v>82.73</v>
      </c>
      <c r="EI184">
        <v>86.021000000000001</v>
      </c>
      <c r="EJ184">
        <v>86.248999999999995</v>
      </c>
      <c r="EK184">
        <v>90.808999999999997</v>
      </c>
      <c r="EL184">
        <v>95.094999999999999</v>
      </c>
      <c r="EM184">
        <v>90.992999999999995</v>
      </c>
      <c r="EN184">
        <v>78.316999999999993</v>
      </c>
      <c r="EO184">
        <v>1.0033000000000001</v>
      </c>
      <c r="EP184">
        <v>0.91669999999999996</v>
      </c>
      <c r="EQ184">
        <v>0.98329999999999995</v>
      </c>
      <c r="ER184">
        <v>1.2233000000000001</v>
      </c>
      <c r="ES184">
        <v>4.0199999999999996</v>
      </c>
      <c r="ET184">
        <v>5.6</v>
      </c>
      <c r="EU184">
        <v>5.4566999999999997</v>
      </c>
      <c r="EV184">
        <v>6.2732999999999999</v>
      </c>
      <c r="EW184">
        <v>2.2532999999999999</v>
      </c>
      <c r="EX184">
        <v>1.58</v>
      </c>
      <c r="EY184">
        <v>7.0000000000000007E-2</v>
      </c>
      <c r="EZ184">
        <v>0.31</v>
      </c>
      <c r="FA184">
        <v>3.1</v>
      </c>
      <c r="FB184">
        <v>0.12</v>
      </c>
      <c r="FC184">
        <v>394305.64299999998</v>
      </c>
      <c r="FD184">
        <v>706.33330000000001</v>
      </c>
      <c r="FE184">
        <v>3274.3667</v>
      </c>
      <c r="FF184">
        <v>1016.7816</v>
      </c>
      <c r="FG184">
        <v>781.15459999999996</v>
      </c>
      <c r="FH184">
        <v>1541.3235999999999</v>
      </c>
      <c r="FI184">
        <v>2625.2064999999998</v>
      </c>
      <c r="FJ184">
        <v>900.66750000000002</v>
      </c>
      <c r="FK184">
        <v>2441.9911000000002</v>
      </c>
      <c r="FL184">
        <v>11.3</v>
      </c>
      <c r="FM184">
        <v>74213.14</v>
      </c>
      <c r="FN184">
        <v>11852.127</v>
      </c>
      <c r="FO184">
        <v>112.8862627</v>
      </c>
      <c r="FP184">
        <v>62361.01</v>
      </c>
      <c r="FQ184">
        <v>593.96097699999996</v>
      </c>
      <c r="FR184">
        <v>50926.0841</v>
      </c>
      <c r="FS184">
        <v>23287051.670000002</v>
      </c>
      <c r="FT184">
        <v>46294.59</v>
      </c>
      <c r="FU184">
        <v>16.444900000000001</v>
      </c>
      <c r="FV184">
        <v>349.73</v>
      </c>
      <c r="FW184">
        <v>193.98</v>
      </c>
      <c r="FX184">
        <v>180.08</v>
      </c>
      <c r="FY184">
        <v>101.08199999999999</v>
      </c>
      <c r="FZ184">
        <v>1.2513000000000001</v>
      </c>
      <c r="GA184">
        <v>1.2539</v>
      </c>
      <c r="GB184">
        <v>107.164</v>
      </c>
      <c r="GC184">
        <v>1.8395999999999999</v>
      </c>
      <c r="GD184">
        <v>1.3181</v>
      </c>
      <c r="GE184">
        <v>98</v>
      </c>
      <c r="GF184">
        <v>97.604399999999998</v>
      </c>
      <c r="GG184">
        <v>9.5</v>
      </c>
      <c r="GH184">
        <v>14.3</v>
      </c>
      <c r="GI184">
        <v>59.807099999999998</v>
      </c>
      <c r="GJ184">
        <v>8526619.9000000004</v>
      </c>
      <c r="GK184">
        <v>96.662099999999995</v>
      </c>
      <c r="GL184">
        <v>100.4151</v>
      </c>
      <c r="GM184">
        <v>76.601900000000001</v>
      </c>
      <c r="GN184">
        <v>19.933299999999999</v>
      </c>
      <c r="GO184">
        <v>40.166699999999999</v>
      </c>
      <c r="GP184">
        <v>44.533299999999997</v>
      </c>
      <c r="GQ184">
        <v>44433.333299999998</v>
      </c>
      <c r="GR184">
        <v>2.9933000000000001</v>
      </c>
      <c r="GS184">
        <v>-8.6699999999999999E-2</v>
      </c>
      <c r="GT184">
        <v>1.99</v>
      </c>
      <c r="GU184">
        <v>4.4532999999999996</v>
      </c>
      <c r="GV184">
        <v>150.9</v>
      </c>
      <c r="GW184">
        <v>130.9333</v>
      </c>
      <c r="GX184">
        <v>120.2</v>
      </c>
      <c r="GY184">
        <v>160.4333</v>
      </c>
      <c r="GZ184">
        <v>305.16669999999999</v>
      </c>
      <c r="HA184">
        <v>152.9667</v>
      </c>
      <c r="HB184">
        <v>114.83329999999999</v>
      </c>
      <c r="HC184">
        <v>220.2</v>
      </c>
      <c r="HD184">
        <v>187.2</v>
      </c>
      <c r="HE184">
        <v>177.23330000000001</v>
      </c>
      <c r="HF184">
        <v>180.6</v>
      </c>
      <c r="HG184">
        <v>17.05</v>
      </c>
      <c r="HH184">
        <v>256551.96669999999</v>
      </c>
      <c r="HI184">
        <v>689042.42669999995</v>
      </c>
      <c r="HJ184">
        <v>1666.5847000000001</v>
      </c>
      <c r="HK184">
        <v>0.41889999999999999</v>
      </c>
      <c r="HL184">
        <v>354317</v>
      </c>
      <c r="HM184">
        <v>1158404.3330000001</v>
      </c>
      <c r="HN184">
        <v>1.3</v>
      </c>
      <c r="HO184">
        <v>0.13519999999999999</v>
      </c>
      <c r="HP184">
        <v>1.03</v>
      </c>
      <c r="HQ184">
        <v>0.03</v>
      </c>
      <c r="HR184">
        <v>195</v>
      </c>
      <c r="HS184">
        <v>363</v>
      </c>
      <c r="HT184">
        <v>920</v>
      </c>
      <c r="HU184">
        <v>516.66669999999999</v>
      </c>
      <c r="HV184">
        <v>11018.2592</v>
      </c>
      <c r="HW184">
        <v>2038.8215</v>
      </c>
      <c r="HX184">
        <v>222.83330000000001</v>
      </c>
      <c r="HY184">
        <v>11.72</v>
      </c>
      <c r="HZ184">
        <v>8.6E-3</v>
      </c>
      <c r="IA184">
        <v>13.83</v>
      </c>
      <c r="IB184">
        <v>14237.44</v>
      </c>
      <c r="IC184">
        <v>1046.9100000000001</v>
      </c>
      <c r="ID184">
        <v>3992027.56</v>
      </c>
      <c r="IE184">
        <v>293541.65999999997</v>
      </c>
      <c r="IF184">
        <v>10814011.529999999</v>
      </c>
      <c r="IG184">
        <v>6817.05</v>
      </c>
      <c r="IH184">
        <v>501.27</v>
      </c>
      <c r="II184">
        <v>1359.9527</v>
      </c>
      <c r="IJ184">
        <v>1133.2867000000001</v>
      </c>
      <c r="IK184">
        <v>1291.2166999999999</v>
      </c>
      <c r="IL184">
        <v>1.5717000000000001</v>
      </c>
      <c r="IM184">
        <v>29.5123</v>
      </c>
    </row>
    <row r="185" spans="1:247">
      <c r="A185" s="1">
        <v>38139</v>
      </c>
      <c r="B185">
        <v>14323.017</v>
      </c>
      <c r="C185">
        <v>9677.1659999999993</v>
      </c>
      <c r="D185">
        <v>936.2047</v>
      </c>
      <c r="E185">
        <v>6457.8487999999998</v>
      </c>
      <c r="F185">
        <v>2294.5138000000002</v>
      </c>
      <c r="G185">
        <v>2493.9450000000002</v>
      </c>
      <c r="H185">
        <v>2419.1376</v>
      </c>
      <c r="I185">
        <v>678.35159999999996</v>
      </c>
      <c r="J185">
        <v>1572.8243</v>
      </c>
      <c r="K185">
        <v>831.1078</v>
      </c>
      <c r="L185">
        <v>0.6</v>
      </c>
      <c r="M185">
        <v>2990.8240000000001</v>
      </c>
      <c r="N185">
        <v>2.4</v>
      </c>
      <c r="O185">
        <v>2368.7431999999999</v>
      </c>
      <c r="P185">
        <v>1922.1321</v>
      </c>
      <c r="Q185">
        <v>1423.51</v>
      </c>
      <c r="R185">
        <v>2284.933</v>
      </c>
      <c r="S185">
        <v>10608.323</v>
      </c>
      <c r="T185">
        <v>87.286000000000001</v>
      </c>
      <c r="U185">
        <v>87.402000000000001</v>
      </c>
      <c r="V185">
        <v>98.081999999999994</v>
      </c>
      <c r="W185">
        <v>93.330100000000002</v>
      </c>
      <c r="X185">
        <v>98.103200000000001</v>
      </c>
      <c r="Y185">
        <v>106.53619999999999</v>
      </c>
      <c r="Z185">
        <v>86.054400000000001</v>
      </c>
      <c r="AA185">
        <v>84.0548</v>
      </c>
      <c r="AB185">
        <v>107.1114</v>
      </c>
      <c r="AC185">
        <v>102.5085</v>
      </c>
      <c r="AD185">
        <v>88.484200000000001</v>
      </c>
      <c r="AE185">
        <v>106.9558</v>
      </c>
      <c r="AF185">
        <v>79.306399999999996</v>
      </c>
      <c r="AG185">
        <v>87.330399999999997</v>
      </c>
      <c r="AH185">
        <v>77.843500000000006</v>
      </c>
      <c r="AI185">
        <v>76.114099999999993</v>
      </c>
      <c r="AJ185">
        <v>131632.6667</v>
      </c>
      <c r="AK185">
        <v>110023</v>
      </c>
      <c r="AL185">
        <v>14329.6667</v>
      </c>
      <c r="AM185">
        <v>109776.6667</v>
      </c>
      <c r="AN185">
        <v>21856</v>
      </c>
      <c r="AO185">
        <v>8919.3333000000002</v>
      </c>
      <c r="AP185">
        <v>5410.3333000000002</v>
      </c>
      <c r="AQ185">
        <v>6937</v>
      </c>
      <c r="AR185">
        <v>17178.333299999998</v>
      </c>
      <c r="AS185">
        <v>8109.3333000000002</v>
      </c>
      <c r="AT185">
        <v>3133.3332999999998</v>
      </c>
      <c r="AU185">
        <v>16405.333299999998</v>
      </c>
      <c r="AV185">
        <v>12470.3333</v>
      </c>
      <c r="AW185">
        <v>5419</v>
      </c>
      <c r="AX185">
        <v>589.33330000000001</v>
      </c>
      <c r="AY185">
        <v>25451.333299999998</v>
      </c>
      <c r="AZ185">
        <v>21609.666700000002</v>
      </c>
      <c r="BA185">
        <v>15065.466700000001</v>
      </c>
      <c r="BB185">
        <v>5598.3</v>
      </c>
      <c r="BC185">
        <v>2737.6667000000002</v>
      </c>
      <c r="BD185">
        <v>4974</v>
      </c>
      <c r="BE185">
        <v>13898</v>
      </c>
      <c r="BF185">
        <v>138902</v>
      </c>
      <c r="BG185">
        <v>66</v>
      </c>
      <c r="BH185">
        <v>5.6</v>
      </c>
      <c r="BI185">
        <v>4.3538731769999997</v>
      </c>
      <c r="BJ185">
        <v>1.2349856910000001</v>
      </c>
      <c r="BK185">
        <v>16.899999999999999</v>
      </c>
      <c r="BL185">
        <v>5.1333000000000002</v>
      </c>
      <c r="BM185">
        <v>4.9000000000000004</v>
      </c>
      <c r="BN185">
        <v>2726.6667000000002</v>
      </c>
      <c r="BO185">
        <v>2388.3332999999998</v>
      </c>
      <c r="BP185">
        <v>1251.3333</v>
      </c>
      <c r="BQ185">
        <v>1817</v>
      </c>
      <c r="BR185">
        <v>4210.3333000000002</v>
      </c>
      <c r="BS185">
        <v>2453.6667000000002</v>
      </c>
      <c r="BT185">
        <v>864</v>
      </c>
      <c r="BU185">
        <v>673</v>
      </c>
      <c r="BV185">
        <v>4533</v>
      </c>
      <c r="BW185">
        <v>100.545</v>
      </c>
      <c r="BX185">
        <v>117.18899999999999</v>
      </c>
      <c r="BY185">
        <v>100.43600000000001</v>
      </c>
      <c r="BZ185">
        <v>40.866700000000002</v>
      </c>
      <c r="CA185">
        <v>33.700000000000003</v>
      </c>
      <c r="CB185">
        <v>4.5667</v>
      </c>
      <c r="CC185">
        <v>3519</v>
      </c>
      <c r="CD185">
        <v>1937.3333</v>
      </c>
      <c r="CE185">
        <v>289.33330000000001</v>
      </c>
      <c r="CF185">
        <v>2080</v>
      </c>
      <c r="CG185">
        <v>355.66669999999999</v>
      </c>
      <c r="CH185">
        <v>174.66669999999999</v>
      </c>
      <c r="CI185">
        <v>906.33330000000001</v>
      </c>
      <c r="CJ185">
        <v>500.66669999999999</v>
      </c>
      <c r="CK185">
        <v>1187977.3330000001</v>
      </c>
      <c r="CL185">
        <v>315811.3333</v>
      </c>
      <c r="CM185">
        <v>213541.2929</v>
      </c>
      <c r="CN185">
        <v>161609.6611</v>
      </c>
      <c r="CO185">
        <v>614887.04980000004</v>
      </c>
      <c r="CP185">
        <v>64154.561399999999</v>
      </c>
      <c r="CQ185">
        <v>1599200</v>
      </c>
      <c r="CR185">
        <v>84.195999999999998</v>
      </c>
      <c r="CS185">
        <v>86.394300000000001</v>
      </c>
      <c r="CT185">
        <v>84.58</v>
      </c>
      <c r="CU185">
        <v>90.772999999999996</v>
      </c>
      <c r="CV185">
        <v>85.941000000000003</v>
      </c>
      <c r="CW185">
        <v>89.123999999999995</v>
      </c>
      <c r="CX185">
        <v>113.861</v>
      </c>
      <c r="CY185">
        <v>81.731999999999999</v>
      </c>
      <c r="CZ185">
        <v>78.578999999999994</v>
      </c>
      <c r="DA185">
        <v>81.087000000000003</v>
      </c>
      <c r="DB185">
        <v>92.730999999999995</v>
      </c>
      <c r="DC185">
        <v>108.745</v>
      </c>
      <c r="DD185">
        <v>166.12700000000001</v>
      </c>
      <c r="DE185">
        <v>94.628</v>
      </c>
      <c r="DF185">
        <v>81.057000000000002</v>
      </c>
      <c r="DG185">
        <v>97.965000000000003</v>
      </c>
      <c r="DH185">
        <v>48.725999999999999</v>
      </c>
      <c r="DI185">
        <v>84.671000000000006</v>
      </c>
      <c r="DJ185">
        <v>82.344999999999999</v>
      </c>
      <c r="DK185">
        <v>80.692999999999998</v>
      </c>
      <c r="DL185">
        <v>77.323999999999998</v>
      </c>
      <c r="DM185">
        <v>82.867000000000004</v>
      </c>
      <c r="DN185">
        <v>79.114000000000004</v>
      </c>
      <c r="DO185">
        <v>83.873000000000005</v>
      </c>
      <c r="DP185">
        <v>78.671999999999997</v>
      </c>
      <c r="DQ185">
        <v>188.16669999999999</v>
      </c>
      <c r="DR185">
        <v>196.23330000000001</v>
      </c>
      <c r="DS185">
        <v>148</v>
      </c>
      <c r="DT185">
        <v>146.26669999999999</v>
      </c>
      <c r="DU185">
        <v>151.13329999999999</v>
      </c>
      <c r="DV185">
        <v>154.4333</v>
      </c>
      <c r="DW185">
        <v>146.19999999999999</v>
      </c>
      <c r="DX185">
        <v>141.33330000000001</v>
      </c>
      <c r="DY185">
        <v>281.93364930000001</v>
      </c>
      <c r="DZ185">
        <v>117.3301548</v>
      </c>
      <c r="EA185">
        <v>44.365699999999997</v>
      </c>
      <c r="EB185">
        <v>18.091445100000001</v>
      </c>
      <c r="EC185">
        <v>22.227576790000001</v>
      </c>
      <c r="ED185">
        <v>18.612330020000002</v>
      </c>
      <c r="EE185">
        <v>98.38</v>
      </c>
      <c r="EF185">
        <v>97.423000000000002</v>
      </c>
      <c r="EG185">
        <v>97.432000000000002</v>
      </c>
      <c r="EH185">
        <v>83.695999999999998</v>
      </c>
      <c r="EI185">
        <v>86.906999999999996</v>
      </c>
      <c r="EJ185">
        <v>86.927999999999997</v>
      </c>
      <c r="EK185">
        <v>91.792000000000002</v>
      </c>
      <c r="EL185">
        <v>96.265000000000001</v>
      </c>
      <c r="EM185">
        <v>91.805999999999997</v>
      </c>
      <c r="EN185">
        <v>78.290000000000006</v>
      </c>
      <c r="EO185">
        <v>1.01</v>
      </c>
      <c r="EP185">
        <v>1.0767</v>
      </c>
      <c r="EQ185">
        <v>1.3332999999999999</v>
      </c>
      <c r="ER185">
        <v>1.7766999999999999</v>
      </c>
      <c r="ES185">
        <v>4.5999999999999996</v>
      </c>
      <c r="ET185">
        <v>6.13</v>
      </c>
      <c r="EU185">
        <v>5.9267000000000003</v>
      </c>
      <c r="EV185">
        <v>6.6632999999999996</v>
      </c>
      <c r="EW185">
        <v>2.0632999999999999</v>
      </c>
      <c r="EX185">
        <v>1.53</v>
      </c>
      <c r="EY185">
        <v>0.26</v>
      </c>
      <c r="EZ185">
        <v>0.7</v>
      </c>
      <c r="FA185">
        <v>3.52</v>
      </c>
      <c r="FB185">
        <v>0.13</v>
      </c>
      <c r="FC185">
        <v>396259.70600000001</v>
      </c>
      <c r="FD185">
        <v>710.13329999999996</v>
      </c>
      <c r="FE185">
        <v>3317.9333000000001</v>
      </c>
      <c r="FF185">
        <v>1001.7995</v>
      </c>
      <c r="FG185">
        <v>783.03219999999999</v>
      </c>
      <c r="FH185">
        <v>1554.1758</v>
      </c>
      <c r="FI185">
        <v>2753.6763000000001</v>
      </c>
      <c r="FJ185">
        <v>900.27970000000005</v>
      </c>
      <c r="FK185">
        <v>2454.4555</v>
      </c>
      <c r="FL185">
        <v>17</v>
      </c>
      <c r="FM185">
        <v>75075.039999999994</v>
      </c>
      <c r="FN185">
        <v>12153.41</v>
      </c>
      <c r="FO185">
        <v>114.56486099999999</v>
      </c>
      <c r="FP185">
        <v>62921.63</v>
      </c>
      <c r="FQ185">
        <v>593.13459060000002</v>
      </c>
      <c r="FR185">
        <v>51114.2624</v>
      </c>
      <c r="FS185">
        <v>23960780.140000001</v>
      </c>
      <c r="FT185">
        <v>46436.27</v>
      </c>
      <c r="FU185">
        <v>16.2456</v>
      </c>
      <c r="FV185">
        <v>356.22</v>
      </c>
      <c r="FW185">
        <v>203.28</v>
      </c>
      <c r="FX185">
        <v>187.28</v>
      </c>
      <c r="FY185">
        <v>104.27800000000001</v>
      </c>
      <c r="FZ185">
        <v>1.2044999999999999</v>
      </c>
      <c r="GA185">
        <v>1.2769999999999999</v>
      </c>
      <c r="GB185">
        <v>109.762</v>
      </c>
      <c r="GC185">
        <v>1.8057000000000001</v>
      </c>
      <c r="GD185">
        <v>1.3595999999999999</v>
      </c>
      <c r="GE185">
        <v>93.3</v>
      </c>
      <c r="GF185">
        <v>90.594099999999997</v>
      </c>
      <c r="GG185">
        <v>9.6999999999999993</v>
      </c>
      <c r="GH185">
        <v>14.8</v>
      </c>
      <c r="GI185">
        <v>60.054870000000001</v>
      </c>
      <c r="GJ185">
        <v>8639763.1999999993</v>
      </c>
      <c r="GK185">
        <v>97.456000000000003</v>
      </c>
      <c r="GL185">
        <v>97.037700000000001</v>
      </c>
      <c r="GM185">
        <v>77.571299999999994</v>
      </c>
      <c r="GN185">
        <v>19.966699999999999</v>
      </c>
      <c r="GO185">
        <v>39.966700000000003</v>
      </c>
      <c r="GP185">
        <v>46.033299999999997</v>
      </c>
      <c r="GQ185">
        <v>45900</v>
      </c>
      <c r="GR185">
        <v>3.7233000000000001</v>
      </c>
      <c r="GS185">
        <v>6.6699999999999995E-2</v>
      </c>
      <c r="GT185">
        <v>2.7132999999999998</v>
      </c>
      <c r="GU185">
        <v>4.9166999999999996</v>
      </c>
      <c r="GV185">
        <v>159.4333</v>
      </c>
      <c r="GW185">
        <v>133.9333</v>
      </c>
      <c r="GX185">
        <v>120.9</v>
      </c>
      <c r="GY185">
        <v>161.4</v>
      </c>
      <c r="GZ185">
        <v>308.73329999999999</v>
      </c>
      <c r="HA185">
        <v>154.0333</v>
      </c>
      <c r="HB185">
        <v>114.63330000000001</v>
      </c>
      <c r="HC185">
        <v>222</v>
      </c>
      <c r="HD185">
        <v>188.5667</v>
      </c>
      <c r="HE185">
        <v>178.4</v>
      </c>
      <c r="HF185">
        <v>181.9667</v>
      </c>
      <c r="HG185">
        <v>17.13</v>
      </c>
      <c r="HH185">
        <v>264861.93</v>
      </c>
      <c r="HI185">
        <v>703644.66</v>
      </c>
      <c r="HJ185">
        <v>1702.8466000000001</v>
      </c>
      <c r="HK185">
        <v>0.42809999999999998</v>
      </c>
      <c r="HL185">
        <v>344483</v>
      </c>
      <c r="HM185">
        <v>1184876.3330000001</v>
      </c>
      <c r="HN185">
        <v>1.3</v>
      </c>
      <c r="HO185">
        <v>0.1348</v>
      </c>
      <c r="HP185">
        <v>1.2</v>
      </c>
      <c r="HQ185">
        <v>0.19</v>
      </c>
      <c r="HR185">
        <v>203</v>
      </c>
      <c r="HS185">
        <v>366.66669999999999</v>
      </c>
      <c r="HT185">
        <v>968.33330000000001</v>
      </c>
      <c r="HU185">
        <v>542</v>
      </c>
      <c r="HV185">
        <v>11532.1675</v>
      </c>
      <c r="HW185">
        <v>1985.0020999999999</v>
      </c>
      <c r="HX185">
        <v>224.4333</v>
      </c>
      <c r="HY185">
        <v>11.75</v>
      </c>
      <c r="HZ185">
        <v>8.8999999999999999E-3</v>
      </c>
      <c r="IA185">
        <v>14.27</v>
      </c>
      <c r="IB185">
        <v>14794.31</v>
      </c>
      <c r="IC185">
        <v>1121.5999999999999</v>
      </c>
      <c r="ID185">
        <v>4063164.26</v>
      </c>
      <c r="IE185">
        <v>308041.18</v>
      </c>
      <c r="IF185">
        <v>11194809.23</v>
      </c>
      <c r="IG185">
        <v>7126.9</v>
      </c>
      <c r="IH185">
        <v>540.30999999999995</v>
      </c>
      <c r="II185">
        <v>1319.0328</v>
      </c>
      <c r="IJ185">
        <v>1122.9666999999999</v>
      </c>
      <c r="IK185">
        <v>1286.3233</v>
      </c>
      <c r="IL185">
        <v>1.6394</v>
      </c>
      <c r="IM185">
        <v>25.375</v>
      </c>
    </row>
    <row r="186" spans="1:247">
      <c r="A186" s="1">
        <v>38231</v>
      </c>
      <c r="B186">
        <v>14457.832</v>
      </c>
      <c r="C186">
        <v>9790.8359999999993</v>
      </c>
      <c r="D186">
        <v>960.29420000000005</v>
      </c>
      <c r="E186">
        <v>6525.8275999999996</v>
      </c>
      <c r="F186">
        <v>2310.8870000000002</v>
      </c>
      <c r="G186">
        <v>2532.6350000000002</v>
      </c>
      <c r="H186">
        <v>2470.5239000000001</v>
      </c>
      <c r="I186">
        <v>701.88900000000001</v>
      </c>
      <c r="J186">
        <v>1617.7645</v>
      </c>
      <c r="K186">
        <v>837.04499999999996</v>
      </c>
      <c r="L186">
        <v>0.5</v>
      </c>
      <c r="M186">
        <v>2996.3339999999998</v>
      </c>
      <c r="N186">
        <v>4.5</v>
      </c>
      <c r="O186">
        <v>2423.5313999999998</v>
      </c>
      <c r="P186">
        <v>1914.866</v>
      </c>
      <c r="Q186">
        <v>1428.1790000000001</v>
      </c>
      <c r="R186">
        <v>2316.6039999999998</v>
      </c>
      <c r="S186">
        <v>10684.289000000001</v>
      </c>
      <c r="T186">
        <v>88.198999999999998</v>
      </c>
      <c r="U186">
        <v>88.361000000000004</v>
      </c>
      <c r="V186">
        <v>98.878</v>
      </c>
      <c r="W186">
        <v>93.851799999999997</v>
      </c>
      <c r="X186">
        <v>98.555999999999997</v>
      </c>
      <c r="Y186">
        <v>106.3143</v>
      </c>
      <c r="Z186">
        <v>86.548400000000001</v>
      </c>
      <c r="AA186">
        <v>85.133399999999995</v>
      </c>
      <c r="AB186">
        <v>108.9588</v>
      </c>
      <c r="AC186">
        <v>101.4773</v>
      </c>
      <c r="AD186">
        <v>86.47</v>
      </c>
      <c r="AE186">
        <v>107.0595</v>
      </c>
      <c r="AF186">
        <v>80.997299999999996</v>
      </c>
      <c r="AG186">
        <v>86.155799999999999</v>
      </c>
      <c r="AH186">
        <v>78.295599999999993</v>
      </c>
      <c r="AI186">
        <v>76.851500000000001</v>
      </c>
      <c r="AJ186">
        <v>131959.3333</v>
      </c>
      <c r="AK186">
        <v>110337</v>
      </c>
      <c r="AL186">
        <v>14335.3333</v>
      </c>
      <c r="AM186">
        <v>110025.6667</v>
      </c>
      <c r="AN186">
        <v>21933.666700000002</v>
      </c>
      <c r="AO186">
        <v>8951.6666999999998</v>
      </c>
      <c r="AP186">
        <v>5383.6666999999998</v>
      </c>
      <c r="AQ186">
        <v>7003</v>
      </c>
      <c r="AR186">
        <v>17255</v>
      </c>
      <c r="AS186">
        <v>8108.3333000000002</v>
      </c>
      <c r="AT186">
        <v>3108.3332999999998</v>
      </c>
      <c r="AU186">
        <v>16497.666700000002</v>
      </c>
      <c r="AV186">
        <v>12510</v>
      </c>
      <c r="AW186">
        <v>5410.6666999999998</v>
      </c>
      <c r="AX186">
        <v>595.33330000000001</v>
      </c>
      <c r="AY186">
        <v>25513.333299999998</v>
      </c>
      <c r="AZ186">
        <v>21622.333299999998</v>
      </c>
      <c r="BA186">
        <v>15079</v>
      </c>
      <c r="BB186">
        <v>5620.4332999999997</v>
      </c>
      <c r="BC186">
        <v>2729</v>
      </c>
      <c r="BD186">
        <v>4984</v>
      </c>
      <c r="BE186">
        <v>13909.3333</v>
      </c>
      <c r="BF186">
        <v>139538.6667</v>
      </c>
      <c r="BG186">
        <v>65.966700000000003</v>
      </c>
      <c r="BH186">
        <v>5.4333</v>
      </c>
      <c r="BI186">
        <v>4.2988573509999997</v>
      </c>
      <c r="BJ186">
        <v>1.1347084270000001</v>
      </c>
      <c r="BK186">
        <v>17.033300000000001</v>
      </c>
      <c r="BL186">
        <v>5</v>
      </c>
      <c r="BM186">
        <v>4.7</v>
      </c>
      <c r="BN186">
        <v>2746</v>
      </c>
      <c r="BO186">
        <v>2407.6667000000002</v>
      </c>
      <c r="BP186">
        <v>1217.3333</v>
      </c>
      <c r="BQ186">
        <v>1674.3333</v>
      </c>
      <c r="BR186">
        <v>4081.3332999999998</v>
      </c>
      <c r="BS186">
        <v>2351</v>
      </c>
      <c r="BT186">
        <v>862</v>
      </c>
      <c r="BU186">
        <v>700.33330000000001</v>
      </c>
      <c r="BV186">
        <v>4470</v>
      </c>
      <c r="BW186">
        <v>101.182</v>
      </c>
      <c r="BX186">
        <v>117.119</v>
      </c>
      <c r="BY186">
        <v>101.078</v>
      </c>
      <c r="BZ186">
        <v>40.7667</v>
      </c>
      <c r="CA186">
        <v>33.700000000000003</v>
      </c>
      <c r="CB186">
        <v>4.5999999999999996</v>
      </c>
      <c r="CC186">
        <v>3725</v>
      </c>
      <c r="CD186">
        <v>1977</v>
      </c>
      <c r="CE186">
        <v>282.66669999999999</v>
      </c>
      <c r="CF186">
        <v>2069.6667000000002</v>
      </c>
      <c r="CG186">
        <v>354</v>
      </c>
      <c r="CH186">
        <v>181</v>
      </c>
      <c r="CI186">
        <v>909.33330000000001</v>
      </c>
      <c r="CJ186">
        <v>532.66669999999999</v>
      </c>
      <c r="CK186">
        <v>1198626.3330000001</v>
      </c>
      <c r="CL186">
        <v>320698.3333</v>
      </c>
      <c r="CM186">
        <v>214910.11559999999</v>
      </c>
      <c r="CN186">
        <v>162443.87030000001</v>
      </c>
      <c r="CO186">
        <v>628525.4044</v>
      </c>
      <c r="CP186">
        <v>67551.285600000003</v>
      </c>
      <c r="CQ186">
        <v>1612955</v>
      </c>
      <c r="CR186">
        <v>84.61</v>
      </c>
      <c r="CS186">
        <v>86.703999999999994</v>
      </c>
      <c r="CT186">
        <v>85.116</v>
      </c>
      <c r="CU186">
        <v>91.55</v>
      </c>
      <c r="CV186">
        <v>86.334000000000003</v>
      </c>
      <c r="CW186">
        <v>89.192999999999998</v>
      </c>
      <c r="CX186">
        <v>112.991</v>
      </c>
      <c r="CY186">
        <v>82.319000000000003</v>
      </c>
      <c r="CZ186">
        <v>79.03</v>
      </c>
      <c r="DA186">
        <v>81.731999999999999</v>
      </c>
      <c r="DB186">
        <v>92.457999999999998</v>
      </c>
      <c r="DC186">
        <v>108.123</v>
      </c>
      <c r="DD186">
        <v>163.4</v>
      </c>
      <c r="DE186">
        <v>94.016999999999996</v>
      </c>
      <c r="DF186">
        <v>81.42</v>
      </c>
      <c r="DG186">
        <v>97.625</v>
      </c>
      <c r="DH186">
        <v>50.463000000000001</v>
      </c>
      <c r="DI186">
        <v>84.74</v>
      </c>
      <c r="DJ186">
        <v>83.075000000000003</v>
      </c>
      <c r="DK186">
        <v>81.198999999999998</v>
      </c>
      <c r="DL186">
        <v>77.903000000000006</v>
      </c>
      <c r="DM186">
        <v>83.38</v>
      </c>
      <c r="DN186">
        <v>79.87</v>
      </c>
      <c r="DO186">
        <v>84.563999999999993</v>
      </c>
      <c r="DP186">
        <v>79.346999999999994</v>
      </c>
      <c r="DQ186">
        <v>189.36670000000001</v>
      </c>
      <c r="DR186">
        <v>197.0667</v>
      </c>
      <c r="DS186">
        <v>148.5333</v>
      </c>
      <c r="DT186">
        <v>147.69999999999999</v>
      </c>
      <c r="DU186">
        <v>151.5667</v>
      </c>
      <c r="DV186">
        <v>152.0667</v>
      </c>
      <c r="DW186">
        <v>148.86670000000001</v>
      </c>
      <c r="DX186">
        <v>144.0333</v>
      </c>
      <c r="DY186">
        <v>276.86465490000001</v>
      </c>
      <c r="DZ186">
        <v>131.90072319999999</v>
      </c>
      <c r="EA186">
        <v>50.584000000000003</v>
      </c>
      <c r="EB186">
        <v>18.14600708</v>
      </c>
      <c r="EC186">
        <v>22.167378169999999</v>
      </c>
      <c r="ED186">
        <v>18.691886449999998</v>
      </c>
      <c r="EE186">
        <v>100.247</v>
      </c>
      <c r="EF186">
        <v>98.55</v>
      </c>
      <c r="EG186">
        <v>98.543999999999997</v>
      </c>
      <c r="EH186">
        <v>84.424999999999997</v>
      </c>
      <c r="EI186">
        <v>87.257999999999996</v>
      </c>
      <c r="EJ186">
        <v>87.328999999999994</v>
      </c>
      <c r="EK186">
        <v>92.992999999999995</v>
      </c>
      <c r="EL186">
        <v>97.853999999999999</v>
      </c>
      <c r="EM186">
        <v>93.075000000000003</v>
      </c>
      <c r="EN186">
        <v>77.930000000000007</v>
      </c>
      <c r="EO186">
        <v>1.4333</v>
      </c>
      <c r="EP186">
        <v>1.4866999999999999</v>
      </c>
      <c r="EQ186">
        <v>1.75</v>
      </c>
      <c r="ER186">
        <v>2.08</v>
      </c>
      <c r="ES186">
        <v>4.3033000000000001</v>
      </c>
      <c r="ET186">
        <v>5.89</v>
      </c>
      <c r="EU186">
        <v>5.6433</v>
      </c>
      <c r="EV186">
        <v>6.45</v>
      </c>
      <c r="EW186">
        <v>2.1467000000000001</v>
      </c>
      <c r="EX186">
        <v>1.59</v>
      </c>
      <c r="EY186">
        <v>0.26</v>
      </c>
      <c r="EZ186">
        <v>0.59</v>
      </c>
      <c r="FA186">
        <v>2.82</v>
      </c>
      <c r="FB186">
        <v>0.17</v>
      </c>
      <c r="FC186">
        <v>400755.989</v>
      </c>
      <c r="FD186">
        <v>714.23329999999999</v>
      </c>
      <c r="FE186">
        <v>3333.9666999999999</v>
      </c>
      <c r="FF186">
        <v>1018.0256000000001</v>
      </c>
      <c r="FG186">
        <v>788.17809999999997</v>
      </c>
      <c r="FH186">
        <v>1566.2203999999999</v>
      </c>
      <c r="FI186">
        <v>2813.1686</v>
      </c>
      <c r="FJ186">
        <v>909.8877</v>
      </c>
      <c r="FK186">
        <v>2476.1080000000002</v>
      </c>
      <c r="FL186">
        <v>9.1</v>
      </c>
      <c r="FM186">
        <v>76654.179999999993</v>
      </c>
      <c r="FN186">
        <v>12430.771000000001</v>
      </c>
      <c r="FO186">
        <v>116.34626660000001</v>
      </c>
      <c r="FP186">
        <v>64223.41</v>
      </c>
      <c r="FQ186">
        <v>601.10135609999998</v>
      </c>
      <c r="FR186">
        <v>51814.701699999998</v>
      </c>
      <c r="FS186">
        <v>24839475.690000001</v>
      </c>
      <c r="FT186">
        <v>47110.85</v>
      </c>
      <c r="FU186">
        <v>15.347899999999999</v>
      </c>
      <c r="FV186">
        <v>368.51</v>
      </c>
      <c r="FW186">
        <v>211.67</v>
      </c>
      <c r="FX186">
        <v>193.8</v>
      </c>
      <c r="FY186">
        <v>102.461</v>
      </c>
      <c r="FZ186">
        <v>1.2226999999999999</v>
      </c>
      <c r="GA186">
        <v>1.2567999999999999</v>
      </c>
      <c r="GB186">
        <v>109.9374</v>
      </c>
      <c r="GC186">
        <v>1.8192999999999999</v>
      </c>
      <c r="GD186">
        <v>1.3078000000000001</v>
      </c>
      <c r="GE186">
        <v>95.6</v>
      </c>
      <c r="GF186">
        <v>91.160700000000006</v>
      </c>
      <c r="GG186">
        <v>9.6</v>
      </c>
      <c r="GH186">
        <v>14.9</v>
      </c>
      <c r="GI186">
        <v>59.966430000000003</v>
      </c>
      <c r="GJ186">
        <v>8721254</v>
      </c>
      <c r="GK186">
        <v>98.413399999999996</v>
      </c>
      <c r="GL186">
        <v>94.241900000000001</v>
      </c>
      <c r="GM186">
        <v>78.293599999999998</v>
      </c>
      <c r="GN186">
        <v>19</v>
      </c>
      <c r="GO186">
        <v>40.1</v>
      </c>
      <c r="GP186">
        <v>46.366700000000002</v>
      </c>
      <c r="GQ186">
        <v>46100</v>
      </c>
      <c r="GR186">
        <v>3.5066999999999999</v>
      </c>
      <c r="GS186">
        <v>5.33E-2</v>
      </c>
      <c r="GT186">
        <v>2.0733000000000001</v>
      </c>
      <c r="GU186">
        <v>4.21</v>
      </c>
      <c r="GV186">
        <v>159</v>
      </c>
      <c r="GW186">
        <v>136.63329999999999</v>
      </c>
      <c r="GX186">
        <v>120.4333</v>
      </c>
      <c r="GY186">
        <v>162.6</v>
      </c>
      <c r="GZ186">
        <v>311.83330000000001</v>
      </c>
      <c r="HA186">
        <v>154.63329999999999</v>
      </c>
      <c r="HB186">
        <v>114.3</v>
      </c>
      <c r="HC186">
        <v>223.7</v>
      </c>
      <c r="HD186">
        <v>189.76669999999999</v>
      </c>
      <c r="HE186">
        <v>179.5333</v>
      </c>
      <c r="HF186">
        <v>183.0333</v>
      </c>
      <c r="HG186">
        <v>17.2333</v>
      </c>
      <c r="HH186">
        <v>279372.14669999998</v>
      </c>
      <c r="HI186">
        <v>724855.29</v>
      </c>
      <c r="HJ186">
        <v>1710.2281</v>
      </c>
      <c r="HK186">
        <v>0.4647</v>
      </c>
      <c r="HL186">
        <v>340333</v>
      </c>
      <c r="HM186">
        <v>1213811.6669999999</v>
      </c>
      <c r="HN186">
        <v>1.3067</v>
      </c>
      <c r="HO186">
        <v>0.13439999999999999</v>
      </c>
      <c r="HP186">
        <v>1.66</v>
      </c>
      <c r="HQ186">
        <v>0.22</v>
      </c>
      <c r="HR186">
        <v>192.66669999999999</v>
      </c>
      <c r="HS186">
        <v>376.66669999999999</v>
      </c>
      <c r="HT186">
        <v>958.33330000000001</v>
      </c>
      <c r="HU186">
        <v>542</v>
      </c>
      <c r="HV186">
        <v>11151.0224</v>
      </c>
      <c r="HW186">
        <v>1872.0953</v>
      </c>
      <c r="HX186">
        <v>225.73330000000001</v>
      </c>
      <c r="HY186">
        <v>11.81</v>
      </c>
      <c r="HZ186">
        <v>9.1000000000000004E-3</v>
      </c>
      <c r="IA186">
        <v>14.8</v>
      </c>
      <c r="IB186">
        <v>15385.66</v>
      </c>
      <c r="IC186">
        <v>1189.05</v>
      </c>
      <c r="ID186">
        <v>4143696.57</v>
      </c>
      <c r="IE186">
        <v>320237.88</v>
      </c>
      <c r="IF186">
        <v>11630394.75</v>
      </c>
      <c r="IG186">
        <v>7482.02</v>
      </c>
      <c r="IH186">
        <v>578.23</v>
      </c>
      <c r="II186">
        <v>1293.9432999999999</v>
      </c>
      <c r="IJ186">
        <v>1104.1500000000001</v>
      </c>
      <c r="IK186">
        <v>1256.6600000000001</v>
      </c>
      <c r="IL186">
        <v>1.7184999999999999</v>
      </c>
      <c r="IM186">
        <v>22.307200000000002</v>
      </c>
    </row>
    <row r="187" spans="1:247">
      <c r="A187" s="1">
        <v>38322</v>
      </c>
      <c r="B187">
        <v>14605.594999999999</v>
      </c>
      <c r="C187">
        <v>9901.58</v>
      </c>
      <c r="D187">
        <v>978.42610000000002</v>
      </c>
      <c r="E187">
        <v>6592.2929999999997</v>
      </c>
      <c r="F187">
        <v>2334.3649</v>
      </c>
      <c r="G187">
        <v>2585.4769999999999</v>
      </c>
      <c r="H187">
        <v>2515.5382</v>
      </c>
      <c r="I187">
        <v>723.45230000000004</v>
      </c>
      <c r="J187">
        <v>1650.9938</v>
      </c>
      <c r="K187">
        <v>848.58519999999999</v>
      </c>
      <c r="L187">
        <v>0.6</v>
      </c>
      <c r="M187">
        <v>2994.627</v>
      </c>
      <c r="N187">
        <v>-0.7</v>
      </c>
      <c r="O187">
        <v>2441.3094999999998</v>
      </c>
      <c r="P187">
        <v>1915.2759000000001</v>
      </c>
      <c r="Q187">
        <v>1462.0809999999999</v>
      </c>
      <c r="R187">
        <v>2370.5630000000001</v>
      </c>
      <c r="S187">
        <v>10819.323</v>
      </c>
      <c r="T187">
        <v>89.105999999999995</v>
      </c>
      <c r="U187">
        <v>89.364999999999995</v>
      </c>
      <c r="V187">
        <v>100.33</v>
      </c>
      <c r="W187">
        <v>95.194100000000006</v>
      </c>
      <c r="X187">
        <v>99.759200000000007</v>
      </c>
      <c r="Y187">
        <v>107.633</v>
      </c>
      <c r="Z187">
        <v>88.110799999999998</v>
      </c>
      <c r="AA187">
        <v>86.999300000000005</v>
      </c>
      <c r="AB187">
        <v>110.8629</v>
      </c>
      <c r="AC187">
        <v>102.922</v>
      </c>
      <c r="AD187">
        <v>87.334000000000003</v>
      </c>
      <c r="AE187">
        <v>108.3105</v>
      </c>
      <c r="AF187">
        <v>81.735500000000002</v>
      </c>
      <c r="AG187">
        <v>89.393000000000001</v>
      </c>
      <c r="AH187">
        <v>79.350700000000003</v>
      </c>
      <c r="AI187">
        <v>77.733999999999995</v>
      </c>
      <c r="AJ187">
        <v>132524.6667</v>
      </c>
      <c r="AK187">
        <v>110844.3333</v>
      </c>
      <c r="AL187">
        <v>14308.6667</v>
      </c>
      <c r="AM187">
        <v>110522.6667</v>
      </c>
      <c r="AN187">
        <v>22002</v>
      </c>
      <c r="AO187">
        <v>8960</v>
      </c>
      <c r="AP187">
        <v>5348.6666999999998</v>
      </c>
      <c r="AQ187">
        <v>7095</v>
      </c>
      <c r="AR187">
        <v>17397</v>
      </c>
      <c r="AS187">
        <v>8122.3333000000002</v>
      </c>
      <c r="AT187">
        <v>3089</v>
      </c>
      <c r="AU187">
        <v>16624.666700000002</v>
      </c>
      <c r="AV187">
        <v>12606</v>
      </c>
      <c r="AW187">
        <v>5398</v>
      </c>
      <c r="AX187">
        <v>598.33330000000001</v>
      </c>
      <c r="AY187">
        <v>25605.333299999998</v>
      </c>
      <c r="AZ187">
        <v>21680.333299999998</v>
      </c>
      <c r="BA187">
        <v>15129.8667</v>
      </c>
      <c r="BB187">
        <v>5641.8666999999996</v>
      </c>
      <c r="BC187">
        <v>2726.3332999999998</v>
      </c>
      <c r="BD187">
        <v>4995.3333000000002</v>
      </c>
      <c r="BE187">
        <v>13958.6667</v>
      </c>
      <c r="BF187">
        <v>140029.3333</v>
      </c>
      <c r="BG187">
        <v>65.933300000000003</v>
      </c>
      <c r="BH187">
        <v>5.4333</v>
      </c>
      <c r="BI187">
        <v>4.2420141129999998</v>
      </c>
      <c r="BJ187">
        <v>1.146827295</v>
      </c>
      <c r="BK187">
        <v>17.133299999999998</v>
      </c>
      <c r="BL187">
        <v>4.8666999999999998</v>
      </c>
      <c r="BM187">
        <v>4.6666999999999996</v>
      </c>
      <c r="BN187">
        <v>2712.6667000000002</v>
      </c>
      <c r="BO187">
        <v>2303.3332999999998</v>
      </c>
      <c r="BP187">
        <v>1278.6667</v>
      </c>
      <c r="BQ187">
        <v>1697.3333</v>
      </c>
      <c r="BR187">
        <v>4051.3332999999998</v>
      </c>
      <c r="BS187">
        <v>2339</v>
      </c>
      <c r="BT187">
        <v>875</v>
      </c>
      <c r="BU187">
        <v>712</v>
      </c>
      <c r="BV187">
        <v>4598</v>
      </c>
      <c r="BW187">
        <v>101.43600000000001</v>
      </c>
      <c r="BX187">
        <v>116.68899999999999</v>
      </c>
      <c r="BY187">
        <v>101.61799999999999</v>
      </c>
      <c r="BZ187">
        <v>40.566699999999997</v>
      </c>
      <c r="CA187">
        <v>33.7667</v>
      </c>
      <c r="CB187">
        <v>4.4667000000000003</v>
      </c>
      <c r="CC187">
        <v>3830</v>
      </c>
      <c r="CD187">
        <v>1965.3333</v>
      </c>
      <c r="CE187">
        <v>312</v>
      </c>
      <c r="CF187">
        <v>2086</v>
      </c>
      <c r="CG187">
        <v>361</v>
      </c>
      <c r="CH187">
        <v>178.66669999999999</v>
      </c>
      <c r="CI187">
        <v>913.33330000000001</v>
      </c>
      <c r="CJ187">
        <v>512.33330000000001</v>
      </c>
      <c r="CK187">
        <v>1215665.3330000001</v>
      </c>
      <c r="CL187">
        <v>328816.6667</v>
      </c>
      <c r="CM187">
        <v>218455.80869999999</v>
      </c>
      <c r="CN187">
        <v>169914.95939999999</v>
      </c>
      <c r="CO187">
        <v>635179.83189999999</v>
      </c>
      <c r="CP187">
        <v>68058.519</v>
      </c>
      <c r="CQ187">
        <v>1631021</v>
      </c>
      <c r="CR187">
        <v>85.332999999999998</v>
      </c>
      <c r="CS187">
        <v>87.174000000000007</v>
      </c>
      <c r="CT187">
        <v>85.772000000000006</v>
      </c>
      <c r="CU187">
        <v>92.444000000000003</v>
      </c>
      <c r="CV187">
        <v>87.046999999999997</v>
      </c>
      <c r="CW187">
        <v>90.227999999999994</v>
      </c>
      <c r="CX187">
        <v>113.146</v>
      </c>
      <c r="CY187">
        <v>82.885999999999996</v>
      </c>
      <c r="CZ187">
        <v>80.427999999999997</v>
      </c>
      <c r="DA187">
        <v>82.296000000000006</v>
      </c>
      <c r="DB187">
        <v>93.613</v>
      </c>
      <c r="DC187">
        <v>108.611</v>
      </c>
      <c r="DD187">
        <v>160.851</v>
      </c>
      <c r="DE187">
        <v>93.852999999999994</v>
      </c>
      <c r="DF187">
        <v>81.968000000000004</v>
      </c>
      <c r="DG187">
        <v>97.462000000000003</v>
      </c>
      <c r="DH187">
        <v>55.920999999999999</v>
      </c>
      <c r="DI187">
        <v>85.191000000000003</v>
      </c>
      <c r="DJ187">
        <v>83.588999999999999</v>
      </c>
      <c r="DK187">
        <v>81.677999999999997</v>
      </c>
      <c r="DL187">
        <v>78.450999999999993</v>
      </c>
      <c r="DM187">
        <v>83.942999999999998</v>
      </c>
      <c r="DN187">
        <v>80.453999999999994</v>
      </c>
      <c r="DO187">
        <v>85.075999999999993</v>
      </c>
      <c r="DP187">
        <v>80.188999999999993</v>
      </c>
      <c r="DQ187">
        <v>191.4</v>
      </c>
      <c r="DR187">
        <v>198.26669999999999</v>
      </c>
      <c r="DS187">
        <v>151.5667</v>
      </c>
      <c r="DT187">
        <v>150.5333</v>
      </c>
      <c r="DU187">
        <v>155.33330000000001</v>
      </c>
      <c r="DV187">
        <v>155</v>
      </c>
      <c r="DW187">
        <v>152.4333</v>
      </c>
      <c r="DX187">
        <v>147.4</v>
      </c>
      <c r="DY187">
        <v>312.84990249999998</v>
      </c>
      <c r="DZ187">
        <v>142.8767249</v>
      </c>
      <c r="EA187">
        <v>55.4206</v>
      </c>
      <c r="EB187">
        <v>18.166734699999999</v>
      </c>
      <c r="EC187">
        <v>22.112930710000001</v>
      </c>
      <c r="ED187">
        <v>18.702051569999998</v>
      </c>
      <c r="EE187">
        <v>99.67</v>
      </c>
      <c r="EF187">
        <v>97.9</v>
      </c>
      <c r="EG187">
        <v>98.165999999999997</v>
      </c>
      <c r="EH187">
        <v>85.980999999999995</v>
      </c>
      <c r="EI187">
        <v>87.686999999999998</v>
      </c>
      <c r="EJ187">
        <v>88.1</v>
      </c>
      <c r="EK187">
        <v>92.826999999999998</v>
      </c>
      <c r="EL187">
        <v>96.572999999999993</v>
      </c>
      <c r="EM187">
        <v>93.010999999999996</v>
      </c>
      <c r="EN187">
        <v>79.849000000000004</v>
      </c>
      <c r="EO187">
        <v>1.95</v>
      </c>
      <c r="EP187">
        <v>2.0066999999999999</v>
      </c>
      <c r="EQ187">
        <v>2.2332999999999998</v>
      </c>
      <c r="ER187">
        <v>2.4666999999999999</v>
      </c>
      <c r="ES187">
        <v>4.1733000000000002</v>
      </c>
      <c r="ET187">
        <v>5.73</v>
      </c>
      <c r="EU187">
        <v>5.4866999999999999</v>
      </c>
      <c r="EV187">
        <v>6.1867000000000001</v>
      </c>
      <c r="EW187">
        <v>2.0133000000000001</v>
      </c>
      <c r="EX187">
        <v>1.56</v>
      </c>
      <c r="EY187">
        <v>0.23</v>
      </c>
      <c r="EZ187">
        <v>0.46</v>
      </c>
      <c r="FA187">
        <v>2.17</v>
      </c>
      <c r="FB187">
        <v>0.18</v>
      </c>
      <c r="FC187">
        <v>402417.54499999998</v>
      </c>
      <c r="FD187">
        <v>716.2</v>
      </c>
      <c r="FE187">
        <v>3342.2667000000001</v>
      </c>
      <c r="FF187">
        <v>1029.8811000000001</v>
      </c>
      <c r="FG187">
        <v>786.09220000000005</v>
      </c>
      <c r="FH187">
        <v>1590.4072000000001</v>
      </c>
      <c r="FI187">
        <v>2896.3620000000001</v>
      </c>
      <c r="FJ187">
        <v>915.19410000000005</v>
      </c>
      <c r="FK187">
        <v>2505.6012999999998</v>
      </c>
      <c r="FL187">
        <v>13</v>
      </c>
      <c r="FM187">
        <v>79327.649999999994</v>
      </c>
      <c r="FN187">
        <v>12793.231</v>
      </c>
      <c r="FO187">
        <v>118.2442818</v>
      </c>
      <c r="FP187">
        <v>66534.42</v>
      </c>
      <c r="FQ187">
        <v>614.95919809999998</v>
      </c>
      <c r="FR187">
        <v>53750.557500000003</v>
      </c>
      <c r="FS187">
        <v>25577095.23</v>
      </c>
      <c r="FT187">
        <v>48984.480000000003</v>
      </c>
      <c r="FU187">
        <v>13.8642</v>
      </c>
      <c r="FV187">
        <v>374.37</v>
      </c>
      <c r="FW187">
        <v>217.45</v>
      </c>
      <c r="FX187">
        <v>198.63</v>
      </c>
      <c r="FY187">
        <v>96.936999999999998</v>
      </c>
      <c r="FZ187">
        <v>1.2969999999999999</v>
      </c>
      <c r="GA187">
        <v>1.1835</v>
      </c>
      <c r="GB187">
        <v>105.76430000000001</v>
      </c>
      <c r="GC187">
        <v>1.8656999999999999</v>
      </c>
      <c r="GD187">
        <v>1.2209000000000001</v>
      </c>
      <c r="GE187">
        <v>93.9</v>
      </c>
      <c r="GF187">
        <v>92.844099999999997</v>
      </c>
      <c r="GG187">
        <v>9.8000000000000007</v>
      </c>
      <c r="GH187">
        <v>15.3</v>
      </c>
      <c r="GI187">
        <v>60.637129999999999</v>
      </c>
      <c r="GJ187">
        <v>8901764.9000000004</v>
      </c>
      <c r="GK187">
        <v>99.736400000000003</v>
      </c>
      <c r="GL187">
        <v>98.008499999999998</v>
      </c>
      <c r="GM187">
        <v>80.703599999999994</v>
      </c>
      <c r="GN187">
        <v>19.533300000000001</v>
      </c>
      <c r="GO187">
        <v>39.966700000000003</v>
      </c>
      <c r="GP187">
        <v>46.033299999999997</v>
      </c>
      <c r="GQ187">
        <v>45900</v>
      </c>
      <c r="GR187">
        <v>3.4933000000000001</v>
      </c>
      <c r="GS187">
        <v>5.67E-2</v>
      </c>
      <c r="GT187">
        <v>1.5432999999999999</v>
      </c>
      <c r="GU187">
        <v>3.5367000000000002</v>
      </c>
      <c r="GV187">
        <v>166.9667</v>
      </c>
      <c r="GW187">
        <v>146.19999999999999</v>
      </c>
      <c r="GX187">
        <v>120.2333</v>
      </c>
      <c r="GY187">
        <v>168.1</v>
      </c>
      <c r="GZ187">
        <v>314.83330000000001</v>
      </c>
      <c r="HA187">
        <v>157.30000000000001</v>
      </c>
      <c r="HB187">
        <v>115.3</v>
      </c>
      <c r="HC187">
        <v>225.26669999999999</v>
      </c>
      <c r="HD187">
        <v>191.9667</v>
      </c>
      <c r="HE187">
        <v>181.9667</v>
      </c>
      <c r="HF187">
        <v>185.0667</v>
      </c>
      <c r="HG187">
        <v>17.3367</v>
      </c>
      <c r="HH187">
        <v>296859.82329999999</v>
      </c>
      <c r="HI187">
        <v>747087.2</v>
      </c>
      <c r="HJ187">
        <v>1728.8955000000001</v>
      </c>
      <c r="HK187">
        <v>0.48010000000000003</v>
      </c>
      <c r="HL187">
        <v>329333</v>
      </c>
      <c r="HM187">
        <v>1235194.6669999999</v>
      </c>
      <c r="HN187">
        <v>1.29</v>
      </c>
      <c r="HO187">
        <v>0.1343</v>
      </c>
      <c r="HP187">
        <v>2.1800000000000002</v>
      </c>
      <c r="HQ187">
        <v>0.23</v>
      </c>
      <c r="HR187">
        <v>192</v>
      </c>
      <c r="HS187">
        <v>367.66669999999999</v>
      </c>
      <c r="HT187">
        <v>971.33330000000001</v>
      </c>
      <c r="HU187">
        <v>555</v>
      </c>
      <c r="HV187">
        <v>11016.486699999999</v>
      </c>
      <c r="HW187">
        <v>2051.7698</v>
      </c>
      <c r="HX187">
        <v>226.73330000000001</v>
      </c>
      <c r="HY187">
        <v>11.89</v>
      </c>
      <c r="HZ187">
        <v>9.9000000000000008E-3</v>
      </c>
      <c r="IA187">
        <v>15</v>
      </c>
      <c r="IB187">
        <v>15733.54</v>
      </c>
      <c r="IC187">
        <v>1312.97</v>
      </c>
      <c r="ID187">
        <v>4212851.68</v>
      </c>
      <c r="IE187">
        <v>351563.37</v>
      </c>
      <c r="IF187">
        <v>11892019.25</v>
      </c>
      <c r="IG187">
        <v>7674.62</v>
      </c>
      <c r="IH187">
        <v>640.45000000000005</v>
      </c>
      <c r="II187">
        <v>1198.3193000000001</v>
      </c>
      <c r="IJ187">
        <v>1161.7867000000001</v>
      </c>
      <c r="IK187">
        <v>1324.0567000000001</v>
      </c>
      <c r="IL187">
        <v>1.6665000000000001</v>
      </c>
      <c r="IM187">
        <v>21.4726</v>
      </c>
    </row>
    <row r="188" spans="1:247">
      <c r="A188" s="1">
        <v>38412</v>
      </c>
      <c r="B188">
        <v>14767.846</v>
      </c>
      <c r="C188">
        <v>9964.4959999999992</v>
      </c>
      <c r="D188">
        <v>983.13040000000001</v>
      </c>
      <c r="E188">
        <v>6629.4621999999999</v>
      </c>
      <c r="F188">
        <v>2356.2606000000001</v>
      </c>
      <c r="G188">
        <v>2658.163</v>
      </c>
      <c r="H188">
        <v>2559.7247000000002</v>
      </c>
      <c r="I188">
        <v>730.13220000000001</v>
      </c>
      <c r="J188">
        <v>1674.9680000000001</v>
      </c>
      <c r="K188">
        <v>868.60889999999995</v>
      </c>
      <c r="L188">
        <v>0.8</v>
      </c>
      <c r="M188">
        <v>3009.569</v>
      </c>
      <c r="N188">
        <v>4.5</v>
      </c>
      <c r="O188">
        <v>2594.9207000000001</v>
      </c>
      <c r="P188">
        <v>1917.6285</v>
      </c>
      <c r="Q188">
        <v>1489.521</v>
      </c>
      <c r="R188">
        <v>2390.9850000000001</v>
      </c>
      <c r="S188">
        <v>10688.258</v>
      </c>
      <c r="T188">
        <v>90.316999999999993</v>
      </c>
      <c r="U188">
        <v>90.521000000000001</v>
      </c>
      <c r="V188">
        <v>101.98399999999999</v>
      </c>
      <c r="W188">
        <v>96.536299999999997</v>
      </c>
      <c r="X188">
        <v>101.334</v>
      </c>
      <c r="Y188">
        <v>108.6737</v>
      </c>
      <c r="Z188">
        <v>89.199299999999994</v>
      </c>
      <c r="AA188">
        <v>88.475899999999996</v>
      </c>
      <c r="AB188">
        <v>112.164</v>
      </c>
      <c r="AC188">
        <v>103.1901</v>
      </c>
      <c r="AD188">
        <v>87.033900000000003</v>
      </c>
      <c r="AE188">
        <v>109.6146</v>
      </c>
      <c r="AF188">
        <v>84.141499999999994</v>
      </c>
      <c r="AG188">
        <v>90.794899999999998</v>
      </c>
      <c r="AH188">
        <v>80.296899999999994</v>
      </c>
      <c r="AI188">
        <v>78.648200000000003</v>
      </c>
      <c r="AJ188">
        <v>132987.3333</v>
      </c>
      <c r="AK188">
        <v>111247.6667</v>
      </c>
      <c r="AL188">
        <v>14266.3333</v>
      </c>
      <c r="AM188">
        <v>110967.3333</v>
      </c>
      <c r="AN188">
        <v>22020</v>
      </c>
      <c r="AO188">
        <v>8956</v>
      </c>
      <c r="AP188">
        <v>5310.3333000000002</v>
      </c>
      <c r="AQ188">
        <v>7143</v>
      </c>
      <c r="AR188">
        <v>17485.333299999998</v>
      </c>
      <c r="AS188">
        <v>8143</v>
      </c>
      <c r="AT188">
        <v>3063</v>
      </c>
      <c r="AU188">
        <v>16748</v>
      </c>
      <c r="AV188">
        <v>12691</v>
      </c>
      <c r="AW188">
        <v>5392.3333000000002</v>
      </c>
      <c r="AX188">
        <v>610.66669999999999</v>
      </c>
      <c r="AY188">
        <v>25705</v>
      </c>
      <c r="AZ188">
        <v>21739.666700000002</v>
      </c>
      <c r="BA188">
        <v>15181.3333</v>
      </c>
      <c r="BB188">
        <v>5657.6666999999998</v>
      </c>
      <c r="BC188">
        <v>2729.3332999999998</v>
      </c>
      <c r="BD188">
        <v>5015.6666999999998</v>
      </c>
      <c r="BE188">
        <v>13994.6667</v>
      </c>
      <c r="BF188">
        <v>140428</v>
      </c>
      <c r="BG188">
        <v>65.866699999999994</v>
      </c>
      <c r="BH188">
        <v>5.3</v>
      </c>
      <c r="BI188">
        <v>4.173919207</v>
      </c>
      <c r="BJ188">
        <v>1.109754275</v>
      </c>
      <c r="BK188">
        <v>16.933299999999999</v>
      </c>
      <c r="BL188">
        <v>4.7</v>
      </c>
      <c r="BM188">
        <v>4.6666999999999996</v>
      </c>
      <c r="BN188">
        <v>2622.3332999999998</v>
      </c>
      <c r="BO188">
        <v>2323.6667000000002</v>
      </c>
      <c r="BP188">
        <v>1209.3333</v>
      </c>
      <c r="BQ188">
        <v>1645.3333</v>
      </c>
      <c r="BR188">
        <v>3900.3332999999998</v>
      </c>
      <c r="BS188">
        <v>2378</v>
      </c>
      <c r="BT188">
        <v>883</v>
      </c>
      <c r="BU188">
        <v>695.33330000000001</v>
      </c>
      <c r="BV188">
        <v>4342.3333000000002</v>
      </c>
      <c r="BW188">
        <v>101.74299999999999</v>
      </c>
      <c r="BX188">
        <v>116.35299999999999</v>
      </c>
      <c r="BY188">
        <v>101.82299999999999</v>
      </c>
      <c r="BZ188">
        <v>40.6</v>
      </c>
      <c r="CA188">
        <v>33.7333</v>
      </c>
      <c r="CB188">
        <v>4.5667</v>
      </c>
      <c r="CC188">
        <v>3938</v>
      </c>
      <c r="CD188">
        <v>2071.6667000000002</v>
      </c>
      <c r="CE188">
        <v>322.66669999999999</v>
      </c>
      <c r="CF188">
        <v>2105</v>
      </c>
      <c r="CG188">
        <v>363.66669999999999</v>
      </c>
      <c r="CH188">
        <v>191</v>
      </c>
      <c r="CI188">
        <v>980.33330000000001</v>
      </c>
      <c r="CJ188">
        <v>536.66669999999999</v>
      </c>
      <c r="CK188">
        <v>1230881</v>
      </c>
      <c r="CL188">
        <v>331767.6667</v>
      </c>
      <c r="CM188">
        <v>219437.1673</v>
      </c>
      <c r="CN188">
        <v>171918.734</v>
      </c>
      <c r="CO188">
        <v>640465.93920000002</v>
      </c>
      <c r="CP188">
        <v>69503.990399999995</v>
      </c>
      <c r="CQ188">
        <v>1658874</v>
      </c>
      <c r="CR188">
        <v>85.828999999999994</v>
      </c>
      <c r="CS188">
        <v>87.793999999999997</v>
      </c>
      <c r="CT188">
        <v>86.43</v>
      </c>
      <c r="CU188">
        <v>93.385000000000005</v>
      </c>
      <c r="CV188">
        <v>87.728999999999999</v>
      </c>
      <c r="CW188">
        <v>90.064999999999998</v>
      </c>
      <c r="CX188">
        <v>112.901</v>
      </c>
      <c r="CY188">
        <v>83.713999999999999</v>
      </c>
      <c r="CZ188">
        <v>80.296000000000006</v>
      </c>
      <c r="DA188">
        <v>83.09</v>
      </c>
      <c r="DB188">
        <v>94.144999999999996</v>
      </c>
      <c r="DC188">
        <v>108.825</v>
      </c>
      <c r="DD188">
        <v>158.37799999999999</v>
      </c>
      <c r="DE188">
        <v>93.438000000000002</v>
      </c>
      <c r="DF188">
        <v>81.790999999999997</v>
      </c>
      <c r="DG188">
        <v>97.466999999999999</v>
      </c>
      <c r="DH188">
        <v>55.085999999999999</v>
      </c>
      <c r="DI188">
        <v>85.445999999999998</v>
      </c>
      <c r="DJ188">
        <v>84.236000000000004</v>
      </c>
      <c r="DK188">
        <v>82.575999999999993</v>
      </c>
      <c r="DL188">
        <v>79.272000000000006</v>
      </c>
      <c r="DM188">
        <v>84.47</v>
      </c>
      <c r="DN188">
        <v>81.218000000000004</v>
      </c>
      <c r="DO188">
        <v>86.084000000000003</v>
      </c>
      <c r="DP188">
        <v>81.033000000000001</v>
      </c>
      <c r="DQ188">
        <v>192.36670000000001</v>
      </c>
      <c r="DR188">
        <v>199.5</v>
      </c>
      <c r="DS188">
        <v>152.76669999999999</v>
      </c>
      <c r="DT188">
        <v>152.0667</v>
      </c>
      <c r="DU188">
        <v>156.63329999999999</v>
      </c>
      <c r="DV188">
        <v>155.63329999999999</v>
      </c>
      <c r="DW188">
        <v>153.9667</v>
      </c>
      <c r="DX188">
        <v>149.5667</v>
      </c>
      <c r="DY188">
        <v>289.6900412</v>
      </c>
      <c r="DZ188">
        <v>147.48406890000001</v>
      </c>
      <c r="EA188">
        <v>56.611400000000003</v>
      </c>
      <c r="EB188">
        <v>18.148541489999999</v>
      </c>
      <c r="EC188">
        <v>21.983226290000001</v>
      </c>
      <c r="ED188">
        <v>18.70288244</v>
      </c>
      <c r="EE188">
        <v>99.43</v>
      </c>
      <c r="EF188">
        <v>98.085999999999999</v>
      </c>
      <c r="EG188">
        <v>98.245000000000005</v>
      </c>
      <c r="EH188">
        <v>87.65</v>
      </c>
      <c r="EI188">
        <v>88.7</v>
      </c>
      <c r="EJ188">
        <v>88.97</v>
      </c>
      <c r="EK188">
        <v>92.450999999999993</v>
      </c>
      <c r="EL188">
        <v>94.974999999999994</v>
      </c>
      <c r="EM188">
        <v>92.582999999999998</v>
      </c>
      <c r="EN188">
        <v>82.102000000000004</v>
      </c>
      <c r="EO188">
        <v>2.4700000000000002</v>
      </c>
      <c r="EP188">
        <v>2.5367000000000002</v>
      </c>
      <c r="EQ188">
        <v>2.7932999999999999</v>
      </c>
      <c r="ER188">
        <v>3.0632999999999999</v>
      </c>
      <c r="ES188">
        <v>4.2967000000000004</v>
      </c>
      <c r="ET188">
        <v>5.76</v>
      </c>
      <c r="EU188">
        <v>5.32</v>
      </c>
      <c r="EV188">
        <v>5.9667000000000003</v>
      </c>
      <c r="EW188">
        <v>1.67</v>
      </c>
      <c r="EX188">
        <v>1.46</v>
      </c>
      <c r="EY188">
        <v>0.26</v>
      </c>
      <c r="EZ188">
        <v>0.53</v>
      </c>
      <c r="FA188">
        <v>1.76</v>
      </c>
      <c r="FB188">
        <v>0.19</v>
      </c>
      <c r="FC188">
        <v>402292.57699999999</v>
      </c>
      <c r="FD188">
        <v>712</v>
      </c>
      <c r="FE188">
        <v>3344.2</v>
      </c>
      <c r="FF188">
        <v>1062.7461000000001</v>
      </c>
      <c r="FG188">
        <v>788.91690000000006</v>
      </c>
      <c r="FH188">
        <v>1600.3816999999999</v>
      </c>
      <c r="FI188">
        <v>2973.5770000000002</v>
      </c>
      <c r="FJ188">
        <v>916.30780000000004</v>
      </c>
      <c r="FK188">
        <v>2516.6895</v>
      </c>
      <c r="FL188">
        <v>11.5</v>
      </c>
      <c r="FM188">
        <v>79935.22</v>
      </c>
      <c r="FN188">
        <v>12945.713</v>
      </c>
      <c r="FO188">
        <v>121.1208851</v>
      </c>
      <c r="FP188">
        <v>66989.509999999995</v>
      </c>
      <c r="FQ188">
        <v>626.75796560000003</v>
      </c>
      <c r="FR188">
        <v>53742.428899999999</v>
      </c>
      <c r="FS188">
        <v>26192792.219999999</v>
      </c>
      <c r="FT188">
        <v>48938.7</v>
      </c>
      <c r="FU188">
        <v>12.742000000000001</v>
      </c>
      <c r="FV188">
        <v>380.25</v>
      </c>
      <c r="FW188">
        <v>225.39</v>
      </c>
      <c r="FX188">
        <v>205.4</v>
      </c>
      <c r="FY188">
        <v>96.296999999999997</v>
      </c>
      <c r="FZ188">
        <v>1.3107</v>
      </c>
      <c r="GA188">
        <v>1.1821999999999999</v>
      </c>
      <c r="GB188">
        <v>104.5132</v>
      </c>
      <c r="GC188">
        <v>1.8904000000000001</v>
      </c>
      <c r="GD188">
        <v>1.2270000000000001</v>
      </c>
      <c r="GE188">
        <v>94.1</v>
      </c>
      <c r="GF188">
        <v>63.475499999999997</v>
      </c>
      <c r="GG188">
        <v>9.9</v>
      </c>
      <c r="GH188">
        <v>15.3</v>
      </c>
      <c r="GI188">
        <v>60.913020000000003</v>
      </c>
      <c r="GJ188">
        <v>9060968.9000000004</v>
      </c>
      <c r="GK188">
        <v>101.30329999999999</v>
      </c>
      <c r="GL188">
        <v>99.204999999999998</v>
      </c>
      <c r="GM188">
        <v>81.947199999999995</v>
      </c>
      <c r="GN188">
        <v>19.366700000000002</v>
      </c>
      <c r="GO188">
        <v>39.833300000000001</v>
      </c>
      <c r="GP188">
        <v>47.633299999999998</v>
      </c>
      <c r="GQ188">
        <v>47633.333299999998</v>
      </c>
      <c r="GR188">
        <v>3.8833000000000002</v>
      </c>
      <c r="GS188">
        <v>6.6699999999999995E-2</v>
      </c>
      <c r="GT188">
        <v>1.4133</v>
      </c>
      <c r="GU188">
        <v>2.85</v>
      </c>
      <c r="GV188">
        <v>165.86670000000001</v>
      </c>
      <c r="GW188">
        <v>154.16669999999999</v>
      </c>
      <c r="GX188">
        <v>120.2667</v>
      </c>
      <c r="GY188">
        <v>168.0333</v>
      </c>
      <c r="GZ188">
        <v>318.33330000000001</v>
      </c>
      <c r="HA188">
        <v>157.4</v>
      </c>
      <c r="HB188">
        <v>115.5667</v>
      </c>
      <c r="HC188">
        <v>227.0333</v>
      </c>
      <c r="HD188">
        <v>192.9667</v>
      </c>
      <c r="HE188">
        <v>182.63329999999999</v>
      </c>
      <c r="HF188">
        <v>185.9</v>
      </c>
      <c r="HG188">
        <v>17.420000000000002</v>
      </c>
      <c r="HH188">
        <v>291271.42670000001</v>
      </c>
      <c r="HI188">
        <v>747588.06</v>
      </c>
      <c r="HJ188">
        <v>1832.3462</v>
      </c>
      <c r="HK188">
        <v>0.50270000000000004</v>
      </c>
      <c r="HL188">
        <v>329050</v>
      </c>
      <c r="HM188">
        <v>1260979</v>
      </c>
      <c r="HN188">
        <v>1.2932999999999999</v>
      </c>
      <c r="HO188">
        <v>0.1358</v>
      </c>
      <c r="HP188">
        <v>2.73</v>
      </c>
      <c r="HQ188">
        <v>0.26</v>
      </c>
      <c r="HR188">
        <v>192.33330000000001</v>
      </c>
      <c r="HS188">
        <v>347.33330000000001</v>
      </c>
      <c r="HT188">
        <v>1013</v>
      </c>
      <c r="HU188">
        <v>552.33330000000001</v>
      </c>
      <c r="HV188">
        <v>11594.485199999999</v>
      </c>
      <c r="HW188">
        <v>2055.0156000000002</v>
      </c>
      <c r="HX188">
        <v>228.23330000000001</v>
      </c>
      <c r="HY188">
        <v>12.05</v>
      </c>
      <c r="HZ188">
        <v>9.4000000000000004E-3</v>
      </c>
      <c r="IA188">
        <v>15.09</v>
      </c>
      <c r="IB188">
        <v>15766.83</v>
      </c>
      <c r="IC188">
        <v>1223.83</v>
      </c>
      <c r="ID188">
        <v>4329024.6100000003</v>
      </c>
      <c r="IE188">
        <v>336021.88</v>
      </c>
      <c r="IF188">
        <v>12092371.960000001</v>
      </c>
      <c r="IG188">
        <v>7758.57</v>
      </c>
      <c r="IH188">
        <v>602.23</v>
      </c>
      <c r="II188">
        <v>1288.3163</v>
      </c>
      <c r="IJ188">
        <v>1191.98</v>
      </c>
      <c r="IK188">
        <v>1361.4632999999999</v>
      </c>
      <c r="IL188">
        <v>1.6751</v>
      </c>
      <c r="IM188">
        <v>20.9848</v>
      </c>
    </row>
    <row r="189" spans="1:247">
      <c r="A189" s="1">
        <v>38504</v>
      </c>
      <c r="B189">
        <v>14839.707</v>
      </c>
      <c r="C189">
        <v>10074.922</v>
      </c>
      <c r="D189">
        <v>1009.3205</v>
      </c>
      <c r="E189">
        <v>6689.7397000000001</v>
      </c>
      <c r="F189">
        <v>2374.8791000000001</v>
      </c>
      <c r="G189">
        <v>2622.7930000000001</v>
      </c>
      <c r="H189">
        <v>2603.2343000000001</v>
      </c>
      <c r="I189">
        <v>748.36329999999998</v>
      </c>
      <c r="J189">
        <v>1702.028</v>
      </c>
      <c r="K189">
        <v>884.69140000000004</v>
      </c>
      <c r="L189">
        <v>0.2</v>
      </c>
      <c r="M189">
        <v>3007.8310000000001</v>
      </c>
      <c r="N189">
        <v>-0.4</v>
      </c>
      <c r="O189">
        <v>2609.6437000000001</v>
      </c>
      <c r="P189">
        <v>1917.0409</v>
      </c>
      <c r="Q189">
        <v>1522.7460000000001</v>
      </c>
      <c r="R189">
        <v>2422.9949999999999</v>
      </c>
      <c r="S189">
        <v>10792.048000000001</v>
      </c>
      <c r="T189">
        <v>90.662999999999997</v>
      </c>
      <c r="U189">
        <v>90.891999999999996</v>
      </c>
      <c r="V189">
        <v>102.52</v>
      </c>
      <c r="W189">
        <v>97.059700000000007</v>
      </c>
      <c r="X189">
        <v>102.32599999999999</v>
      </c>
      <c r="Y189">
        <v>109.2343</v>
      </c>
      <c r="Z189">
        <v>89.2059</v>
      </c>
      <c r="AA189">
        <v>88.8185</v>
      </c>
      <c r="AB189">
        <v>111.32259999999999</v>
      </c>
      <c r="AC189">
        <v>101.90300000000001</v>
      </c>
      <c r="AD189">
        <v>84.644400000000005</v>
      </c>
      <c r="AE189">
        <v>110.8108</v>
      </c>
      <c r="AF189">
        <v>85.843699999999998</v>
      </c>
      <c r="AG189">
        <v>91.655500000000004</v>
      </c>
      <c r="AH189">
        <v>80.460899999999995</v>
      </c>
      <c r="AI189">
        <v>78.699100000000001</v>
      </c>
      <c r="AJ189">
        <v>133716.6667</v>
      </c>
      <c r="AK189">
        <v>111950.6667</v>
      </c>
      <c r="AL189">
        <v>14244.3333</v>
      </c>
      <c r="AM189">
        <v>111552.3333</v>
      </c>
      <c r="AN189">
        <v>22164.333299999998</v>
      </c>
      <c r="AO189">
        <v>8959.3333000000002</v>
      </c>
      <c r="AP189">
        <v>5285</v>
      </c>
      <c r="AQ189">
        <v>7297.6666999999998</v>
      </c>
      <c r="AR189">
        <v>17603.666700000002</v>
      </c>
      <c r="AS189">
        <v>8158.3333000000002</v>
      </c>
      <c r="AT189">
        <v>3062.3332999999998</v>
      </c>
      <c r="AU189">
        <v>16899</v>
      </c>
      <c r="AV189">
        <v>12812</v>
      </c>
      <c r="AW189">
        <v>5391</v>
      </c>
      <c r="AX189">
        <v>622.33330000000001</v>
      </c>
      <c r="AY189">
        <v>25860</v>
      </c>
      <c r="AZ189">
        <v>21766</v>
      </c>
      <c r="BA189">
        <v>15272.2333</v>
      </c>
      <c r="BB189">
        <v>5691.1666999999998</v>
      </c>
      <c r="BC189">
        <v>2730.6667000000002</v>
      </c>
      <c r="BD189">
        <v>5023.3333000000002</v>
      </c>
      <c r="BE189">
        <v>14012</v>
      </c>
      <c r="BF189">
        <v>141525.6667</v>
      </c>
      <c r="BG189">
        <v>66.099999999999994</v>
      </c>
      <c r="BH189">
        <v>5.0999999999999996</v>
      </c>
      <c r="BI189">
        <v>4.0956414179999996</v>
      </c>
      <c r="BJ189">
        <v>1.0107197590000001</v>
      </c>
      <c r="BK189">
        <v>17.3</v>
      </c>
      <c r="BL189">
        <v>4.3333000000000004</v>
      </c>
      <c r="BM189">
        <v>4.6333000000000002</v>
      </c>
      <c r="BN189">
        <v>2700.3332999999998</v>
      </c>
      <c r="BO189">
        <v>2293.6667000000002</v>
      </c>
      <c r="BP189">
        <v>1081.3333</v>
      </c>
      <c r="BQ189">
        <v>1507.3333</v>
      </c>
      <c r="BR189">
        <v>3629.6667000000002</v>
      </c>
      <c r="BS189">
        <v>2376</v>
      </c>
      <c r="BT189">
        <v>898.66669999999999</v>
      </c>
      <c r="BU189">
        <v>708</v>
      </c>
      <c r="BV189">
        <v>4341.6666999999998</v>
      </c>
      <c r="BW189">
        <v>102.533</v>
      </c>
      <c r="BX189">
        <v>115.465</v>
      </c>
      <c r="BY189">
        <v>102.404</v>
      </c>
      <c r="BZ189">
        <v>40.4</v>
      </c>
      <c r="CA189">
        <v>33.7333</v>
      </c>
      <c r="CB189">
        <v>4.4000000000000004</v>
      </c>
      <c r="CC189">
        <v>4006</v>
      </c>
      <c r="CD189">
        <v>2051.3332999999998</v>
      </c>
      <c r="CE189">
        <v>313.66669999999999</v>
      </c>
      <c r="CF189">
        <v>2137.6667000000002</v>
      </c>
      <c r="CG189">
        <v>351</v>
      </c>
      <c r="CH189">
        <v>189.66669999999999</v>
      </c>
      <c r="CI189">
        <v>1000.6667</v>
      </c>
      <c r="CJ189">
        <v>510</v>
      </c>
      <c r="CK189">
        <v>1246248.3330000001</v>
      </c>
      <c r="CL189">
        <v>338367.6667</v>
      </c>
      <c r="CM189">
        <v>231023.81299999999</v>
      </c>
      <c r="CN189">
        <v>175901.7254</v>
      </c>
      <c r="CO189">
        <v>652524.6801</v>
      </c>
      <c r="CP189">
        <v>77148.858800000002</v>
      </c>
      <c r="CQ189">
        <v>1662317</v>
      </c>
      <c r="CR189">
        <v>86.370999999999995</v>
      </c>
      <c r="CS189">
        <v>88.229299999999995</v>
      </c>
      <c r="CT189">
        <v>87.061999999999998</v>
      </c>
      <c r="CU189">
        <v>94.296999999999997</v>
      </c>
      <c r="CV189">
        <v>88.418000000000006</v>
      </c>
      <c r="CW189">
        <v>90.393000000000001</v>
      </c>
      <c r="CX189">
        <v>112.741</v>
      </c>
      <c r="CY189">
        <v>84.364000000000004</v>
      </c>
      <c r="CZ189">
        <v>80.825000000000003</v>
      </c>
      <c r="DA189">
        <v>83.757999999999996</v>
      </c>
      <c r="DB189">
        <v>94.513999999999996</v>
      </c>
      <c r="DC189">
        <v>109.212</v>
      </c>
      <c r="DD189">
        <v>156.68299999999999</v>
      </c>
      <c r="DE189">
        <v>92.876000000000005</v>
      </c>
      <c r="DF189">
        <v>82.614999999999995</v>
      </c>
      <c r="DG189">
        <v>97.03</v>
      </c>
      <c r="DH189">
        <v>56.238</v>
      </c>
      <c r="DI189">
        <v>85.688999999999993</v>
      </c>
      <c r="DJ189">
        <v>84.974999999999994</v>
      </c>
      <c r="DK189">
        <v>83.174000000000007</v>
      </c>
      <c r="DL189">
        <v>80.085999999999999</v>
      </c>
      <c r="DM189">
        <v>84.926000000000002</v>
      </c>
      <c r="DN189">
        <v>81.75</v>
      </c>
      <c r="DO189">
        <v>86.825999999999993</v>
      </c>
      <c r="DP189">
        <v>81.745000000000005</v>
      </c>
      <c r="DQ189">
        <v>193.66669999999999</v>
      </c>
      <c r="DR189">
        <v>200.4333</v>
      </c>
      <c r="DS189">
        <v>154</v>
      </c>
      <c r="DT189">
        <v>154.5333</v>
      </c>
      <c r="DU189">
        <v>158.0333</v>
      </c>
      <c r="DV189">
        <v>156.13329999999999</v>
      </c>
      <c r="DW189">
        <v>156.69999999999999</v>
      </c>
      <c r="DX189">
        <v>151</v>
      </c>
      <c r="DY189">
        <v>316.203665</v>
      </c>
      <c r="DZ189">
        <v>158.7869786</v>
      </c>
      <c r="EA189">
        <v>60.119100000000003</v>
      </c>
      <c r="EB189">
        <v>18.179877980000001</v>
      </c>
      <c r="EC189">
        <v>21.976839729999998</v>
      </c>
      <c r="ED189">
        <v>18.712576240000001</v>
      </c>
      <c r="EE189">
        <v>99.923000000000002</v>
      </c>
      <c r="EF189">
        <v>97.991</v>
      </c>
      <c r="EG189">
        <v>97.924999999999997</v>
      </c>
      <c r="EH189">
        <v>88.789000000000001</v>
      </c>
      <c r="EI189">
        <v>88.534999999999997</v>
      </c>
      <c r="EJ189">
        <v>88.646000000000001</v>
      </c>
      <c r="EK189">
        <v>93.13</v>
      </c>
      <c r="EL189">
        <v>94.878</v>
      </c>
      <c r="EM189">
        <v>93.311000000000007</v>
      </c>
      <c r="EN189">
        <v>82.816999999999993</v>
      </c>
      <c r="EO189">
        <v>2.9432999999999998</v>
      </c>
      <c r="EP189">
        <v>2.8633000000000002</v>
      </c>
      <c r="EQ189">
        <v>3.0867</v>
      </c>
      <c r="ER189">
        <v>3.3367</v>
      </c>
      <c r="ES189">
        <v>4.16</v>
      </c>
      <c r="ET189">
        <v>5.72</v>
      </c>
      <c r="EU189">
        <v>5.1467000000000001</v>
      </c>
      <c r="EV189">
        <v>5.9733000000000001</v>
      </c>
      <c r="EW189">
        <v>1.8132999999999999</v>
      </c>
      <c r="EX189">
        <v>1.56</v>
      </c>
      <c r="EY189">
        <v>0.22</v>
      </c>
      <c r="EZ189">
        <v>0.47</v>
      </c>
      <c r="FA189">
        <v>1.3</v>
      </c>
      <c r="FB189">
        <v>0.28999999999999998</v>
      </c>
      <c r="FC189">
        <v>401480.13</v>
      </c>
      <c r="FD189">
        <v>706.46669999999995</v>
      </c>
      <c r="FE189">
        <v>3345.0666999999999</v>
      </c>
      <c r="FF189">
        <v>1096.4820999999999</v>
      </c>
      <c r="FG189">
        <v>785.34490000000005</v>
      </c>
      <c r="FH189">
        <v>1616.6506999999999</v>
      </c>
      <c r="FI189">
        <v>3064.4569000000001</v>
      </c>
      <c r="FJ189">
        <v>919.5548</v>
      </c>
      <c r="FK189">
        <v>2536.2055999999998</v>
      </c>
      <c r="FL189">
        <v>15.7</v>
      </c>
      <c r="FM189">
        <v>81664.42</v>
      </c>
      <c r="FN189">
        <v>13258.831</v>
      </c>
      <c r="FO189">
        <v>122.8574131</v>
      </c>
      <c r="FP189">
        <v>68405.59</v>
      </c>
      <c r="FQ189">
        <v>633.85180579999997</v>
      </c>
      <c r="FR189">
        <v>54744.27</v>
      </c>
      <c r="FS189">
        <v>26920152.100000001</v>
      </c>
      <c r="FT189">
        <v>49886.86</v>
      </c>
      <c r="FU189">
        <v>12.2103</v>
      </c>
      <c r="FV189">
        <v>390.51</v>
      </c>
      <c r="FW189">
        <v>233.53</v>
      </c>
      <c r="FX189">
        <v>212.55</v>
      </c>
      <c r="FY189">
        <v>98.968000000000004</v>
      </c>
      <c r="FZ189">
        <v>1.2598</v>
      </c>
      <c r="GA189">
        <v>1.2263999999999999</v>
      </c>
      <c r="GB189">
        <v>107.5121</v>
      </c>
      <c r="GC189">
        <v>1.8566</v>
      </c>
      <c r="GD189">
        <v>1.2439</v>
      </c>
      <c r="GE189">
        <v>90.2</v>
      </c>
      <c r="GF189">
        <v>73.211799999999997</v>
      </c>
      <c r="GG189">
        <v>10</v>
      </c>
      <c r="GH189">
        <v>15.5</v>
      </c>
      <c r="GI189">
        <v>60.641530000000003</v>
      </c>
      <c r="GJ189">
        <v>9073063.9000000004</v>
      </c>
      <c r="GK189">
        <v>101.9259</v>
      </c>
      <c r="GL189">
        <v>99.900199999999998</v>
      </c>
      <c r="GM189">
        <v>82.68</v>
      </c>
      <c r="GN189">
        <v>18.7</v>
      </c>
      <c r="GO189">
        <v>39.933300000000003</v>
      </c>
      <c r="GP189">
        <v>46.2667</v>
      </c>
      <c r="GQ189">
        <v>46100</v>
      </c>
      <c r="GR189">
        <v>3.8733</v>
      </c>
      <c r="GS189">
        <v>-0.08</v>
      </c>
      <c r="GT189">
        <v>0.93</v>
      </c>
      <c r="GU189">
        <v>2.2033</v>
      </c>
      <c r="GV189">
        <v>169.86670000000001</v>
      </c>
      <c r="GW189">
        <v>154.76669999999999</v>
      </c>
      <c r="GX189">
        <v>119.7333</v>
      </c>
      <c r="GY189">
        <v>169.36670000000001</v>
      </c>
      <c r="GZ189">
        <v>321.76670000000001</v>
      </c>
      <c r="HA189">
        <v>158.23330000000001</v>
      </c>
      <c r="HB189">
        <v>115.4</v>
      </c>
      <c r="HC189">
        <v>228.83330000000001</v>
      </c>
      <c r="HD189">
        <v>194.23330000000001</v>
      </c>
      <c r="HE189">
        <v>184.0333</v>
      </c>
      <c r="HF189">
        <v>187.13329999999999</v>
      </c>
      <c r="HG189">
        <v>17.546700000000001</v>
      </c>
      <c r="HH189">
        <v>286757.86670000001</v>
      </c>
      <c r="HI189">
        <v>759282.98329999996</v>
      </c>
      <c r="HJ189">
        <v>1852.7511999999999</v>
      </c>
      <c r="HK189">
        <v>0.52610000000000001</v>
      </c>
      <c r="HL189">
        <v>325317</v>
      </c>
      <c r="HM189">
        <v>1275704.6669999999</v>
      </c>
      <c r="HN189">
        <v>1.2833000000000001</v>
      </c>
      <c r="HO189">
        <v>0.1356</v>
      </c>
      <c r="HP189">
        <v>3.16</v>
      </c>
      <c r="HQ189">
        <v>0.21</v>
      </c>
      <c r="HR189">
        <v>207.66669999999999</v>
      </c>
      <c r="HS189">
        <v>359</v>
      </c>
      <c r="HT189">
        <v>1022.6667</v>
      </c>
      <c r="HU189">
        <v>548.33330000000001</v>
      </c>
      <c r="HV189">
        <v>11300.630300000001</v>
      </c>
      <c r="HW189">
        <v>2013.2076999999999</v>
      </c>
      <c r="HX189">
        <v>229.4333</v>
      </c>
      <c r="HY189">
        <v>12.2</v>
      </c>
      <c r="HZ189">
        <v>9.1999999999999998E-3</v>
      </c>
      <c r="IA189">
        <v>15.34</v>
      </c>
      <c r="IB189">
        <v>16061.85</v>
      </c>
      <c r="IC189">
        <v>1214.49</v>
      </c>
      <c r="ID189">
        <v>4447896.3600000003</v>
      </c>
      <c r="IE189">
        <v>336319.7</v>
      </c>
      <c r="IF189">
        <v>12452936.050000001</v>
      </c>
      <c r="IG189">
        <v>8000.31</v>
      </c>
      <c r="IH189">
        <v>604.92999999999995</v>
      </c>
      <c r="II189">
        <v>1322.5202999999999</v>
      </c>
      <c r="IJ189">
        <v>1181.6532999999999</v>
      </c>
      <c r="IK189">
        <v>1355.87</v>
      </c>
      <c r="IL189">
        <v>1.7516</v>
      </c>
      <c r="IM189">
        <v>19.944700000000001</v>
      </c>
    </row>
    <row r="190" spans="1:247">
      <c r="A190" s="1">
        <v>38596</v>
      </c>
      <c r="B190">
        <v>14956.290999999999</v>
      </c>
      <c r="C190">
        <v>10158.513000000001</v>
      </c>
      <c r="D190">
        <v>1029.0669</v>
      </c>
      <c r="E190">
        <v>6740.7510000000002</v>
      </c>
      <c r="F190">
        <v>2383.7615999999998</v>
      </c>
      <c r="G190">
        <v>2657.4580000000001</v>
      </c>
      <c r="H190">
        <v>2648.9162000000001</v>
      </c>
      <c r="I190">
        <v>775.55960000000005</v>
      </c>
      <c r="J190">
        <v>1737.5116</v>
      </c>
      <c r="K190">
        <v>894.50279999999998</v>
      </c>
      <c r="L190">
        <v>0.1</v>
      </c>
      <c r="M190">
        <v>3017.7730000000001</v>
      </c>
      <c r="N190">
        <v>3.1</v>
      </c>
      <c r="O190">
        <v>2636.1329000000001</v>
      </c>
      <c r="P190">
        <v>1918.1923999999999</v>
      </c>
      <c r="Q190">
        <v>1522.433</v>
      </c>
      <c r="R190">
        <v>2436.6010000000001</v>
      </c>
      <c r="S190">
        <v>10837.234</v>
      </c>
      <c r="T190">
        <v>91.503</v>
      </c>
      <c r="U190">
        <v>91.74</v>
      </c>
      <c r="V190">
        <v>102.19499999999999</v>
      </c>
      <c r="W190">
        <v>96.645700000000005</v>
      </c>
      <c r="X190">
        <v>102.7129</v>
      </c>
      <c r="Y190">
        <v>110.0039</v>
      </c>
      <c r="Z190">
        <v>87.909599999999998</v>
      </c>
      <c r="AA190">
        <v>89.608099999999993</v>
      </c>
      <c r="AB190">
        <v>107.9267</v>
      </c>
      <c r="AC190">
        <v>103.0239</v>
      </c>
      <c r="AD190">
        <v>85.2483</v>
      </c>
      <c r="AE190">
        <v>111.44929999999999</v>
      </c>
      <c r="AF190">
        <v>85.376999999999995</v>
      </c>
      <c r="AG190">
        <v>91.624899999999997</v>
      </c>
      <c r="AH190">
        <v>79.794799999999995</v>
      </c>
      <c r="AI190">
        <v>78.106399999999994</v>
      </c>
      <c r="AJ190">
        <v>134453.3333</v>
      </c>
      <c r="AK190">
        <v>112598.3333</v>
      </c>
      <c r="AL190">
        <v>14201.3333</v>
      </c>
      <c r="AM190">
        <v>112233.6667</v>
      </c>
      <c r="AN190">
        <v>22219.666700000002</v>
      </c>
      <c r="AO190">
        <v>8943.6666999999998</v>
      </c>
      <c r="AP190">
        <v>5257.6666999999998</v>
      </c>
      <c r="AQ190">
        <v>7387.3333000000002</v>
      </c>
      <c r="AR190">
        <v>17751.666700000002</v>
      </c>
      <c r="AS190">
        <v>8210</v>
      </c>
      <c r="AT190">
        <v>3064.6667000000002</v>
      </c>
      <c r="AU190">
        <v>17095.333299999998</v>
      </c>
      <c r="AV190">
        <v>12873.3333</v>
      </c>
      <c r="AW190">
        <v>5401</v>
      </c>
      <c r="AX190">
        <v>631</v>
      </c>
      <c r="AY190">
        <v>25982.666700000002</v>
      </c>
      <c r="AZ190">
        <v>21855</v>
      </c>
      <c r="BA190">
        <v>15345.1333</v>
      </c>
      <c r="BB190">
        <v>5721.2</v>
      </c>
      <c r="BC190">
        <v>2730.3332999999998</v>
      </c>
      <c r="BD190">
        <v>5039.3333000000002</v>
      </c>
      <c r="BE190">
        <v>14085.3333</v>
      </c>
      <c r="BF190">
        <v>142287</v>
      </c>
      <c r="BG190">
        <v>66.133300000000006</v>
      </c>
      <c r="BH190">
        <v>4.9667000000000003</v>
      </c>
      <c r="BI190">
        <v>4.0247871740000001</v>
      </c>
      <c r="BJ190">
        <v>0.94083620700000004</v>
      </c>
      <c r="BK190">
        <v>15.9</v>
      </c>
      <c r="BL190">
        <v>4.3333000000000004</v>
      </c>
      <c r="BM190">
        <v>4.5332999999999997</v>
      </c>
      <c r="BN190">
        <v>2633.6667000000002</v>
      </c>
      <c r="BO190">
        <v>2322</v>
      </c>
      <c r="BP190">
        <v>1109</v>
      </c>
      <c r="BQ190">
        <v>1408.6667</v>
      </c>
      <c r="BR190">
        <v>3594.3332999999998</v>
      </c>
      <c r="BS190">
        <v>2396.3332999999998</v>
      </c>
      <c r="BT190">
        <v>836</v>
      </c>
      <c r="BU190">
        <v>621</v>
      </c>
      <c r="BV190">
        <v>4522</v>
      </c>
      <c r="BW190">
        <v>102.756</v>
      </c>
      <c r="BX190">
        <v>115.146</v>
      </c>
      <c r="BY190">
        <v>102.72</v>
      </c>
      <c r="BZ190">
        <v>40.533299999999997</v>
      </c>
      <c r="CA190">
        <v>33.7333</v>
      </c>
      <c r="CB190">
        <v>4.4667000000000003</v>
      </c>
      <c r="CC190">
        <v>4250</v>
      </c>
      <c r="CD190">
        <v>2100</v>
      </c>
      <c r="CE190">
        <v>307.66669999999999</v>
      </c>
      <c r="CF190">
        <v>2228.3332999999998</v>
      </c>
      <c r="CG190">
        <v>374</v>
      </c>
      <c r="CH190">
        <v>198</v>
      </c>
      <c r="CI190">
        <v>973.66669999999999</v>
      </c>
      <c r="CJ190">
        <v>554.33330000000001</v>
      </c>
      <c r="CK190">
        <v>1252506.6669999999</v>
      </c>
      <c r="CL190">
        <v>344613</v>
      </c>
      <c r="CM190">
        <v>227048.49859999999</v>
      </c>
      <c r="CN190">
        <v>182444.23620000001</v>
      </c>
      <c r="CO190">
        <v>681346.08360000001</v>
      </c>
      <c r="CP190">
        <v>73788.852100000004</v>
      </c>
      <c r="CQ190">
        <v>1667928</v>
      </c>
      <c r="CR190">
        <v>87.304000000000002</v>
      </c>
      <c r="CS190">
        <v>88.573300000000003</v>
      </c>
      <c r="CT190">
        <v>87.884</v>
      </c>
      <c r="CU190">
        <v>95.287000000000006</v>
      </c>
      <c r="CV190">
        <v>89.263000000000005</v>
      </c>
      <c r="CW190">
        <v>91.893000000000001</v>
      </c>
      <c r="CX190">
        <v>111.928</v>
      </c>
      <c r="CY190">
        <v>85.009</v>
      </c>
      <c r="CZ190">
        <v>83.314999999999998</v>
      </c>
      <c r="DA190">
        <v>84.421000000000006</v>
      </c>
      <c r="DB190">
        <v>93.808999999999997</v>
      </c>
      <c r="DC190">
        <v>108.35299999999999</v>
      </c>
      <c r="DD190">
        <v>154.92599999999999</v>
      </c>
      <c r="DE190">
        <v>93.238</v>
      </c>
      <c r="DF190">
        <v>82.715999999999994</v>
      </c>
      <c r="DG190">
        <v>96.400999999999996</v>
      </c>
      <c r="DH190">
        <v>68.626999999999995</v>
      </c>
      <c r="DI190">
        <v>86.168999999999997</v>
      </c>
      <c r="DJ190">
        <v>85.84</v>
      </c>
      <c r="DK190">
        <v>83.688999999999993</v>
      </c>
      <c r="DL190">
        <v>80.97</v>
      </c>
      <c r="DM190">
        <v>85.769000000000005</v>
      </c>
      <c r="DN190">
        <v>82.087999999999994</v>
      </c>
      <c r="DO190">
        <v>87.683000000000007</v>
      </c>
      <c r="DP190">
        <v>82.159000000000006</v>
      </c>
      <c r="DQ190">
        <v>196.6</v>
      </c>
      <c r="DR190">
        <v>201.1</v>
      </c>
      <c r="DS190">
        <v>156.69999999999999</v>
      </c>
      <c r="DT190">
        <v>158.69999999999999</v>
      </c>
      <c r="DU190">
        <v>161.5667</v>
      </c>
      <c r="DV190">
        <v>154.4667</v>
      </c>
      <c r="DW190">
        <v>161.9667</v>
      </c>
      <c r="DX190">
        <v>154.23330000000001</v>
      </c>
      <c r="DY190">
        <v>387.28712309999997</v>
      </c>
      <c r="DZ190">
        <v>190.0831378</v>
      </c>
      <c r="EA190">
        <v>71.214500000000001</v>
      </c>
      <c r="EB190">
        <v>18.256066069999999</v>
      </c>
      <c r="EC190">
        <v>22.01568323</v>
      </c>
      <c r="ED190">
        <v>18.737797069999999</v>
      </c>
      <c r="EE190">
        <v>99.331999999999994</v>
      </c>
      <c r="EF190">
        <v>97.751999999999995</v>
      </c>
      <c r="EG190">
        <v>97.75</v>
      </c>
      <c r="EH190">
        <v>88.753</v>
      </c>
      <c r="EI190">
        <v>89.08</v>
      </c>
      <c r="EJ190">
        <v>89.28</v>
      </c>
      <c r="EK190">
        <v>93.688999999999993</v>
      </c>
      <c r="EL190">
        <v>95.77</v>
      </c>
      <c r="EM190">
        <v>93.900999999999996</v>
      </c>
      <c r="EN190">
        <v>84.105000000000004</v>
      </c>
      <c r="EO190">
        <v>3.46</v>
      </c>
      <c r="EP190">
        <v>3.36</v>
      </c>
      <c r="EQ190">
        <v>3.5832999999999999</v>
      </c>
      <c r="ER190">
        <v>3.7867000000000002</v>
      </c>
      <c r="ES190">
        <v>4.2133000000000003</v>
      </c>
      <c r="ET190">
        <v>5.76</v>
      </c>
      <c r="EU190">
        <v>5.0933000000000002</v>
      </c>
      <c r="EV190">
        <v>5.98</v>
      </c>
      <c r="EW190">
        <v>1.7666999999999999</v>
      </c>
      <c r="EX190">
        <v>1.55</v>
      </c>
      <c r="EY190">
        <v>0.22</v>
      </c>
      <c r="EZ190">
        <v>0.43</v>
      </c>
      <c r="FA190">
        <v>0.85</v>
      </c>
      <c r="FB190">
        <v>0.3</v>
      </c>
      <c r="FC190">
        <v>399051.413</v>
      </c>
      <c r="FD190">
        <v>699.5</v>
      </c>
      <c r="FE190">
        <v>3342.2332999999999</v>
      </c>
      <c r="FF190">
        <v>1123.9287999999999</v>
      </c>
      <c r="FG190">
        <v>795.80859999999996</v>
      </c>
      <c r="FH190">
        <v>1634.6153999999999</v>
      </c>
      <c r="FI190">
        <v>3180.2011000000002</v>
      </c>
      <c r="FJ190">
        <v>922.92629999999997</v>
      </c>
      <c r="FK190">
        <v>2557.5416</v>
      </c>
      <c r="FL190">
        <v>21.2</v>
      </c>
      <c r="FM190">
        <v>83596.39</v>
      </c>
      <c r="FN190">
        <v>13602.675999999999</v>
      </c>
      <c r="FO190">
        <v>125.5179667</v>
      </c>
      <c r="FP190">
        <v>69993.72</v>
      </c>
      <c r="FQ190">
        <v>645.8632887</v>
      </c>
      <c r="FR190">
        <v>55820.849499999997</v>
      </c>
      <c r="FS190">
        <v>27775542.210000001</v>
      </c>
      <c r="FT190">
        <v>50933.96</v>
      </c>
      <c r="FU190">
        <v>12.166399999999999</v>
      </c>
      <c r="FV190">
        <v>400.78</v>
      </c>
      <c r="FW190">
        <v>239.94</v>
      </c>
      <c r="FX190">
        <v>218.41</v>
      </c>
      <c r="FY190">
        <v>100.15900000000001</v>
      </c>
      <c r="FZ190">
        <v>1.2190000000000001</v>
      </c>
      <c r="GA190">
        <v>1.2747999999999999</v>
      </c>
      <c r="GB190">
        <v>111.2663</v>
      </c>
      <c r="GC190">
        <v>1.7838000000000001</v>
      </c>
      <c r="GD190">
        <v>1.2016</v>
      </c>
      <c r="GE190">
        <v>87.5</v>
      </c>
      <c r="GF190">
        <v>74.839500000000001</v>
      </c>
      <c r="GG190">
        <v>9.9</v>
      </c>
      <c r="GH190">
        <v>15.6</v>
      </c>
      <c r="GI190">
        <v>60.358559999999997</v>
      </c>
      <c r="GJ190">
        <v>9086307.5999999996</v>
      </c>
      <c r="GK190">
        <v>101.7822</v>
      </c>
      <c r="GL190">
        <v>103.4434</v>
      </c>
      <c r="GM190">
        <v>80.2453</v>
      </c>
      <c r="GN190">
        <v>17.966699999999999</v>
      </c>
      <c r="GO190">
        <v>39.933300000000003</v>
      </c>
      <c r="GP190">
        <v>46.2333</v>
      </c>
      <c r="GQ190">
        <v>45866.666700000002</v>
      </c>
      <c r="GR190">
        <v>4.0366999999999997</v>
      </c>
      <c r="GS190">
        <v>-0.1</v>
      </c>
      <c r="GT190">
        <v>0.57669999999999999</v>
      </c>
      <c r="GU190">
        <v>1.6333</v>
      </c>
      <c r="GV190">
        <v>185.4</v>
      </c>
      <c r="GW190">
        <v>158.5667</v>
      </c>
      <c r="GX190">
        <v>119.2</v>
      </c>
      <c r="GY190">
        <v>179.26669999999999</v>
      </c>
      <c r="GZ190">
        <v>324.5333</v>
      </c>
      <c r="HA190">
        <v>162.36670000000001</v>
      </c>
      <c r="HB190">
        <v>114.9333</v>
      </c>
      <c r="HC190">
        <v>230.5667</v>
      </c>
      <c r="HD190">
        <v>197.5333</v>
      </c>
      <c r="HE190">
        <v>187.86670000000001</v>
      </c>
      <c r="HF190">
        <v>190.0667</v>
      </c>
      <c r="HG190">
        <v>17.646699999999999</v>
      </c>
      <c r="HH190">
        <v>281359.67670000001</v>
      </c>
      <c r="HI190">
        <v>767587.08330000006</v>
      </c>
      <c r="HJ190">
        <v>1862.9019000000001</v>
      </c>
      <c r="HK190">
        <v>0.5716</v>
      </c>
      <c r="HL190">
        <v>340967</v>
      </c>
      <c r="HM190">
        <v>1275930.3330000001</v>
      </c>
      <c r="HN190">
        <v>1.2566999999999999</v>
      </c>
      <c r="HO190">
        <v>0.13550000000000001</v>
      </c>
      <c r="HP190">
        <v>3.66</v>
      </c>
      <c r="HQ190">
        <v>0.2</v>
      </c>
      <c r="HR190">
        <v>208.33330000000001</v>
      </c>
      <c r="HS190">
        <v>359</v>
      </c>
      <c r="HT190">
        <v>1074.6667</v>
      </c>
      <c r="HU190">
        <v>586.33330000000001</v>
      </c>
      <c r="HV190">
        <v>12295.8614</v>
      </c>
      <c r="HW190">
        <v>2149.5333999999998</v>
      </c>
      <c r="HX190">
        <v>230.73330000000001</v>
      </c>
      <c r="HY190">
        <v>12.28</v>
      </c>
      <c r="HZ190">
        <v>9.5999999999999992E-3</v>
      </c>
      <c r="IA190">
        <v>15.58</v>
      </c>
      <c r="IB190">
        <v>16393.939999999999</v>
      </c>
      <c r="IC190">
        <v>1283.83</v>
      </c>
      <c r="ID190">
        <v>4556398.51</v>
      </c>
      <c r="IE190">
        <v>356817.58</v>
      </c>
      <c r="IF190">
        <v>12818469.02</v>
      </c>
      <c r="IG190">
        <v>8257.5400000000009</v>
      </c>
      <c r="IH190">
        <v>646.66</v>
      </c>
      <c r="II190">
        <v>1276.9546</v>
      </c>
      <c r="IJ190">
        <v>1224.1433</v>
      </c>
      <c r="IK190">
        <v>1404.92</v>
      </c>
      <c r="IL190">
        <v>1.7397</v>
      </c>
      <c r="IM190">
        <v>19.9255</v>
      </c>
    </row>
    <row r="191" spans="1:247">
      <c r="A191" s="1">
        <v>38687</v>
      </c>
      <c r="B191">
        <v>15041.232</v>
      </c>
      <c r="C191">
        <v>10177.237999999999</v>
      </c>
      <c r="D191">
        <v>998.27610000000004</v>
      </c>
      <c r="E191">
        <v>6767.6742999999997</v>
      </c>
      <c r="F191">
        <v>2417.2593000000002</v>
      </c>
      <c r="G191">
        <v>2743.846</v>
      </c>
      <c r="H191">
        <v>2661.0043000000001</v>
      </c>
      <c r="I191">
        <v>786.28380000000004</v>
      </c>
      <c r="J191">
        <v>1750.9459999999999</v>
      </c>
      <c r="K191">
        <v>892.92049999999995</v>
      </c>
      <c r="L191">
        <v>0.6</v>
      </c>
      <c r="M191">
        <v>3020.1329999999998</v>
      </c>
      <c r="N191">
        <v>0.1</v>
      </c>
      <c r="O191">
        <v>2694.9404</v>
      </c>
      <c r="P191">
        <v>1920.19</v>
      </c>
      <c r="Q191">
        <v>1569.6130000000001</v>
      </c>
      <c r="R191">
        <v>2515.1320000000001</v>
      </c>
      <c r="S191">
        <v>10928.027</v>
      </c>
      <c r="T191">
        <v>92.141000000000005</v>
      </c>
      <c r="U191">
        <v>92.387</v>
      </c>
      <c r="V191">
        <v>103.49</v>
      </c>
      <c r="W191">
        <v>97.509600000000006</v>
      </c>
      <c r="X191">
        <v>104.045</v>
      </c>
      <c r="Y191">
        <v>110.354</v>
      </c>
      <c r="Z191">
        <v>88.098500000000001</v>
      </c>
      <c r="AA191">
        <v>91.836100000000002</v>
      </c>
      <c r="AB191">
        <v>106.69750000000001</v>
      </c>
      <c r="AC191">
        <v>105.1044</v>
      </c>
      <c r="AD191">
        <v>86.765199999999993</v>
      </c>
      <c r="AE191">
        <v>111.2002</v>
      </c>
      <c r="AF191">
        <v>89.061099999999996</v>
      </c>
      <c r="AG191">
        <v>90.360500000000002</v>
      </c>
      <c r="AH191">
        <v>80.172899999999998</v>
      </c>
      <c r="AI191">
        <v>78.806799999999996</v>
      </c>
      <c r="AJ191">
        <v>134932.3333</v>
      </c>
      <c r="AK191">
        <v>113076.6667</v>
      </c>
      <c r="AL191">
        <v>14190.6667</v>
      </c>
      <c r="AM191">
        <v>112590.6667</v>
      </c>
      <c r="AN191">
        <v>22341.666700000002</v>
      </c>
      <c r="AO191">
        <v>8959.3333000000002</v>
      </c>
      <c r="AP191">
        <v>5231.3333000000002</v>
      </c>
      <c r="AQ191">
        <v>7505.6666999999998</v>
      </c>
      <c r="AR191">
        <v>17856.666700000002</v>
      </c>
      <c r="AS191">
        <v>8276</v>
      </c>
      <c r="AT191">
        <v>3055</v>
      </c>
      <c r="AU191">
        <v>17247</v>
      </c>
      <c r="AV191">
        <v>12876.3333</v>
      </c>
      <c r="AW191">
        <v>5394.6666999999998</v>
      </c>
      <c r="AX191">
        <v>645.33330000000001</v>
      </c>
      <c r="AY191">
        <v>26029.333299999998</v>
      </c>
      <c r="AZ191">
        <v>21855.666700000002</v>
      </c>
      <c r="BA191">
        <v>15344.6333</v>
      </c>
      <c r="BB191">
        <v>5748.9</v>
      </c>
      <c r="BC191">
        <v>2735.6667000000002</v>
      </c>
      <c r="BD191">
        <v>5047.6666999999998</v>
      </c>
      <c r="BE191">
        <v>14072.3333</v>
      </c>
      <c r="BF191">
        <v>142599.6667</v>
      </c>
      <c r="BG191">
        <v>66.033299999999997</v>
      </c>
      <c r="BH191">
        <v>4.9667000000000003</v>
      </c>
      <c r="BI191">
        <v>4.0324648129999998</v>
      </c>
      <c r="BJ191">
        <v>0.92158354799999997</v>
      </c>
      <c r="BK191">
        <v>16</v>
      </c>
      <c r="BL191">
        <v>4.3</v>
      </c>
      <c r="BM191">
        <v>4.5</v>
      </c>
      <c r="BN191">
        <v>2710</v>
      </c>
      <c r="BO191">
        <v>2275.6667000000002</v>
      </c>
      <c r="BP191">
        <v>1086.3333</v>
      </c>
      <c r="BQ191">
        <v>1382.6667</v>
      </c>
      <c r="BR191">
        <v>3512.3332999999998</v>
      </c>
      <c r="BS191">
        <v>2383</v>
      </c>
      <c r="BT191">
        <v>871.33330000000001</v>
      </c>
      <c r="BU191">
        <v>648</v>
      </c>
      <c r="BV191">
        <v>4201</v>
      </c>
      <c r="BW191">
        <v>103.244</v>
      </c>
      <c r="BX191">
        <v>116.55800000000001</v>
      </c>
      <c r="BY191">
        <v>103.34399999999999</v>
      </c>
      <c r="BZ191">
        <v>40.9</v>
      </c>
      <c r="CA191">
        <v>33.799999999999997</v>
      </c>
      <c r="CB191">
        <v>4.5999999999999996</v>
      </c>
      <c r="CC191">
        <v>4238</v>
      </c>
      <c r="CD191">
        <v>2068.6667000000002</v>
      </c>
      <c r="CE191">
        <v>309</v>
      </c>
      <c r="CF191">
        <v>2169.3332999999998</v>
      </c>
      <c r="CG191">
        <v>340.33330000000001</v>
      </c>
      <c r="CH191">
        <v>178.66669999999999</v>
      </c>
      <c r="CI191">
        <v>1047.6667</v>
      </c>
      <c r="CJ191">
        <v>502</v>
      </c>
      <c r="CK191">
        <v>1263218.6669999999</v>
      </c>
      <c r="CL191">
        <v>346275.6667</v>
      </c>
      <c r="CM191">
        <v>243792.5943</v>
      </c>
      <c r="CN191">
        <v>183409.40950000001</v>
      </c>
      <c r="CO191">
        <v>714395.40930000006</v>
      </c>
      <c r="CP191">
        <v>85062.150699999998</v>
      </c>
      <c r="CQ191">
        <v>1689169</v>
      </c>
      <c r="CR191">
        <v>87.998999999999995</v>
      </c>
      <c r="CS191">
        <v>89.164699999999996</v>
      </c>
      <c r="CT191">
        <v>88.584000000000003</v>
      </c>
      <c r="CU191">
        <v>96.385999999999996</v>
      </c>
      <c r="CV191">
        <v>89.96</v>
      </c>
      <c r="CW191">
        <v>91.986000000000004</v>
      </c>
      <c r="CX191">
        <v>111.667</v>
      </c>
      <c r="CY191">
        <v>86.009</v>
      </c>
      <c r="CZ191">
        <v>83.555000000000007</v>
      </c>
      <c r="DA191">
        <v>85.438000000000002</v>
      </c>
      <c r="DB191">
        <v>94.408000000000001</v>
      </c>
      <c r="DC191">
        <v>108.16800000000001</v>
      </c>
      <c r="DD191">
        <v>152.34200000000001</v>
      </c>
      <c r="DE191">
        <v>93.555000000000007</v>
      </c>
      <c r="DF191">
        <v>83.177000000000007</v>
      </c>
      <c r="DG191">
        <v>96.186000000000007</v>
      </c>
      <c r="DH191">
        <v>68.212000000000003</v>
      </c>
      <c r="DI191">
        <v>86.751000000000005</v>
      </c>
      <c r="DJ191">
        <v>87.295000000000002</v>
      </c>
      <c r="DK191">
        <v>84.474000000000004</v>
      </c>
      <c r="DL191">
        <v>82.557000000000002</v>
      </c>
      <c r="DM191">
        <v>86.727000000000004</v>
      </c>
      <c r="DN191">
        <v>82.885000000000005</v>
      </c>
      <c r="DO191">
        <v>88.643000000000001</v>
      </c>
      <c r="DP191">
        <v>82.71</v>
      </c>
      <c r="DQ191">
        <v>198.4333</v>
      </c>
      <c r="DR191">
        <v>202.4333</v>
      </c>
      <c r="DS191">
        <v>159.6</v>
      </c>
      <c r="DT191">
        <v>164.3</v>
      </c>
      <c r="DU191">
        <v>165.5667</v>
      </c>
      <c r="DV191">
        <v>156.76669999999999</v>
      </c>
      <c r="DW191">
        <v>168.23330000000001</v>
      </c>
      <c r="DX191">
        <v>160.9333</v>
      </c>
      <c r="DY191">
        <v>521.59095950000005</v>
      </c>
      <c r="DZ191">
        <v>181.9934634</v>
      </c>
      <c r="EA191">
        <v>67.331199999999995</v>
      </c>
      <c r="EB191">
        <v>18.291996610000002</v>
      </c>
      <c r="EC191">
        <v>21.948180860000001</v>
      </c>
      <c r="ED191">
        <v>18.707013830000001</v>
      </c>
      <c r="EE191">
        <v>97.89</v>
      </c>
      <c r="EF191">
        <v>97.435000000000002</v>
      </c>
      <c r="EG191">
        <v>97.543999999999997</v>
      </c>
      <c r="EH191">
        <v>88.787999999999997</v>
      </c>
      <c r="EI191">
        <v>89.16</v>
      </c>
      <c r="EJ191">
        <v>89.483999999999995</v>
      </c>
      <c r="EK191">
        <v>94.16</v>
      </c>
      <c r="EL191">
        <v>95.234999999999999</v>
      </c>
      <c r="EM191">
        <v>94.397999999999996</v>
      </c>
      <c r="EN191">
        <v>85.212999999999994</v>
      </c>
      <c r="EO191">
        <v>3.98</v>
      </c>
      <c r="EP191">
        <v>3.8267000000000002</v>
      </c>
      <c r="EQ191">
        <v>4.1067</v>
      </c>
      <c r="ER191">
        <v>4.2866999999999997</v>
      </c>
      <c r="ES191">
        <v>4.49</v>
      </c>
      <c r="ET191">
        <v>6.22</v>
      </c>
      <c r="EU191">
        <v>5.38</v>
      </c>
      <c r="EV191">
        <v>6.3367000000000004</v>
      </c>
      <c r="EW191">
        <v>1.8467</v>
      </c>
      <c r="EX191">
        <v>1.73</v>
      </c>
      <c r="EY191">
        <v>0.28000000000000003</v>
      </c>
      <c r="EZ191">
        <v>0.46</v>
      </c>
      <c r="FA191">
        <v>0.66</v>
      </c>
      <c r="FB191">
        <v>0.39</v>
      </c>
      <c r="FC191">
        <v>400445.26500000001</v>
      </c>
      <c r="FD191">
        <v>693.23329999999999</v>
      </c>
      <c r="FE191">
        <v>3355.5666999999999</v>
      </c>
      <c r="FF191">
        <v>1148.9072000000001</v>
      </c>
      <c r="FG191">
        <v>788.6114</v>
      </c>
      <c r="FH191">
        <v>1635.5334</v>
      </c>
      <c r="FI191">
        <v>3248.5967000000001</v>
      </c>
      <c r="FJ191">
        <v>925.80370000000005</v>
      </c>
      <c r="FK191">
        <v>2561.3371000000002</v>
      </c>
      <c r="FL191">
        <v>3.8</v>
      </c>
      <c r="FM191">
        <v>85137.47</v>
      </c>
      <c r="FN191">
        <v>13842.001</v>
      </c>
      <c r="FO191">
        <v>126.6651408</v>
      </c>
      <c r="FP191">
        <v>71295.47</v>
      </c>
      <c r="FQ191">
        <v>652.40931149999994</v>
      </c>
      <c r="FR191">
        <v>56674.382299999997</v>
      </c>
      <c r="FS191">
        <v>28463084.170000002</v>
      </c>
      <c r="FT191">
        <v>51760.99</v>
      </c>
      <c r="FU191">
        <v>11.8896</v>
      </c>
      <c r="FV191">
        <v>407.13</v>
      </c>
      <c r="FW191">
        <v>246.57</v>
      </c>
      <c r="FX191">
        <v>224.38</v>
      </c>
      <c r="FY191">
        <v>101.578</v>
      </c>
      <c r="FZ191">
        <v>1.1891</v>
      </c>
      <c r="GA191">
        <v>1.3013999999999999</v>
      </c>
      <c r="GB191">
        <v>117.262</v>
      </c>
      <c r="GC191">
        <v>1.7485999999999999</v>
      </c>
      <c r="GD191">
        <v>1.1735</v>
      </c>
      <c r="GE191">
        <v>82.4</v>
      </c>
      <c r="GF191">
        <v>75.476200000000006</v>
      </c>
      <c r="GG191">
        <v>10.1</v>
      </c>
      <c r="GH191">
        <v>16.2</v>
      </c>
      <c r="GI191">
        <v>61.320079999999997</v>
      </c>
      <c r="GJ191">
        <v>9284665.6999999993</v>
      </c>
      <c r="GK191">
        <v>103.29859999999999</v>
      </c>
      <c r="GL191">
        <v>101.40170000000001</v>
      </c>
      <c r="GM191">
        <v>79.556299999999993</v>
      </c>
      <c r="GN191">
        <v>17.633299999999998</v>
      </c>
      <c r="GO191">
        <v>40.299999999999997</v>
      </c>
      <c r="GP191">
        <v>44.966700000000003</v>
      </c>
      <c r="GQ191">
        <v>44733.333299999998</v>
      </c>
      <c r="GR191">
        <v>4.3899999999999997</v>
      </c>
      <c r="GS191">
        <v>-0.15329999999999999</v>
      </c>
      <c r="GT191">
        <v>0.41</v>
      </c>
      <c r="GU191">
        <v>1.4</v>
      </c>
      <c r="GV191">
        <v>208.2</v>
      </c>
      <c r="GW191">
        <v>180.76669999999999</v>
      </c>
      <c r="GX191">
        <v>118.9333</v>
      </c>
      <c r="GY191">
        <v>179.1</v>
      </c>
      <c r="GZ191">
        <v>328.26670000000001</v>
      </c>
      <c r="HA191">
        <v>162.69999999999999</v>
      </c>
      <c r="HB191">
        <v>115.0333</v>
      </c>
      <c r="HC191">
        <v>233.9</v>
      </c>
      <c r="HD191">
        <v>199.4667</v>
      </c>
      <c r="HE191">
        <v>189.73330000000001</v>
      </c>
      <c r="HF191">
        <v>191.8</v>
      </c>
      <c r="HG191">
        <v>17.736699999999999</v>
      </c>
      <c r="HH191">
        <v>281639.86670000001</v>
      </c>
      <c r="HI191">
        <v>776748.54</v>
      </c>
      <c r="HJ191">
        <v>1848.671</v>
      </c>
      <c r="HK191">
        <v>0.57040000000000002</v>
      </c>
      <c r="HL191">
        <v>328617</v>
      </c>
      <c r="HM191">
        <v>1302102</v>
      </c>
      <c r="HN191">
        <v>1.2566999999999999</v>
      </c>
      <c r="HO191">
        <v>0.1341</v>
      </c>
      <c r="HP191">
        <v>4.22</v>
      </c>
      <c r="HQ191">
        <v>0.24</v>
      </c>
      <c r="HR191">
        <v>207</v>
      </c>
      <c r="HS191">
        <v>348.33330000000001</v>
      </c>
      <c r="HT191">
        <v>1064.3333</v>
      </c>
      <c r="HU191">
        <v>549.66669999999999</v>
      </c>
      <c r="HV191">
        <v>14489.9087</v>
      </c>
      <c r="HW191">
        <v>2178.6718999999998</v>
      </c>
      <c r="HX191">
        <v>232.16669999999999</v>
      </c>
      <c r="HY191">
        <v>12.39</v>
      </c>
      <c r="HZ191">
        <v>9.4000000000000004E-3</v>
      </c>
      <c r="IA191">
        <v>15.89</v>
      </c>
      <c r="IB191">
        <v>16788.849999999999</v>
      </c>
      <c r="IC191">
        <v>1270.83</v>
      </c>
      <c r="ID191">
        <v>4676257.2300000004</v>
      </c>
      <c r="IE191">
        <v>353967.7</v>
      </c>
      <c r="IF191">
        <v>13147895.73</v>
      </c>
      <c r="IG191">
        <v>8467.08</v>
      </c>
      <c r="IH191">
        <v>640.91</v>
      </c>
      <c r="II191">
        <v>1321.0971999999999</v>
      </c>
      <c r="IJ191">
        <v>1230.4666999999999</v>
      </c>
      <c r="IK191">
        <v>1398.68</v>
      </c>
      <c r="IL191">
        <v>1.7864</v>
      </c>
      <c r="IM191">
        <v>19.413799999999998</v>
      </c>
    </row>
    <row r="192" spans="1:247">
      <c r="A192" s="1">
        <v>38777</v>
      </c>
      <c r="B192">
        <v>15244.088</v>
      </c>
      <c r="C192">
        <v>10288.217000000001</v>
      </c>
      <c r="D192">
        <v>1037.9036000000001</v>
      </c>
      <c r="E192">
        <v>6805.9108999999999</v>
      </c>
      <c r="F192">
        <v>2442.1817000000001</v>
      </c>
      <c r="G192">
        <v>2784.5830000000001</v>
      </c>
      <c r="H192">
        <v>2711.2642999999998</v>
      </c>
      <c r="I192">
        <v>821.17280000000005</v>
      </c>
      <c r="J192">
        <v>1809.6672000000001</v>
      </c>
      <c r="K192">
        <v>884.80399999999997</v>
      </c>
      <c r="L192">
        <v>0.6</v>
      </c>
      <c r="M192">
        <v>3058.4830000000002</v>
      </c>
      <c r="N192">
        <v>10.8</v>
      </c>
      <c r="O192">
        <v>2783.3897999999999</v>
      </c>
      <c r="P192">
        <v>1928.8643999999999</v>
      </c>
      <c r="Q192">
        <v>1633.194</v>
      </c>
      <c r="R192">
        <v>2566.893</v>
      </c>
      <c r="S192">
        <v>11147.941999999999</v>
      </c>
      <c r="T192">
        <v>93.745999999999995</v>
      </c>
      <c r="U192">
        <v>93.94</v>
      </c>
      <c r="V192">
        <v>104.077</v>
      </c>
      <c r="W192">
        <v>98.422700000000006</v>
      </c>
      <c r="X192">
        <v>104.1095</v>
      </c>
      <c r="Y192">
        <v>109.7304</v>
      </c>
      <c r="Z192">
        <v>89.721900000000005</v>
      </c>
      <c r="AA192">
        <v>93.063500000000005</v>
      </c>
      <c r="AB192">
        <v>109.5303</v>
      </c>
      <c r="AC192">
        <v>104.1973</v>
      </c>
      <c r="AD192">
        <v>84.789100000000005</v>
      </c>
      <c r="AE192">
        <v>110.6828</v>
      </c>
      <c r="AF192">
        <v>91.132099999999994</v>
      </c>
      <c r="AG192">
        <v>88.161500000000004</v>
      </c>
      <c r="AH192">
        <v>80.590699999999998</v>
      </c>
      <c r="AI192">
        <v>79.155100000000004</v>
      </c>
      <c r="AJ192">
        <v>135737.6667</v>
      </c>
      <c r="AK192">
        <v>113861.6667</v>
      </c>
      <c r="AL192">
        <v>14211</v>
      </c>
      <c r="AM192">
        <v>113213</v>
      </c>
      <c r="AN192">
        <v>22524.666700000002</v>
      </c>
      <c r="AO192">
        <v>8989.3333000000002</v>
      </c>
      <c r="AP192">
        <v>5221.6666999999998</v>
      </c>
      <c r="AQ192">
        <v>7651.3333000000002</v>
      </c>
      <c r="AR192">
        <v>17996.333299999998</v>
      </c>
      <c r="AS192">
        <v>8329.3333000000002</v>
      </c>
      <c r="AT192">
        <v>3053</v>
      </c>
      <c r="AU192">
        <v>17417</v>
      </c>
      <c r="AV192">
        <v>12986.3333</v>
      </c>
      <c r="AW192">
        <v>5425.3333000000002</v>
      </c>
      <c r="AX192">
        <v>662.33330000000001</v>
      </c>
      <c r="AY192">
        <v>26129.666700000002</v>
      </c>
      <c r="AZ192">
        <v>21876</v>
      </c>
      <c r="BA192">
        <v>15369.533299999999</v>
      </c>
      <c r="BB192">
        <v>5796.2332999999999</v>
      </c>
      <c r="BC192">
        <v>2731</v>
      </c>
      <c r="BD192">
        <v>5047</v>
      </c>
      <c r="BE192">
        <v>14098</v>
      </c>
      <c r="BF192">
        <v>143449.3333</v>
      </c>
      <c r="BG192">
        <v>66.099999999999994</v>
      </c>
      <c r="BH192">
        <v>4.7332999999999998</v>
      </c>
      <c r="BI192">
        <v>3.8726025750000002</v>
      </c>
      <c r="BJ192">
        <v>0.84767382099999999</v>
      </c>
      <c r="BK192">
        <v>15.5</v>
      </c>
      <c r="BL192">
        <v>4.1333000000000002</v>
      </c>
      <c r="BM192">
        <v>4.2667000000000002</v>
      </c>
      <c r="BN192">
        <v>2587.6667000000002</v>
      </c>
      <c r="BO192">
        <v>2093.6667000000002</v>
      </c>
      <c r="BP192">
        <v>1119.6667</v>
      </c>
      <c r="BQ192">
        <v>1276.3333</v>
      </c>
      <c r="BR192">
        <v>3371.3332999999998</v>
      </c>
      <c r="BS192">
        <v>2250.3332999999998</v>
      </c>
      <c r="BT192">
        <v>842</v>
      </c>
      <c r="BU192">
        <v>654.33330000000001</v>
      </c>
      <c r="BV192">
        <v>4089.6667000000002</v>
      </c>
      <c r="BW192">
        <v>104.17700000000001</v>
      </c>
      <c r="BX192">
        <v>117.34</v>
      </c>
      <c r="BY192">
        <v>104.369</v>
      </c>
      <c r="BZ192">
        <v>41.066699999999997</v>
      </c>
      <c r="CA192">
        <v>33.799999999999997</v>
      </c>
      <c r="CB192">
        <v>4.5667</v>
      </c>
      <c r="CC192">
        <v>4485</v>
      </c>
      <c r="CD192">
        <v>2120.3332999999998</v>
      </c>
      <c r="CE192">
        <v>344.66669999999999</v>
      </c>
      <c r="CF192">
        <v>2157</v>
      </c>
      <c r="CG192">
        <v>331.66669999999999</v>
      </c>
      <c r="CH192">
        <v>194</v>
      </c>
      <c r="CI192">
        <v>1065.3333</v>
      </c>
      <c r="CJ192">
        <v>529.33330000000001</v>
      </c>
      <c r="CK192">
        <v>1283234.6669999999</v>
      </c>
      <c r="CL192">
        <v>355900.6667</v>
      </c>
      <c r="CM192">
        <v>244000.4014</v>
      </c>
      <c r="CN192">
        <v>184245.641</v>
      </c>
      <c r="CO192">
        <v>749782.74849999999</v>
      </c>
      <c r="CP192">
        <v>80890.043600000005</v>
      </c>
      <c r="CQ192">
        <v>1703497</v>
      </c>
      <c r="CR192">
        <v>88.456000000000003</v>
      </c>
      <c r="CS192">
        <v>89.681299999999993</v>
      </c>
      <c r="CT192">
        <v>89.203999999999994</v>
      </c>
      <c r="CU192">
        <v>97.257999999999996</v>
      </c>
      <c r="CV192">
        <v>90.49</v>
      </c>
      <c r="CW192">
        <v>91.909000000000006</v>
      </c>
      <c r="CX192">
        <v>111.19799999999999</v>
      </c>
      <c r="CY192">
        <v>86.738</v>
      </c>
      <c r="CZ192">
        <v>83.643000000000001</v>
      </c>
      <c r="DA192">
        <v>86.164000000000001</v>
      </c>
      <c r="DB192">
        <v>94.63</v>
      </c>
      <c r="DC192">
        <v>108.16200000000001</v>
      </c>
      <c r="DD192">
        <v>149.83699999999999</v>
      </c>
      <c r="DE192">
        <v>93.283000000000001</v>
      </c>
      <c r="DF192">
        <v>83.58</v>
      </c>
      <c r="DG192">
        <v>95.846000000000004</v>
      </c>
      <c r="DH192">
        <v>67.248999999999995</v>
      </c>
      <c r="DI192">
        <v>87.3</v>
      </c>
      <c r="DJ192">
        <v>88.1</v>
      </c>
      <c r="DK192">
        <v>84.991</v>
      </c>
      <c r="DL192">
        <v>83.382999999999996</v>
      </c>
      <c r="DM192">
        <v>87.311999999999998</v>
      </c>
      <c r="DN192">
        <v>83.701999999999998</v>
      </c>
      <c r="DO192">
        <v>89.320999999999998</v>
      </c>
      <c r="DP192">
        <v>83.635999999999996</v>
      </c>
      <c r="DQ192">
        <v>199.4667</v>
      </c>
      <c r="DR192">
        <v>203.7</v>
      </c>
      <c r="DS192">
        <v>159.5</v>
      </c>
      <c r="DT192">
        <v>162.76669999999999</v>
      </c>
      <c r="DU192">
        <v>165.16669999999999</v>
      </c>
      <c r="DV192">
        <v>155.36670000000001</v>
      </c>
      <c r="DW192">
        <v>166.76669999999999</v>
      </c>
      <c r="DX192">
        <v>161.83330000000001</v>
      </c>
      <c r="DY192">
        <v>373.4907589</v>
      </c>
      <c r="DZ192">
        <v>185.62319629999999</v>
      </c>
      <c r="EA192">
        <v>70.637299999999996</v>
      </c>
      <c r="EB192">
        <v>18.376138730000001</v>
      </c>
      <c r="EC192">
        <v>21.903520440000001</v>
      </c>
      <c r="ED192">
        <v>18.625257820000002</v>
      </c>
      <c r="EE192">
        <v>99.168999999999997</v>
      </c>
      <c r="EF192">
        <v>98.864000000000004</v>
      </c>
      <c r="EG192">
        <v>99.019000000000005</v>
      </c>
      <c r="EH192">
        <v>88.697000000000003</v>
      </c>
      <c r="EI192">
        <v>89.820999999999998</v>
      </c>
      <c r="EJ192">
        <v>90.173000000000002</v>
      </c>
      <c r="EK192">
        <v>95.341999999999999</v>
      </c>
      <c r="EL192">
        <v>97.075000000000003</v>
      </c>
      <c r="EM192">
        <v>95.564999999999998</v>
      </c>
      <c r="EN192">
        <v>84.983999999999995</v>
      </c>
      <c r="EO192">
        <v>4.4566999999999997</v>
      </c>
      <c r="EP192">
        <v>4.3933</v>
      </c>
      <c r="EQ192">
        <v>4.4832999999999998</v>
      </c>
      <c r="ER192">
        <v>4.6333000000000002</v>
      </c>
      <c r="ES192">
        <v>4.57</v>
      </c>
      <c r="ET192">
        <v>6.24</v>
      </c>
      <c r="EU192">
        <v>5.39</v>
      </c>
      <c r="EV192">
        <v>6.3067000000000002</v>
      </c>
      <c r="EW192">
        <v>1.7366999999999999</v>
      </c>
      <c r="EX192">
        <v>1.67</v>
      </c>
      <c r="EY192">
        <v>0.09</v>
      </c>
      <c r="EZ192">
        <v>0.24</v>
      </c>
      <c r="FA192">
        <v>0.18</v>
      </c>
      <c r="FB192">
        <v>0.24</v>
      </c>
      <c r="FC192">
        <v>404277.255</v>
      </c>
      <c r="FD192">
        <v>692.03330000000005</v>
      </c>
      <c r="FE192">
        <v>3381.6667000000002</v>
      </c>
      <c r="FF192">
        <v>1180.4548</v>
      </c>
      <c r="FG192">
        <v>783.97569999999996</v>
      </c>
      <c r="FH192">
        <v>1663.348</v>
      </c>
      <c r="FI192">
        <v>3313.511</v>
      </c>
      <c r="FJ192">
        <v>986.12149999999997</v>
      </c>
      <c r="FK192">
        <v>2649.4695000000002</v>
      </c>
      <c r="FL192">
        <v>11.5</v>
      </c>
      <c r="FM192">
        <v>87095.25</v>
      </c>
      <c r="FN192">
        <v>14166.406000000001</v>
      </c>
      <c r="FO192">
        <v>127.07642800000001</v>
      </c>
      <c r="FP192">
        <v>72928.850000000006</v>
      </c>
      <c r="FQ192">
        <v>654.1911106</v>
      </c>
      <c r="FR192">
        <v>58620.104599999999</v>
      </c>
      <c r="FS192">
        <v>28475147.469999999</v>
      </c>
      <c r="FT192">
        <v>53668.53</v>
      </c>
      <c r="FU192">
        <v>11.4803</v>
      </c>
      <c r="FV192">
        <v>411.2</v>
      </c>
      <c r="FW192">
        <v>251.25</v>
      </c>
      <c r="FX192">
        <v>228.69</v>
      </c>
      <c r="FY192">
        <v>100.51600000000001</v>
      </c>
      <c r="FZ192">
        <v>1.2031000000000001</v>
      </c>
      <c r="GA192">
        <v>1.2958000000000001</v>
      </c>
      <c r="GB192">
        <v>116.8716</v>
      </c>
      <c r="GC192">
        <v>1.7536</v>
      </c>
      <c r="GD192">
        <v>1.1545000000000001</v>
      </c>
      <c r="GE192">
        <v>88.9</v>
      </c>
      <c r="GF192">
        <v>72.032600000000002</v>
      </c>
      <c r="GG192">
        <v>10.4</v>
      </c>
      <c r="GH192">
        <v>16.2</v>
      </c>
      <c r="GI192">
        <v>61.556420000000003</v>
      </c>
      <c r="GJ192">
        <v>9463638.4000000004</v>
      </c>
      <c r="GK192">
        <v>104.29340000000001</v>
      </c>
      <c r="GL192">
        <v>93.838200000000001</v>
      </c>
      <c r="GM192">
        <v>81.094999999999999</v>
      </c>
      <c r="GN192">
        <v>17.2667</v>
      </c>
      <c r="GO192">
        <v>40.433300000000003</v>
      </c>
      <c r="GP192">
        <v>44.8</v>
      </c>
      <c r="GQ192">
        <v>44733.333299999998</v>
      </c>
      <c r="GR192">
        <v>4.5467000000000004</v>
      </c>
      <c r="GS192">
        <v>-6.3299999999999995E-2</v>
      </c>
      <c r="GT192">
        <v>0.09</v>
      </c>
      <c r="GU192">
        <v>0.93330000000000002</v>
      </c>
      <c r="GV192">
        <v>189.8</v>
      </c>
      <c r="GW192">
        <v>204.0667</v>
      </c>
      <c r="GX192">
        <v>118.6</v>
      </c>
      <c r="GY192">
        <v>178.5333</v>
      </c>
      <c r="GZ192">
        <v>331.13330000000002</v>
      </c>
      <c r="HA192">
        <v>162.66669999999999</v>
      </c>
      <c r="HB192">
        <v>114.9</v>
      </c>
      <c r="HC192">
        <v>235.9667</v>
      </c>
      <c r="HD192">
        <v>200.4333</v>
      </c>
      <c r="HE192">
        <v>190.4</v>
      </c>
      <c r="HF192">
        <v>192.7</v>
      </c>
      <c r="HG192">
        <v>17.8033</v>
      </c>
      <c r="HH192">
        <v>269920.2133</v>
      </c>
      <c r="HI192">
        <v>773069.54</v>
      </c>
      <c r="HJ192">
        <v>1878.1165000000001</v>
      </c>
      <c r="HK192">
        <v>0.63119999999999998</v>
      </c>
      <c r="HL192">
        <v>296083</v>
      </c>
      <c r="HM192">
        <v>1330256.3330000001</v>
      </c>
      <c r="HN192">
        <v>1.2566999999999999</v>
      </c>
      <c r="HO192">
        <v>0.13339999999999999</v>
      </c>
      <c r="HP192">
        <v>4.63</v>
      </c>
      <c r="HQ192">
        <v>0.18</v>
      </c>
      <c r="HR192">
        <v>209</v>
      </c>
      <c r="HS192">
        <v>342.33330000000001</v>
      </c>
      <c r="HT192">
        <v>1063.3333</v>
      </c>
      <c r="HU192">
        <v>542.33330000000001</v>
      </c>
      <c r="HV192">
        <v>16200.5121</v>
      </c>
      <c r="HW192">
        <v>2288.7963</v>
      </c>
      <c r="HX192">
        <v>234.13329999999999</v>
      </c>
      <c r="HY192">
        <v>12.46</v>
      </c>
      <c r="HZ192">
        <v>9.7000000000000003E-3</v>
      </c>
      <c r="IA192">
        <v>16.18</v>
      </c>
      <c r="IB192">
        <v>17105.84</v>
      </c>
      <c r="IC192">
        <v>1330.52</v>
      </c>
      <c r="ID192">
        <v>4809226.43</v>
      </c>
      <c r="IE192">
        <v>374069.23</v>
      </c>
      <c r="IF192">
        <v>13346983.09</v>
      </c>
      <c r="IG192">
        <v>8533.2199999999993</v>
      </c>
      <c r="IH192">
        <v>663.73</v>
      </c>
      <c r="II192">
        <v>1285.6514999999999</v>
      </c>
      <c r="IJ192">
        <v>1283.04</v>
      </c>
      <c r="IK192">
        <v>1456.3233</v>
      </c>
      <c r="IL192">
        <v>1.7614000000000001</v>
      </c>
      <c r="IM192">
        <v>19.452200000000001</v>
      </c>
    </row>
    <row r="193" spans="1:247">
      <c r="A193" s="1">
        <v>38869</v>
      </c>
      <c r="B193">
        <v>15281.525</v>
      </c>
      <c r="C193">
        <v>10341.556</v>
      </c>
      <c r="D193">
        <v>1038.3434999999999</v>
      </c>
      <c r="E193">
        <v>6854.9256999999998</v>
      </c>
      <c r="F193">
        <v>2447.2615000000001</v>
      </c>
      <c r="G193">
        <v>2766.6280000000002</v>
      </c>
      <c r="H193">
        <v>2696.7622999999999</v>
      </c>
      <c r="I193">
        <v>830.53150000000005</v>
      </c>
      <c r="J193">
        <v>1841.3324</v>
      </c>
      <c r="K193">
        <v>840.67600000000004</v>
      </c>
      <c r="L193">
        <v>0.5</v>
      </c>
      <c r="M193">
        <v>3057.5509999999999</v>
      </c>
      <c r="N193">
        <v>-2.7</v>
      </c>
      <c r="O193">
        <v>2798.5565999999999</v>
      </c>
      <c r="P193">
        <v>1936.1819</v>
      </c>
      <c r="Q193">
        <v>1663.431</v>
      </c>
      <c r="R193">
        <v>2592.4549999999999</v>
      </c>
      <c r="S193">
        <v>11190.384</v>
      </c>
      <c r="T193">
        <v>93.875</v>
      </c>
      <c r="U193">
        <v>94.135000000000005</v>
      </c>
      <c r="V193">
        <v>103.994</v>
      </c>
      <c r="W193">
        <v>99.004400000000004</v>
      </c>
      <c r="X193">
        <v>105.2225</v>
      </c>
      <c r="Y193">
        <v>110.2976</v>
      </c>
      <c r="Z193">
        <v>90.208799999999997</v>
      </c>
      <c r="AA193">
        <v>93.224999999999994</v>
      </c>
      <c r="AB193">
        <v>108.7611</v>
      </c>
      <c r="AC193">
        <v>103.8022</v>
      </c>
      <c r="AD193">
        <v>84.422399999999996</v>
      </c>
      <c r="AE193">
        <v>111.5783</v>
      </c>
      <c r="AF193">
        <v>93.5809</v>
      </c>
      <c r="AG193">
        <v>90.730199999999996</v>
      </c>
      <c r="AH193">
        <v>80.705299999999994</v>
      </c>
      <c r="AI193">
        <v>78.936499999999995</v>
      </c>
      <c r="AJ193">
        <v>136258</v>
      </c>
      <c r="AK193">
        <v>114335.6667</v>
      </c>
      <c r="AL193">
        <v>14214</v>
      </c>
      <c r="AM193">
        <v>113649.3333</v>
      </c>
      <c r="AN193">
        <v>22608.666700000002</v>
      </c>
      <c r="AO193">
        <v>9021.6666999999998</v>
      </c>
      <c r="AP193">
        <v>5192.3333000000002</v>
      </c>
      <c r="AQ193">
        <v>7712.6666999999998</v>
      </c>
      <c r="AR193">
        <v>18090.666700000002</v>
      </c>
      <c r="AS193">
        <v>8370.3333000000002</v>
      </c>
      <c r="AT193">
        <v>3040.3332999999998</v>
      </c>
      <c r="AU193">
        <v>17576.333299999998</v>
      </c>
      <c r="AV193">
        <v>13062.3333</v>
      </c>
      <c r="AW193">
        <v>5430.3333000000002</v>
      </c>
      <c r="AX193">
        <v>682</v>
      </c>
      <c r="AY193">
        <v>26156.666700000002</v>
      </c>
      <c r="AZ193">
        <v>21922.333299999998</v>
      </c>
      <c r="BA193">
        <v>15332.6667</v>
      </c>
      <c r="BB193">
        <v>5832.6</v>
      </c>
      <c r="BC193">
        <v>2734.3332999999998</v>
      </c>
      <c r="BD193">
        <v>5068.3333000000002</v>
      </c>
      <c r="BE193">
        <v>14119.6667</v>
      </c>
      <c r="BF193">
        <v>144067.6667</v>
      </c>
      <c r="BG193">
        <v>66.133300000000006</v>
      </c>
      <c r="BH193">
        <v>4.6333000000000002</v>
      </c>
      <c r="BI193">
        <v>3.8146335599999999</v>
      </c>
      <c r="BJ193">
        <v>0.84034500999999995</v>
      </c>
      <c r="BK193">
        <v>14.8</v>
      </c>
      <c r="BL193">
        <v>4.1333000000000002</v>
      </c>
      <c r="BM193">
        <v>4.1666999999999996</v>
      </c>
      <c r="BN193">
        <v>2638.3332999999998</v>
      </c>
      <c r="BO193">
        <v>2135.6667000000002</v>
      </c>
      <c r="BP193">
        <v>991</v>
      </c>
      <c r="BQ193">
        <v>1269.6667</v>
      </c>
      <c r="BR193">
        <v>3449</v>
      </c>
      <c r="BS193">
        <v>2156.6667000000002</v>
      </c>
      <c r="BT193">
        <v>847.66669999999999</v>
      </c>
      <c r="BU193">
        <v>584.66669999999999</v>
      </c>
      <c r="BV193">
        <v>4109.6666999999998</v>
      </c>
      <c r="BW193">
        <v>104.607</v>
      </c>
      <c r="BX193">
        <v>117.66800000000001</v>
      </c>
      <c r="BY193">
        <v>104.69499999999999</v>
      </c>
      <c r="BZ193">
        <v>41.2</v>
      </c>
      <c r="CA193">
        <v>33.866700000000002</v>
      </c>
      <c r="CB193">
        <v>4.4667000000000003</v>
      </c>
      <c r="CC193">
        <v>4622</v>
      </c>
      <c r="CD193">
        <v>1855</v>
      </c>
      <c r="CE193">
        <v>293.66669999999999</v>
      </c>
      <c r="CF193">
        <v>1923.3333</v>
      </c>
      <c r="CG193">
        <v>305.66669999999999</v>
      </c>
      <c r="CH193">
        <v>179.66669999999999</v>
      </c>
      <c r="CI193">
        <v>909.66669999999999</v>
      </c>
      <c r="CJ193">
        <v>460</v>
      </c>
      <c r="CK193">
        <v>1279339.6669999999</v>
      </c>
      <c r="CL193">
        <v>357335.3333</v>
      </c>
      <c r="CM193">
        <v>240299.71830000001</v>
      </c>
      <c r="CN193">
        <v>185480.18350000001</v>
      </c>
      <c r="CO193">
        <v>784091.1102</v>
      </c>
      <c r="CP193">
        <v>79017.1394</v>
      </c>
      <c r="CQ193">
        <v>1720314</v>
      </c>
      <c r="CR193">
        <v>89.231999999999999</v>
      </c>
      <c r="CS193">
        <v>90.395700000000005</v>
      </c>
      <c r="CT193">
        <v>89.992999999999995</v>
      </c>
      <c r="CU193">
        <v>97.864000000000004</v>
      </c>
      <c r="CV193">
        <v>91.234999999999999</v>
      </c>
      <c r="CW193">
        <v>92.613</v>
      </c>
      <c r="CX193">
        <v>110.681</v>
      </c>
      <c r="CY193">
        <v>87.551000000000002</v>
      </c>
      <c r="CZ193">
        <v>84.864000000000004</v>
      </c>
      <c r="DA193">
        <v>86.998000000000005</v>
      </c>
      <c r="DB193">
        <v>94.39</v>
      </c>
      <c r="DC193">
        <v>108.057</v>
      </c>
      <c r="DD193">
        <v>147.458</v>
      </c>
      <c r="DE193">
        <v>93.941999999999993</v>
      </c>
      <c r="DF193">
        <v>83.591999999999999</v>
      </c>
      <c r="DG193">
        <v>96.813999999999993</v>
      </c>
      <c r="DH193">
        <v>72.192999999999998</v>
      </c>
      <c r="DI193">
        <v>87.81</v>
      </c>
      <c r="DJ193">
        <v>88.686000000000007</v>
      </c>
      <c r="DK193">
        <v>85.691999999999993</v>
      </c>
      <c r="DL193">
        <v>84.146000000000001</v>
      </c>
      <c r="DM193">
        <v>88.087000000000003</v>
      </c>
      <c r="DN193">
        <v>84.489000000000004</v>
      </c>
      <c r="DO193">
        <v>91.126000000000005</v>
      </c>
      <c r="DP193">
        <v>84.457999999999998</v>
      </c>
      <c r="DQ193">
        <v>201.26669999999999</v>
      </c>
      <c r="DR193">
        <v>205.36670000000001</v>
      </c>
      <c r="DS193">
        <v>160.86670000000001</v>
      </c>
      <c r="DT193">
        <v>165.4</v>
      </c>
      <c r="DU193">
        <v>166.66669999999999</v>
      </c>
      <c r="DV193">
        <v>155.0667</v>
      </c>
      <c r="DW193">
        <v>170</v>
      </c>
      <c r="DX193">
        <v>164.2</v>
      </c>
      <c r="DY193">
        <v>292.85882040000001</v>
      </c>
      <c r="DZ193">
        <v>208.78661009999999</v>
      </c>
      <c r="EA193">
        <v>78.022800000000004</v>
      </c>
      <c r="EB193">
        <v>18.43745612</v>
      </c>
      <c r="EC193">
        <v>21.977232220000001</v>
      </c>
      <c r="ED193">
        <v>18.54444019</v>
      </c>
      <c r="EE193">
        <v>97.507999999999996</v>
      </c>
      <c r="EF193">
        <v>98.042000000000002</v>
      </c>
      <c r="EG193">
        <v>98.08</v>
      </c>
      <c r="EH193">
        <v>88.379000000000005</v>
      </c>
      <c r="EI193">
        <v>89.665000000000006</v>
      </c>
      <c r="EJ193">
        <v>89.989000000000004</v>
      </c>
      <c r="EK193">
        <v>95.503</v>
      </c>
      <c r="EL193">
        <v>96.676000000000002</v>
      </c>
      <c r="EM193">
        <v>95.81</v>
      </c>
      <c r="EN193">
        <v>86.513999999999996</v>
      </c>
      <c r="EO193">
        <v>4.9066999999999998</v>
      </c>
      <c r="EP193">
        <v>4.7032999999999996</v>
      </c>
      <c r="EQ193">
        <v>4.8367000000000004</v>
      </c>
      <c r="ER193">
        <v>5.0199999999999996</v>
      </c>
      <c r="ES193">
        <v>5.07</v>
      </c>
      <c r="ET193">
        <v>6.6</v>
      </c>
      <c r="EU193">
        <v>5.8933</v>
      </c>
      <c r="EV193">
        <v>6.7366999999999999</v>
      </c>
      <c r="EW193">
        <v>1.6667000000000001</v>
      </c>
      <c r="EX193">
        <v>1.53</v>
      </c>
      <c r="EY193">
        <v>0.13</v>
      </c>
      <c r="EZ193">
        <v>0.32</v>
      </c>
      <c r="FA193">
        <v>0.37</v>
      </c>
      <c r="FB193">
        <v>0.38</v>
      </c>
      <c r="FC193">
        <v>403147.25099999999</v>
      </c>
      <c r="FD193">
        <v>686.33330000000001</v>
      </c>
      <c r="FE193">
        <v>3387.2</v>
      </c>
      <c r="FF193">
        <v>1219.4114</v>
      </c>
      <c r="FG193">
        <v>793.20230000000004</v>
      </c>
      <c r="FH193">
        <v>1663.1355000000001</v>
      </c>
      <c r="FI193">
        <v>3386.2260999999999</v>
      </c>
      <c r="FJ193">
        <v>992.11350000000004</v>
      </c>
      <c r="FK193">
        <v>2655.2489999999998</v>
      </c>
      <c r="FL193">
        <v>14.5</v>
      </c>
      <c r="FM193">
        <v>86975.72</v>
      </c>
      <c r="FN193">
        <v>14439.589</v>
      </c>
      <c r="FO193">
        <v>129.0356894</v>
      </c>
      <c r="FP193">
        <v>72536.14</v>
      </c>
      <c r="FQ193">
        <v>648.20059300000003</v>
      </c>
      <c r="FR193">
        <v>58236.0602</v>
      </c>
      <c r="FS193">
        <v>28739664.370000001</v>
      </c>
      <c r="FT193">
        <v>53265.32</v>
      </c>
      <c r="FU193">
        <v>14.1776</v>
      </c>
      <c r="FV193">
        <v>412.13</v>
      </c>
      <c r="FW193">
        <v>250.47</v>
      </c>
      <c r="FX193">
        <v>228.25</v>
      </c>
      <c r="FY193">
        <v>97.177000000000007</v>
      </c>
      <c r="FZ193">
        <v>1.2566999999999999</v>
      </c>
      <c r="GA193">
        <v>1.2446999999999999</v>
      </c>
      <c r="GB193">
        <v>114.47499999999999</v>
      </c>
      <c r="GC193">
        <v>1.8267</v>
      </c>
      <c r="GD193">
        <v>1.1226</v>
      </c>
      <c r="GE193">
        <v>83.8</v>
      </c>
      <c r="GF193">
        <v>76.697400000000002</v>
      </c>
      <c r="GG193">
        <v>10.6</v>
      </c>
      <c r="GH193">
        <v>16.399999999999999</v>
      </c>
      <c r="GI193">
        <v>61.221420000000002</v>
      </c>
      <c r="GJ193">
        <v>9436123.8000000007</v>
      </c>
      <c r="GK193">
        <v>104.5097</v>
      </c>
      <c r="GL193">
        <v>98.039699999999996</v>
      </c>
      <c r="GM193">
        <v>82.529300000000006</v>
      </c>
      <c r="GN193">
        <v>16.8</v>
      </c>
      <c r="GO193">
        <v>40.5</v>
      </c>
      <c r="GP193">
        <v>45.1</v>
      </c>
      <c r="GQ193">
        <v>44900</v>
      </c>
      <c r="GR193">
        <v>4.99</v>
      </c>
      <c r="GS193">
        <v>-0.20330000000000001</v>
      </c>
      <c r="GT193">
        <v>8.3299999999999999E-2</v>
      </c>
      <c r="GU193">
        <v>0.98670000000000002</v>
      </c>
      <c r="GV193">
        <v>181.9333</v>
      </c>
      <c r="GW193">
        <v>253.23330000000001</v>
      </c>
      <c r="GX193">
        <v>119.86669999999999</v>
      </c>
      <c r="GY193">
        <v>182.5</v>
      </c>
      <c r="GZ193">
        <v>334.93329999999997</v>
      </c>
      <c r="HA193">
        <v>164.5</v>
      </c>
      <c r="HB193">
        <v>114.7667</v>
      </c>
      <c r="HC193">
        <v>237.8</v>
      </c>
      <c r="HD193">
        <v>202.5</v>
      </c>
      <c r="HE193">
        <v>191.9333</v>
      </c>
      <c r="HF193">
        <v>194.4667</v>
      </c>
      <c r="HG193">
        <v>17.93</v>
      </c>
      <c r="HH193">
        <v>264482.76</v>
      </c>
      <c r="HI193">
        <v>779890.66669999994</v>
      </c>
      <c r="HJ193">
        <v>1929.9269999999999</v>
      </c>
      <c r="HK193">
        <v>0.65710000000000002</v>
      </c>
      <c r="HL193">
        <v>313950</v>
      </c>
      <c r="HM193">
        <v>1362538.3330000001</v>
      </c>
      <c r="HN193">
        <v>1.2733000000000001</v>
      </c>
      <c r="HO193">
        <v>0.1326</v>
      </c>
      <c r="HP193">
        <v>5.08</v>
      </c>
      <c r="HQ193">
        <v>0.17</v>
      </c>
      <c r="HR193">
        <v>174.33330000000001</v>
      </c>
      <c r="HS193">
        <v>285.66669999999999</v>
      </c>
      <c r="HT193">
        <v>966.33330000000001</v>
      </c>
      <c r="HU193">
        <v>497</v>
      </c>
      <c r="HV193">
        <v>16143.4018</v>
      </c>
      <c r="HW193">
        <v>2235.7804999999998</v>
      </c>
      <c r="HX193">
        <v>236.9</v>
      </c>
      <c r="HY193">
        <v>12.59</v>
      </c>
      <c r="HZ193">
        <v>1.01E-2</v>
      </c>
      <c r="IA193">
        <v>16.55</v>
      </c>
      <c r="IB193">
        <v>17476.45</v>
      </c>
      <c r="IC193">
        <v>1398.49</v>
      </c>
      <c r="ID193">
        <v>4930987.01</v>
      </c>
      <c r="IE193">
        <v>394583.97</v>
      </c>
      <c r="IF193">
        <v>13574761.880000001</v>
      </c>
      <c r="IG193">
        <v>8640.43</v>
      </c>
      <c r="IH193">
        <v>691.42</v>
      </c>
      <c r="II193">
        <v>1249.6673000000001</v>
      </c>
      <c r="IJ193">
        <v>1281.7833000000001</v>
      </c>
      <c r="IK193">
        <v>1448.1567</v>
      </c>
      <c r="IL193">
        <v>1.8125</v>
      </c>
      <c r="IM193">
        <v>18.425799999999999</v>
      </c>
    </row>
    <row r="194" spans="1:247">
      <c r="A194" s="1">
        <v>38961</v>
      </c>
      <c r="B194">
        <v>15304.517</v>
      </c>
      <c r="C194">
        <v>10407.966</v>
      </c>
      <c r="D194">
        <v>1053.229</v>
      </c>
      <c r="E194">
        <v>6890.2102999999997</v>
      </c>
      <c r="F194">
        <v>2461.3597</v>
      </c>
      <c r="G194">
        <v>2755.9540000000002</v>
      </c>
      <c r="H194">
        <v>2679.4861999999998</v>
      </c>
      <c r="I194">
        <v>837.20370000000003</v>
      </c>
      <c r="J194">
        <v>1872.8825999999999</v>
      </c>
      <c r="K194">
        <v>794.18050000000005</v>
      </c>
      <c r="L194">
        <v>0.6</v>
      </c>
      <c r="M194">
        <v>3053.11</v>
      </c>
      <c r="N194">
        <v>-3.6</v>
      </c>
      <c r="O194">
        <v>2827.1423</v>
      </c>
      <c r="P194">
        <v>1942.4374</v>
      </c>
      <c r="Q194">
        <v>1661.223</v>
      </c>
      <c r="R194">
        <v>2618.357</v>
      </c>
      <c r="S194">
        <v>11212.758</v>
      </c>
      <c r="T194">
        <v>94.046999999999997</v>
      </c>
      <c r="U194">
        <v>94.221000000000004</v>
      </c>
      <c r="V194">
        <v>104.245</v>
      </c>
      <c r="W194">
        <v>99.380700000000004</v>
      </c>
      <c r="X194">
        <v>105.7409</v>
      </c>
      <c r="Y194">
        <v>110.1314</v>
      </c>
      <c r="Z194">
        <v>90.712699999999998</v>
      </c>
      <c r="AA194">
        <v>93.283600000000007</v>
      </c>
      <c r="AB194">
        <v>109.6722</v>
      </c>
      <c r="AC194">
        <v>101.6427</v>
      </c>
      <c r="AD194">
        <v>80.572699999999998</v>
      </c>
      <c r="AE194">
        <v>112.0956</v>
      </c>
      <c r="AF194">
        <v>95.347499999999997</v>
      </c>
      <c r="AG194">
        <v>93.134100000000004</v>
      </c>
      <c r="AH194">
        <v>80.560100000000006</v>
      </c>
      <c r="AI194">
        <v>78.710099999999997</v>
      </c>
      <c r="AJ194">
        <v>136685.6667</v>
      </c>
      <c r="AK194">
        <v>114663.6667</v>
      </c>
      <c r="AL194">
        <v>14157.3333</v>
      </c>
      <c r="AM194">
        <v>114119.3333</v>
      </c>
      <c r="AN194">
        <v>22566.333299999998</v>
      </c>
      <c r="AO194">
        <v>8990.6666999999998</v>
      </c>
      <c r="AP194">
        <v>5166.6666999999998</v>
      </c>
      <c r="AQ194">
        <v>7716.6666999999998</v>
      </c>
      <c r="AR194">
        <v>18186</v>
      </c>
      <c r="AS194">
        <v>8376.6666999999998</v>
      </c>
      <c r="AT194">
        <v>3031.3332999999998</v>
      </c>
      <c r="AU194">
        <v>17709.333299999998</v>
      </c>
      <c r="AV194">
        <v>13144</v>
      </c>
      <c r="AW194">
        <v>5436.3333000000002</v>
      </c>
      <c r="AX194">
        <v>692.33330000000001</v>
      </c>
      <c r="AY194">
        <v>26213.666700000002</v>
      </c>
      <c r="AZ194">
        <v>22022</v>
      </c>
      <c r="BA194">
        <v>15340.933300000001</v>
      </c>
      <c r="BB194">
        <v>5856.3333000000002</v>
      </c>
      <c r="BC194">
        <v>2735</v>
      </c>
      <c r="BD194">
        <v>5086</v>
      </c>
      <c r="BE194">
        <v>14201</v>
      </c>
      <c r="BF194">
        <v>144547.3333</v>
      </c>
      <c r="BG194">
        <v>66.133300000000006</v>
      </c>
      <c r="BH194">
        <v>4.6333000000000002</v>
      </c>
      <c r="BI194">
        <v>3.795060592</v>
      </c>
      <c r="BJ194">
        <v>0.84771624199999995</v>
      </c>
      <c r="BK194">
        <v>16.066700000000001</v>
      </c>
      <c r="BL194">
        <v>3.9666999999999999</v>
      </c>
      <c r="BM194">
        <v>4.1666999999999996</v>
      </c>
      <c r="BN194">
        <v>2644</v>
      </c>
      <c r="BO194">
        <v>2141.6667000000002</v>
      </c>
      <c r="BP194">
        <v>986.33330000000001</v>
      </c>
      <c r="BQ194">
        <v>1285</v>
      </c>
      <c r="BR194">
        <v>3276.3332999999998</v>
      </c>
      <c r="BS194">
        <v>2311.3332999999998</v>
      </c>
      <c r="BT194">
        <v>831.33330000000001</v>
      </c>
      <c r="BU194">
        <v>632.33330000000001</v>
      </c>
      <c r="BV194">
        <v>4204.3333000000002</v>
      </c>
      <c r="BW194">
        <v>105.127</v>
      </c>
      <c r="BX194">
        <v>116.71</v>
      </c>
      <c r="BY194">
        <v>105.206</v>
      </c>
      <c r="BZ194">
        <v>41.2333</v>
      </c>
      <c r="CA194">
        <v>33.833300000000001</v>
      </c>
      <c r="CB194">
        <v>4.4000000000000004</v>
      </c>
      <c r="CC194">
        <v>4614</v>
      </c>
      <c r="CD194">
        <v>1702.3333</v>
      </c>
      <c r="CE194">
        <v>260.66669999999999</v>
      </c>
      <c r="CF194">
        <v>1713.3333</v>
      </c>
      <c r="CG194">
        <v>269</v>
      </c>
      <c r="CH194">
        <v>150.66669999999999</v>
      </c>
      <c r="CI194">
        <v>883</v>
      </c>
      <c r="CJ194">
        <v>399.66669999999999</v>
      </c>
      <c r="CK194">
        <v>1279602.3330000001</v>
      </c>
      <c r="CL194">
        <v>359552.6667</v>
      </c>
      <c r="CM194">
        <v>240113.84599999999</v>
      </c>
      <c r="CN194">
        <v>180054.9424</v>
      </c>
      <c r="CO194">
        <v>810680.76540000003</v>
      </c>
      <c r="CP194">
        <v>82188.454800000007</v>
      </c>
      <c r="CQ194">
        <v>1736178</v>
      </c>
      <c r="CR194">
        <v>89.873999999999995</v>
      </c>
      <c r="CS194">
        <v>90.8827</v>
      </c>
      <c r="CT194">
        <v>90.652000000000001</v>
      </c>
      <c r="CU194">
        <v>98.427000000000007</v>
      </c>
      <c r="CV194">
        <v>91.781000000000006</v>
      </c>
      <c r="CW194">
        <v>93.152000000000001</v>
      </c>
      <c r="CX194">
        <v>110.188</v>
      </c>
      <c r="CY194">
        <v>88.245999999999995</v>
      </c>
      <c r="CZ194">
        <v>85.843000000000004</v>
      </c>
      <c r="DA194">
        <v>87.712999999999994</v>
      </c>
      <c r="DB194">
        <v>94.244</v>
      </c>
      <c r="DC194">
        <v>108.03700000000001</v>
      </c>
      <c r="DD194">
        <v>145.078</v>
      </c>
      <c r="DE194">
        <v>94.415000000000006</v>
      </c>
      <c r="DF194">
        <v>84.144999999999996</v>
      </c>
      <c r="DG194">
        <v>96.498000000000005</v>
      </c>
      <c r="DH194">
        <v>76.122</v>
      </c>
      <c r="DI194">
        <v>88.114999999999995</v>
      </c>
      <c r="DJ194">
        <v>89.635999999999996</v>
      </c>
      <c r="DK194">
        <v>86.430999999999997</v>
      </c>
      <c r="DL194">
        <v>84.543000000000006</v>
      </c>
      <c r="DM194">
        <v>88.831000000000003</v>
      </c>
      <c r="DN194">
        <v>85.099000000000004</v>
      </c>
      <c r="DO194">
        <v>91.311999999999998</v>
      </c>
      <c r="DP194">
        <v>85.284000000000006</v>
      </c>
      <c r="DQ194">
        <v>203.16669999999999</v>
      </c>
      <c r="DR194">
        <v>206.76669999999999</v>
      </c>
      <c r="DS194">
        <v>161.1</v>
      </c>
      <c r="DT194">
        <v>166.7</v>
      </c>
      <c r="DU194">
        <v>166.9667</v>
      </c>
      <c r="DV194">
        <v>157.69999999999999</v>
      </c>
      <c r="DW194">
        <v>170.9667</v>
      </c>
      <c r="DX194">
        <v>165.5667</v>
      </c>
      <c r="DY194">
        <v>289.40534170000001</v>
      </c>
      <c r="DZ194">
        <v>210.1439608</v>
      </c>
      <c r="EA194">
        <v>77.517099999999999</v>
      </c>
      <c r="EB194">
        <v>18.507353670000001</v>
      </c>
      <c r="EC194">
        <v>22.149407</v>
      </c>
      <c r="ED194">
        <v>18.500049919999999</v>
      </c>
      <c r="EE194">
        <v>97.012</v>
      </c>
      <c r="EF194">
        <v>97.296999999999997</v>
      </c>
      <c r="EG194">
        <v>97.346999999999994</v>
      </c>
      <c r="EH194">
        <v>89.32</v>
      </c>
      <c r="EI194">
        <v>89.393000000000001</v>
      </c>
      <c r="EJ194">
        <v>89.626000000000005</v>
      </c>
      <c r="EK194">
        <v>96.052999999999997</v>
      </c>
      <c r="EL194">
        <v>96.051000000000002</v>
      </c>
      <c r="EM194">
        <v>96.254000000000005</v>
      </c>
      <c r="EN194">
        <v>86.974999999999994</v>
      </c>
      <c r="EO194">
        <v>5.2466999999999997</v>
      </c>
      <c r="EP194">
        <v>4.9066999999999998</v>
      </c>
      <c r="EQ194">
        <v>4.9733000000000001</v>
      </c>
      <c r="ER194">
        <v>5.09</v>
      </c>
      <c r="ES194">
        <v>4.8967000000000001</v>
      </c>
      <c r="ET194">
        <v>6.56</v>
      </c>
      <c r="EU194">
        <v>5.68</v>
      </c>
      <c r="EV194">
        <v>6.5933000000000002</v>
      </c>
      <c r="EW194">
        <v>1.6967000000000001</v>
      </c>
      <c r="EX194">
        <v>1.67</v>
      </c>
      <c r="EY194">
        <v>7.0000000000000007E-2</v>
      </c>
      <c r="EZ194">
        <v>0.18</v>
      </c>
      <c r="FA194">
        <v>-0.01</v>
      </c>
      <c r="FB194">
        <v>0.4</v>
      </c>
      <c r="FC194">
        <v>398952.50400000002</v>
      </c>
      <c r="FD194">
        <v>674.2</v>
      </c>
      <c r="FE194">
        <v>3404.0666999999999</v>
      </c>
      <c r="FF194">
        <v>1259.5563999999999</v>
      </c>
      <c r="FG194">
        <v>787.64940000000001</v>
      </c>
      <c r="FH194">
        <v>1663.3949</v>
      </c>
      <c r="FI194">
        <v>3450.7082</v>
      </c>
      <c r="FJ194">
        <v>994.10400000000004</v>
      </c>
      <c r="FK194">
        <v>2657.4987999999998</v>
      </c>
      <c r="FL194">
        <v>7.7</v>
      </c>
      <c r="FM194">
        <v>88214.73</v>
      </c>
      <c r="FN194">
        <v>14731.415999999999</v>
      </c>
      <c r="FO194">
        <v>131.38084509999999</v>
      </c>
      <c r="FP194">
        <v>73483.31</v>
      </c>
      <c r="FQ194">
        <v>655.35447669999996</v>
      </c>
      <c r="FR194">
        <v>59236.573400000001</v>
      </c>
      <c r="FS194">
        <v>28978154.329999998</v>
      </c>
      <c r="FT194">
        <v>54232.14</v>
      </c>
      <c r="FU194">
        <v>12.167400000000001</v>
      </c>
      <c r="FV194">
        <v>413.3</v>
      </c>
      <c r="FW194">
        <v>245.98</v>
      </c>
      <c r="FX194">
        <v>224.7</v>
      </c>
      <c r="FY194">
        <v>96.563999999999993</v>
      </c>
      <c r="FZ194">
        <v>1.2738</v>
      </c>
      <c r="GA194">
        <v>1.2383</v>
      </c>
      <c r="GB194">
        <v>116.3019</v>
      </c>
      <c r="GC194">
        <v>1.8741000000000001</v>
      </c>
      <c r="GD194">
        <v>1.1212</v>
      </c>
      <c r="GE194">
        <v>84</v>
      </c>
      <c r="GF194">
        <v>73.4666</v>
      </c>
      <c r="GG194">
        <v>10.6</v>
      </c>
      <c r="GH194">
        <v>16.600000000000001</v>
      </c>
      <c r="GI194">
        <v>61.332799999999999</v>
      </c>
      <c r="GJ194">
        <v>9465445</v>
      </c>
      <c r="GK194">
        <v>104.77679999999999</v>
      </c>
      <c r="GL194">
        <v>99.714100000000002</v>
      </c>
      <c r="GM194">
        <v>85.423199999999994</v>
      </c>
      <c r="GN194">
        <v>17.100000000000001</v>
      </c>
      <c r="GO194">
        <v>40.5</v>
      </c>
      <c r="GP194">
        <v>43.4</v>
      </c>
      <c r="GQ194">
        <v>43033.333299999998</v>
      </c>
      <c r="GR194">
        <v>4.8433000000000002</v>
      </c>
      <c r="GS194">
        <v>-0.34</v>
      </c>
      <c r="GT194">
        <v>-0.40329999999999999</v>
      </c>
      <c r="GU194">
        <v>0.43330000000000002</v>
      </c>
      <c r="GV194">
        <v>183.4</v>
      </c>
      <c r="GW194">
        <v>255.76669999999999</v>
      </c>
      <c r="GX194">
        <v>119.66670000000001</v>
      </c>
      <c r="GY194">
        <v>185.6</v>
      </c>
      <c r="GZ194">
        <v>338.0333</v>
      </c>
      <c r="HA194">
        <v>166.0667</v>
      </c>
      <c r="HB194">
        <v>114.5</v>
      </c>
      <c r="HC194">
        <v>239.9333</v>
      </c>
      <c r="HD194">
        <v>204.4</v>
      </c>
      <c r="HE194">
        <v>193.63329999999999</v>
      </c>
      <c r="HF194">
        <v>196.3</v>
      </c>
      <c r="HG194">
        <v>18.063300000000002</v>
      </c>
      <c r="HH194">
        <v>273210.05330000003</v>
      </c>
      <c r="HI194">
        <v>805481.68669999996</v>
      </c>
      <c r="HJ194">
        <v>1942.26</v>
      </c>
      <c r="HK194">
        <v>0.65620000000000001</v>
      </c>
      <c r="HL194">
        <v>316417</v>
      </c>
      <c r="HM194">
        <v>1389590</v>
      </c>
      <c r="HN194">
        <v>1.2932999999999999</v>
      </c>
      <c r="HO194">
        <v>0.13220000000000001</v>
      </c>
      <c r="HP194">
        <v>5.3</v>
      </c>
      <c r="HQ194">
        <v>0.06</v>
      </c>
      <c r="HR194">
        <v>167.33330000000001</v>
      </c>
      <c r="HS194">
        <v>265.66669999999999</v>
      </c>
      <c r="HT194">
        <v>868.66669999999999</v>
      </c>
      <c r="HU194">
        <v>411.66669999999999</v>
      </c>
      <c r="HV194">
        <v>15630.6149</v>
      </c>
      <c r="HW194">
        <v>2140.8200000000002</v>
      </c>
      <c r="HX194">
        <v>239.66669999999999</v>
      </c>
      <c r="HY194">
        <v>12.66</v>
      </c>
      <c r="HZ194">
        <v>1.01E-2</v>
      </c>
      <c r="IA194">
        <v>16.95</v>
      </c>
      <c r="IB194">
        <v>17923.79</v>
      </c>
      <c r="IC194">
        <v>1432.08</v>
      </c>
      <c r="ID194">
        <v>5058593.83</v>
      </c>
      <c r="IE194">
        <v>404172.98</v>
      </c>
      <c r="IF194">
        <v>13896225.800000001</v>
      </c>
      <c r="IG194">
        <v>8834.4500000000007</v>
      </c>
      <c r="IH194">
        <v>705.86</v>
      </c>
      <c r="II194">
        <v>1251.5913</v>
      </c>
      <c r="IJ194">
        <v>1288.3767</v>
      </c>
      <c r="IK194">
        <v>1451.0266999999999</v>
      </c>
      <c r="IL194">
        <v>1.8539000000000001</v>
      </c>
      <c r="IM194">
        <v>17.839200000000002</v>
      </c>
    </row>
    <row r="195" spans="1:247">
      <c r="A195" s="1">
        <v>39052</v>
      </c>
      <c r="B195">
        <v>15433.643</v>
      </c>
      <c r="C195">
        <v>10507.248</v>
      </c>
      <c r="D195">
        <v>1068.1116</v>
      </c>
      <c r="E195">
        <v>6939.5756000000001</v>
      </c>
      <c r="F195">
        <v>2495.5902999999998</v>
      </c>
      <c r="G195">
        <v>2702.4870000000001</v>
      </c>
      <c r="H195">
        <v>2660.3692999999998</v>
      </c>
      <c r="I195">
        <v>841.61109999999996</v>
      </c>
      <c r="J195">
        <v>1892.7414000000001</v>
      </c>
      <c r="K195">
        <v>757.1893</v>
      </c>
      <c r="L195">
        <v>0.3</v>
      </c>
      <c r="M195">
        <v>3078.2150000000001</v>
      </c>
      <c r="N195">
        <v>5.9</v>
      </c>
      <c r="O195">
        <v>2847.1817999999998</v>
      </c>
      <c r="P195">
        <v>1950.9664</v>
      </c>
      <c r="Q195">
        <v>1724.2629999999999</v>
      </c>
      <c r="R195">
        <v>2614.9920000000002</v>
      </c>
      <c r="S195">
        <v>11355.288</v>
      </c>
      <c r="T195">
        <v>95.09</v>
      </c>
      <c r="U195">
        <v>95.215000000000003</v>
      </c>
      <c r="V195">
        <v>104.608</v>
      </c>
      <c r="W195">
        <v>99.594399999999993</v>
      </c>
      <c r="X195">
        <v>106.39149999999999</v>
      </c>
      <c r="Y195">
        <v>110.2854</v>
      </c>
      <c r="Z195">
        <v>90.688299999999998</v>
      </c>
      <c r="AA195">
        <v>92.932699999999997</v>
      </c>
      <c r="AB195">
        <v>110.74679999999999</v>
      </c>
      <c r="AC195">
        <v>101.1444</v>
      </c>
      <c r="AD195">
        <v>81.454400000000007</v>
      </c>
      <c r="AE195">
        <v>112.4721</v>
      </c>
      <c r="AF195">
        <v>96.699100000000001</v>
      </c>
      <c r="AG195">
        <v>92.182100000000005</v>
      </c>
      <c r="AH195">
        <v>80.180000000000007</v>
      </c>
      <c r="AI195">
        <v>78.481999999999999</v>
      </c>
      <c r="AJ195">
        <v>137054.6667</v>
      </c>
      <c r="AK195">
        <v>114975</v>
      </c>
      <c r="AL195">
        <v>14043.6667</v>
      </c>
      <c r="AM195">
        <v>114631.6667</v>
      </c>
      <c r="AN195">
        <v>22423</v>
      </c>
      <c r="AO195">
        <v>8925.3333000000002</v>
      </c>
      <c r="AP195">
        <v>5118.3333000000002</v>
      </c>
      <c r="AQ195">
        <v>7677.6666999999998</v>
      </c>
      <c r="AR195">
        <v>18334.333299999998</v>
      </c>
      <c r="AS195">
        <v>8390.3333000000002</v>
      </c>
      <c r="AT195">
        <v>3027</v>
      </c>
      <c r="AU195">
        <v>17778.333299999998</v>
      </c>
      <c r="AV195">
        <v>13243.3333</v>
      </c>
      <c r="AW195">
        <v>5458.3333000000002</v>
      </c>
      <c r="AX195">
        <v>701.66669999999999</v>
      </c>
      <c r="AY195">
        <v>26320.333299999998</v>
      </c>
      <c r="AZ195">
        <v>22079.666700000002</v>
      </c>
      <c r="BA195">
        <v>15394.533299999999</v>
      </c>
      <c r="BB195">
        <v>5879.1</v>
      </c>
      <c r="BC195">
        <v>2730</v>
      </c>
      <c r="BD195">
        <v>5098.3333000000002</v>
      </c>
      <c r="BE195">
        <v>14251.3333</v>
      </c>
      <c r="BF195">
        <v>145606</v>
      </c>
      <c r="BG195">
        <v>66.3</v>
      </c>
      <c r="BH195">
        <v>4.4333</v>
      </c>
      <c r="BI195">
        <v>3.7313625300000002</v>
      </c>
      <c r="BJ195">
        <v>0.72224955199999996</v>
      </c>
      <c r="BK195">
        <v>14.8667</v>
      </c>
      <c r="BL195">
        <v>3.9333</v>
      </c>
      <c r="BM195">
        <v>3.9333</v>
      </c>
      <c r="BN195">
        <v>2574.3332999999998</v>
      </c>
      <c r="BO195">
        <v>2120.6667000000002</v>
      </c>
      <c r="BP195">
        <v>1000.6667</v>
      </c>
      <c r="BQ195">
        <v>1100.6667</v>
      </c>
      <c r="BR195">
        <v>3214.3332999999998</v>
      </c>
      <c r="BS195">
        <v>2220.6667000000002</v>
      </c>
      <c r="BT195">
        <v>784</v>
      </c>
      <c r="BU195">
        <v>583</v>
      </c>
      <c r="BV195">
        <v>4243</v>
      </c>
      <c r="BW195">
        <v>105.48699999999999</v>
      </c>
      <c r="BX195">
        <v>115.465</v>
      </c>
      <c r="BY195">
        <v>105.512</v>
      </c>
      <c r="BZ195">
        <v>41.1</v>
      </c>
      <c r="CA195">
        <v>33.866700000000002</v>
      </c>
      <c r="CB195">
        <v>4.1666999999999996</v>
      </c>
      <c r="CC195">
        <v>4619</v>
      </c>
      <c r="CD195">
        <v>1570</v>
      </c>
      <c r="CE195">
        <v>284.33330000000001</v>
      </c>
      <c r="CF195">
        <v>1581</v>
      </c>
      <c r="CG195">
        <v>230</v>
      </c>
      <c r="CH195">
        <v>157</v>
      </c>
      <c r="CI195">
        <v>790</v>
      </c>
      <c r="CJ195">
        <v>393</v>
      </c>
      <c r="CK195">
        <v>1290098.6669999999</v>
      </c>
      <c r="CL195">
        <v>360486</v>
      </c>
      <c r="CM195">
        <v>245051.16459999999</v>
      </c>
      <c r="CN195">
        <v>178207.3756</v>
      </c>
      <c r="CO195">
        <v>855992.21389999997</v>
      </c>
      <c r="CP195">
        <v>84440.256800000003</v>
      </c>
      <c r="CQ195">
        <v>1742696</v>
      </c>
      <c r="CR195">
        <v>89.725999999999999</v>
      </c>
      <c r="CS195">
        <v>91.274000000000001</v>
      </c>
      <c r="CT195">
        <v>90.997</v>
      </c>
      <c r="CU195">
        <v>99.153000000000006</v>
      </c>
      <c r="CV195">
        <v>91.921999999999997</v>
      </c>
      <c r="CW195">
        <v>91.551000000000002</v>
      </c>
      <c r="CX195">
        <v>109.485</v>
      </c>
      <c r="CY195">
        <v>88.84</v>
      </c>
      <c r="CZ195">
        <v>83.861000000000004</v>
      </c>
      <c r="DA195">
        <v>88.337999999999994</v>
      </c>
      <c r="DB195">
        <v>93.813000000000002</v>
      </c>
      <c r="DC195">
        <v>108.07</v>
      </c>
      <c r="DD195">
        <v>142.24299999999999</v>
      </c>
      <c r="DE195">
        <v>94.882000000000005</v>
      </c>
      <c r="DF195">
        <v>84.534000000000006</v>
      </c>
      <c r="DG195">
        <v>96.414000000000001</v>
      </c>
      <c r="DH195">
        <v>64.676000000000002</v>
      </c>
      <c r="DI195">
        <v>88.156000000000006</v>
      </c>
      <c r="DJ195">
        <v>90.355000000000004</v>
      </c>
      <c r="DK195">
        <v>86.942999999999998</v>
      </c>
      <c r="DL195">
        <v>84.465000000000003</v>
      </c>
      <c r="DM195">
        <v>89.203999999999994</v>
      </c>
      <c r="DN195">
        <v>85.739000000000004</v>
      </c>
      <c r="DO195">
        <v>92.337000000000003</v>
      </c>
      <c r="DP195">
        <v>85.94</v>
      </c>
      <c r="DQ195">
        <v>202.33330000000001</v>
      </c>
      <c r="DR195">
        <v>207.83330000000001</v>
      </c>
      <c r="DS195">
        <v>159.9333</v>
      </c>
      <c r="DT195">
        <v>164.13329999999999</v>
      </c>
      <c r="DU195">
        <v>165.0333</v>
      </c>
      <c r="DV195">
        <v>159.0333</v>
      </c>
      <c r="DW195">
        <v>167.4333</v>
      </c>
      <c r="DX195">
        <v>163.83330000000001</v>
      </c>
      <c r="DY195">
        <v>283.54056430000003</v>
      </c>
      <c r="DZ195">
        <v>172.70076040000001</v>
      </c>
      <c r="EA195">
        <v>65.837299999999999</v>
      </c>
      <c r="EB195">
        <v>18.60329918</v>
      </c>
      <c r="EC195">
        <v>22.313721399999999</v>
      </c>
      <c r="ED195">
        <v>18.559483459999999</v>
      </c>
      <c r="EE195">
        <v>99.58</v>
      </c>
      <c r="EF195">
        <v>99.409000000000006</v>
      </c>
      <c r="EG195">
        <v>99.397000000000006</v>
      </c>
      <c r="EH195">
        <v>90.596999999999994</v>
      </c>
      <c r="EI195">
        <v>90.122</v>
      </c>
      <c r="EJ195">
        <v>90.263000000000005</v>
      </c>
      <c r="EK195">
        <v>96.992999999999995</v>
      </c>
      <c r="EL195">
        <v>96.811999999999998</v>
      </c>
      <c r="EM195">
        <v>97.155000000000001</v>
      </c>
      <c r="EN195">
        <v>85.975999999999999</v>
      </c>
      <c r="EO195">
        <v>5.2466999999999997</v>
      </c>
      <c r="EP195">
        <v>4.9032999999999998</v>
      </c>
      <c r="EQ195">
        <v>4.9166999999999996</v>
      </c>
      <c r="ER195">
        <v>4.9866999999999999</v>
      </c>
      <c r="ES195">
        <v>4.63</v>
      </c>
      <c r="ET195">
        <v>6.24</v>
      </c>
      <c r="EU195">
        <v>5.3867000000000003</v>
      </c>
      <c r="EV195">
        <v>6.28</v>
      </c>
      <c r="EW195">
        <v>1.65</v>
      </c>
      <c r="EX195">
        <v>1.61</v>
      </c>
      <c r="EY195">
        <v>0.01</v>
      </c>
      <c r="EZ195">
        <v>0.08</v>
      </c>
      <c r="FA195">
        <v>-0.27</v>
      </c>
      <c r="FB195">
        <v>0.34</v>
      </c>
      <c r="FC195">
        <v>404162.31699999998</v>
      </c>
      <c r="FD195">
        <v>676.73329999999999</v>
      </c>
      <c r="FE195">
        <v>3474.9666999999999</v>
      </c>
      <c r="FF195">
        <v>1283.2846999999999</v>
      </c>
      <c r="FG195">
        <v>799.45159999999998</v>
      </c>
      <c r="FH195">
        <v>1670.4339</v>
      </c>
      <c r="FI195">
        <v>3657.1514000000002</v>
      </c>
      <c r="FJ195">
        <v>1005.3348</v>
      </c>
      <c r="FK195">
        <v>2675.7687000000001</v>
      </c>
      <c r="FL195">
        <v>1.9</v>
      </c>
      <c r="FM195">
        <v>89754.93</v>
      </c>
      <c r="FN195">
        <v>14970.859</v>
      </c>
      <c r="FO195">
        <v>131.84041809999999</v>
      </c>
      <c r="FP195">
        <v>74784.070000000007</v>
      </c>
      <c r="FQ195">
        <v>658.58363829999996</v>
      </c>
      <c r="FR195">
        <v>60747.496500000001</v>
      </c>
      <c r="FS195">
        <v>29007431.469999999</v>
      </c>
      <c r="FT195">
        <v>55714.13</v>
      </c>
      <c r="FU195">
        <v>10.5724</v>
      </c>
      <c r="FV195">
        <v>415.74</v>
      </c>
      <c r="FW195">
        <v>244.04</v>
      </c>
      <c r="FX195">
        <v>223.02</v>
      </c>
      <c r="FY195">
        <v>96.575999999999993</v>
      </c>
      <c r="FZ195">
        <v>1.2903</v>
      </c>
      <c r="GA195">
        <v>1.2352000000000001</v>
      </c>
      <c r="GB195">
        <v>117.7505</v>
      </c>
      <c r="GC195">
        <v>1.9173</v>
      </c>
      <c r="GD195">
        <v>1.1392</v>
      </c>
      <c r="GE195">
        <v>92.5</v>
      </c>
      <c r="GF195">
        <v>63.118200000000002</v>
      </c>
      <c r="GG195">
        <v>10.9</v>
      </c>
      <c r="GH195">
        <v>16.2</v>
      </c>
      <c r="GI195">
        <v>61.826889999999999</v>
      </c>
      <c r="GJ195">
        <v>9674145.6999999993</v>
      </c>
      <c r="GK195">
        <v>105.1716</v>
      </c>
      <c r="GL195">
        <v>98.2376</v>
      </c>
      <c r="GM195">
        <v>84.886399999999995</v>
      </c>
      <c r="GN195">
        <v>16.2</v>
      </c>
      <c r="GO195">
        <v>40.633299999999998</v>
      </c>
      <c r="GP195">
        <v>42.366700000000002</v>
      </c>
      <c r="GQ195">
        <v>42200</v>
      </c>
      <c r="GR195">
        <v>4.5999999999999996</v>
      </c>
      <c r="GS195">
        <v>-0.34329999999999999</v>
      </c>
      <c r="GT195">
        <v>-0.64670000000000005</v>
      </c>
      <c r="GU195">
        <v>0.14000000000000001</v>
      </c>
      <c r="GV195">
        <v>184.4667</v>
      </c>
      <c r="GW195">
        <v>254.4333</v>
      </c>
      <c r="GX195">
        <v>119.66670000000001</v>
      </c>
      <c r="GY195">
        <v>176.36670000000001</v>
      </c>
      <c r="GZ195">
        <v>340.66669999999999</v>
      </c>
      <c r="HA195">
        <v>162.63329999999999</v>
      </c>
      <c r="HB195">
        <v>113.66670000000001</v>
      </c>
      <c r="HC195">
        <v>241.7</v>
      </c>
      <c r="HD195">
        <v>203.26669999999999</v>
      </c>
      <c r="HE195">
        <v>191.5</v>
      </c>
      <c r="HF195">
        <v>195.33330000000001</v>
      </c>
      <c r="HG195">
        <v>18.25</v>
      </c>
      <c r="HH195">
        <v>270580.08</v>
      </c>
      <c r="HI195">
        <v>826466.82</v>
      </c>
      <c r="HJ195">
        <v>1975.8504</v>
      </c>
      <c r="HK195">
        <v>0.68049999999999999</v>
      </c>
      <c r="HL195">
        <v>321917</v>
      </c>
      <c r="HM195">
        <v>1405904.3330000001</v>
      </c>
      <c r="HN195">
        <v>1.3032999999999999</v>
      </c>
      <c r="HO195">
        <v>0.13159999999999999</v>
      </c>
      <c r="HP195">
        <v>5.24</v>
      </c>
      <c r="HQ195">
        <v>-0.01</v>
      </c>
      <c r="HR195">
        <v>157</v>
      </c>
      <c r="HS195">
        <v>239.33330000000001</v>
      </c>
      <c r="HT195">
        <v>813.33330000000001</v>
      </c>
      <c r="HU195">
        <v>371.33330000000001</v>
      </c>
      <c r="HV195">
        <v>16476.196800000002</v>
      </c>
      <c r="HW195">
        <v>2388.6460000000002</v>
      </c>
      <c r="HX195">
        <v>242</v>
      </c>
      <c r="HY195">
        <v>12.82</v>
      </c>
      <c r="HZ195">
        <v>1.03E-2</v>
      </c>
      <c r="IA195">
        <v>17.170000000000002</v>
      </c>
      <c r="IB195">
        <v>18188.509999999998</v>
      </c>
      <c r="IC195">
        <v>1455.67</v>
      </c>
      <c r="ID195">
        <v>5211064.82</v>
      </c>
      <c r="IE195">
        <v>417055.05</v>
      </c>
      <c r="IF195">
        <v>14198894.720000001</v>
      </c>
      <c r="IG195">
        <v>8982.84</v>
      </c>
      <c r="IH195">
        <v>718.92</v>
      </c>
      <c r="II195">
        <v>1249.4909</v>
      </c>
      <c r="IJ195">
        <v>1389.48</v>
      </c>
      <c r="IK195">
        <v>1566.11</v>
      </c>
      <c r="IL195">
        <v>1.7721</v>
      </c>
      <c r="IM195">
        <v>18.737200000000001</v>
      </c>
    </row>
    <row r="196" spans="1:247">
      <c r="A196" s="1">
        <v>39142</v>
      </c>
      <c r="B196">
        <v>15478.956</v>
      </c>
      <c r="C196">
        <v>10572.053</v>
      </c>
      <c r="D196">
        <v>1082.5256999999999</v>
      </c>
      <c r="E196">
        <v>6979.2461000000003</v>
      </c>
      <c r="F196">
        <v>2504.0021999999999</v>
      </c>
      <c r="G196">
        <v>2683.893</v>
      </c>
      <c r="H196">
        <v>2657.9938000000002</v>
      </c>
      <c r="I196">
        <v>853.28219999999999</v>
      </c>
      <c r="J196">
        <v>1926.8130000000001</v>
      </c>
      <c r="K196">
        <v>722.95410000000004</v>
      </c>
      <c r="L196">
        <v>0.2</v>
      </c>
      <c r="M196">
        <v>3082.482</v>
      </c>
      <c r="N196">
        <v>-2.4</v>
      </c>
      <c r="O196">
        <v>2893.6392999999998</v>
      </c>
      <c r="P196">
        <v>1962.3733999999999</v>
      </c>
      <c r="Q196">
        <v>1758.4490000000001</v>
      </c>
      <c r="R196">
        <v>2653.058</v>
      </c>
      <c r="S196">
        <v>11439.486999999999</v>
      </c>
      <c r="T196">
        <v>95.363</v>
      </c>
      <c r="U196">
        <v>95.513999999999996</v>
      </c>
      <c r="V196">
        <v>105.837</v>
      </c>
      <c r="W196">
        <v>100.5651</v>
      </c>
      <c r="X196">
        <v>107.01600000000001</v>
      </c>
      <c r="Y196">
        <v>110.59739999999999</v>
      </c>
      <c r="Z196">
        <v>91.926199999999994</v>
      </c>
      <c r="AA196">
        <v>94.690299999999993</v>
      </c>
      <c r="AB196">
        <v>112.9378</v>
      </c>
      <c r="AC196">
        <v>101.20950000000001</v>
      </c>
      <c r="AD196">
        <v>83.315600000000003</v>
      </c>
      <c r="AE196">
        <v>112.8672</v>
      </c>
      <c r="AF196">
        <v>97.176900000000003</v>
      </c>
      <c r="AG196">
        <v>94.9375</v>
      </c>
      <c r="AH196">
        <v>80.3673</v>
      </c>
      <c r="AI196">
        <v>78.718800000000002</v>
      </c>
      <c r="AJ196">
        <v>137609.3333</v>
      </c>
      <c r="AK196">
        <v>115484.3333</v>
      </c>
      <c r="AL196">
        <v>13991.6667</v>
      </c>
      <c r="AM196">
        <v>115221.3333</v>
      </c>
      <c r="AN196">
        <v>22388</v>
      </c>
      <c r="AO196">
        <v>8883.3333000000002</v>
      </c>
      <c r="AP196">
        <v>5108.3333000000002</v>
      </c>
      <c r="AQ196">
        <v>7685.6666999999998</v>
      </c>
      <c r="AR196">
        <v>18457.666700000002</v>
      </c>
      <c r="AS196">
        <v>8386.3333000000002</v>
      </c>
      <c r="AT196">
        <v>3030.3332999999998</v>
      </c>
      <c r="AU196">
        <v>17918</v>
      </c>
      <c r="AV196">
        <v>13354</v>
      </c>
      <c r="AW196">
        <v>5475</v>
      </c>
      <c r="AX196">
        <v>710.66669999999999</v>
      </c>
      <c r="AY196">
        <v>26475</v>
      </c>
      <c r="AZ196">
        <v>22125</v>
      </c>
      <c r="BA196">
        <v>15491.533299999999</v>
      </c>
      <c r="BB196">
        <v>5914.7332999999999</v>
      </c>
      <c r="BC196">
        <v>2731.3332999999998</v>
      </c>
      <c r="BD196">
        <v>5106.3333000000002</v>
      </c>
      <c r="BE196">
        <v>14287.3333</v>
      </c>
      <c r="BF196">
        <v>146135</v>
      </c>
      <c r="BG196">
        <v>66.3</v>
      </c>
      <c r="BH196">
        <v>4.5</v>
      </c>
      <c r="BI196">
        <v>3.732502105</v>
      </c>
      <c r="BJ196">
        <v>0.79164511100000001</v>
      </c>
      <c r="BK196">
        <v>14.8667</v>
      </c>
      <c r="BL196">
        <v>4.1333000000000002</v>
      </c>
      <c r="BM196">
        <v>3.8666999999999998</v>
      </c>
      <c r="BN196">
        <v>2480.6667000000002</v>
      </c>
      <c r="BO196">
        <v>2191</v>
      </c>
      <c r="BP196">
        <v>995.66669999999999</v>
      </c>
      <c r="BQ196">
        <v>1211.6667</v>
      </c>
      <c r="BR196">
        <v>3323</v>
      </c>
      <c r="BS196">
        <v>2145.6667000000002</v>
      </c>
      <c r="BT196">
        <v>799.66669999999999</v>
      </c>
      <c r="BU196">
        <v>612</v>
      </c>
      <c r="BV196">
        <v>4250.6666999999998</v>
      </c>
      <c r="BW196">
        <v>105.464</v>
      </c>
      <c r="BX196">
        <v>115.133</v>
      </c>
      <c r="BY196">
        <v>105.542</v>
      </c>
      <c r="BZ196">
        <v>41.066699999999997</v>
      </c>
      <c r="CA196">
        <v>33.799999999999997</v>
      </c>
      <c r="CB196">
        <v>4.1666999999999996</v>
      </c>
      <c r="CC196">
        <v>4808</v>
      </c>
      <c r="CD196">
        <v>1461.3333</v>
      </c>
      <c r="CE196">
        <v>258</v>
      </c>
      <c r="CF196">
        <v>1606.6667</v>
      </c>
      <c r="CG196">
        <v>196</v>
      </c>
      <c r="CH196">
        <v>148.66669999999999</v>
      </c>
      <c r="CI196">
        <v>753.33330000000001</v>
      </c>
      <c r="CJ196">
        <v>363.33330000000001</v>
      </c>
      <c r="CK196">
        <v>1301810</v>
      </c>
      <c r="CL196">
        <v>364926.6667</v>
      </c>
      <c r="CM196">
        <v>244261.0405</v>
      </c>
      <c r="CN196">
        <v>181730.21119999999</v>
      </c>
      <c r="CO196">
        <v>890438.5736</v>
      </c>
      <c r="CP196">
        <v>83954.996499999994</v>
      </c>
      <c r="CQ196">
        <v>1745838</v>
      </c>
      <c r="CR196">
        <v>90.546000000000006</v>
      </c>
      <c r="CS196">
        <v>91.903999999999996</v>
      </c>
      <c r="CT196">
        <v>91.908000000000001</v>
      </c>
      <c r="CU196">
        <v>99.658000000000001</v>
      </c>
      <c r="CV196">
        <v>92.694999999999993</v>
      </c>
      <c r="CW196">
        <v>92.191999999999993</v>
      </c>
      <c r="CX196">
        <v>108.914</v>
      </c>
      <c r="CY196">
        <v>89.751999999999995</v>
      </c>
      <c r="CZ196">
        <v>85.028000000000006</v>
      </c>
      <c r="DA196">
        <v>89.242999999999995</v>
      </c>
      <c r="DB196">
        <v>93.628</v>
      </c>
      <c r="DC196">
        <v>107.78700000000001</v>
      </c>
      <c r="DD196">
        <v>139.63300000000001</v>
      </c>
      <c r="DE196">
        <v>95.83</v>
      </c>
      <c r="DF196">
        <v>85.647000000000006</v>
      </c>
      <c r="DG196">
        <v>96.450999999999993</v>
      </c>
      <c r="DH196">
        <v>67.924999999999997</v>
      </c>
      <c r="DI196">
        <v>88.67</v>
      </c>
      <c r="DJ196">
        <v>91.34</v>
      </c>
      <c r="DK196">
        <v>88.328999999999994</v>
      </c>
      <c r="DL196">
        <v>84.918000000000006</v>
      </c>
      <c r="DM196">
        <v>89.879000000000005</v>
      </c>
      <c r="DN196">
        <v>86.664000000000001</v>
      </c>
      <c r="DO196">
        <v>92.847999999999999</v>
      </c>
      <c r="DP196">
        <v>86.447000000000003</v>
      </c>
      <c r="DQ196">
        <v>204.31700000000001</v>
      </c>
      <c r="DR196">
        <v>209.05099999999999</v>
      </c>
      <c r="DS196">
        <v>162.5667</v>
      </c>
      <c r="DT196">
        <v>166.7</v>
      </c>
      <c r="DU196">
        <v>168.23330000000001</v>
      </c>
      <c r="DV196">
        <v>163.9333</v>
      </c>
      <c r="DW196">
        <v>169.16669999999999</v>
      </c>
      <c r="DX196">
        <v>165.36670000000001</v>
      </c>
      <c r="DY196">
        <v>302.92564040000002</v>
      </c>
      <c r="DZ196">
        <v>166.97972039999999</v>
      </c>
      <c r="EA196">
        <v>63.247199999999999</v>
      </c>
      <c r="EB196">
        <v>18.664362010000001</v>
      </c>
      <c r="EC196">
        <v>22.425548859999999</v>
      </c>
      <c r="ED196">
        <v>18.555575610000002</v>
      </c>
      <c r="EE196">
        <v>100.54600000000001</v>
      </c>
      <c r="EF196">
        <v>100.863</v>
      </c>
      <c r="EG196">
        <v>100.949</v>
      </c>
      <c r="EH196">
        <v>91.926000000000002</v>
      </c>
      <c r="EI196">
        <v>90.355000000000004</v>
      </c>
      <c r="EJ196">
        <v>90.564999999999998</v>
      </c>
      <c r="EK196">
        <v>99.135999999999996</v>
      </c>
      <c r="EL196">
        <v>97.278999999999996</v>
      </c>
      <c r="EM196">
        <v>99.281000000000006</v>
      </c>
      <c r="EN196">
        <v>84.787999999999997</v>
      </c>
      <c r="EO196">
        <v>5.2567000000000004</v>
      </c>
      <c r="EP196">
        <v>4.9832999999999998</v>
      </c>
      <c r="EQ196">
        <v>4.9333</v>
      </c>
      <c r="ER196">
        <v>5.01</v>
      </c>
      <c r="ES196">
        <v>4.68</v>
      </c>
      <c r="ET196">
        <v>6.22</v>
      </c>
      <c r="EU196">
        <v>5.3632999999999997</v>
      </c>
      <c r="EV196">
        <v>6.2967000000000004</v>
      </c>
      <c r="EW196">
        <v>1.6167</v>
      </c>
      <c r="EX196">
        <v>1.54</v>
      </c>
      <c r="EY196">
        <v>-0.05</v>
      </c>
      <c r="EZ196">
        <v>0.03</v>
      </c>
      <c r="FA196">
        <v>-0.3</v>
      </c>
      <c r="FB196">
        <v>0.25</v>
      </c>
      <c r="FC196">
        <v>401980.353</v>
      </c>
      <c r="FD196">
        <v>669.13329999999996</v>
      </c>
      <c r="FE196">
        <v>3490.3</v>
      </c>
      <c r="FF196">
        <v>1310.5156999999999</v>
      </c>
      <c r="FG196">
        <v>801.13390000000004</v>
      </c>
      <c r="FH196">
        <v>1673.1095</v>
      </c>
      <c r="FI196">
        <v>3691.8548000000001</v>
      </c>
      <c r="FJ196">
        <v>1015.3481</v>
      </c>
      <c r="FK196">
        <v>2688.4576000000002</v>
      </c>
      <c r="FL196">
        <v>1.8</v>
      </c>
      <c r="FM196">
        <v>90498.23</v>
      </c>
      <c r="FN196">
        <v>15060.091</v>
      </c>
      <c r="FO196">
        <v>131.65005529999999</v>
      </c>
      <c r="FP196">
        <v>75438.14</v>
      </c>
      <c r="FQ196">
        <v>659.45386110000004</v>
      </c>
      <c r="FR196">
        <v>61861.707900000001</v>
      </c>
      <c r="FS196">
        <v>28636521.809999999</v>
      </c>
      <c r="FT196">
        <v>56805.55</v>
      </c>
      <c r="FU196">
        <v>12.4443</v>
      </c>
      <c r="FV196">
        <v>414.42</v>
      </c>
      <c r="FW196">
        <v>242.5</v>
      </c>
      <c r="FX196">
        <v>221.88</v>
      </c>
      <c r="FY196">
        <v>96.915000000000006</v>
      </c>
      <c r="FZ196">
        <v>1.3106</v>
      </c>
      <c r="GA196">
        <v>1.2334000000000001</v>
      </c>
      <c r="GB196">
        <v>119.40389999999999</v>
      </c>
      <c r="GC196">
        <v>1.9550000000000001</v>
      </c>
      <c r="GD196">
        <v>1.1718</v>
      </c>
      <c r="GE196">
        <v>92.2</v>
      </c>
      <c r="GF196">
        <v>68.703199999999995</v>
      </c>
      <c r="GG196">
        <v>11.1</v>
      </c>
      <c r="GH196">
        <v>16.3</v>
      </c>
      <c r="GI196">
        <v>62.252969999999998</v>
      </c>
      <c r="GJ196">
        <v>9773667.5</v>
      </c>
      <c r="GK196">
        <v>106.3108</v>
      </c>
      <c r="GL196">
        <v>101.6253</v>
      </c>
      <c r="GM196">
        <v>87.109300000000005</v>
      </c>
      <c r="GN196">
        <v>16.933299999999999</v>
      </c>
      <c r="GO196">
        <v>40.4</v>
      </c>
      <c r="GP196">
        <v>42.633299999999998</v>
      </c>
      <c r="GQ196">
        <v>42533.333299999998</v>
      </c>
      <c r="GR196">
        <v>4.6467000000000001</v>
      </c>
      <c r="GS196">
        <v>-0.27329999999999999</v>
      </c>
      <c r="GT196">
        <v>-0.61</v>
      </c>
      <c r="GU196">
        <v>0.1067</v>
      </c>
      <c r="GV196">
        <v>196.7</v>
      </c>
      <c r="GW196">
        <v>256.4667</v>
      </c>
      <c r="GX196">
        <v>119.96469999999999</v>
      </c>
      <c r="GY196">
        <v>178.61930000000001</v>
      </c>
      <c r="GZ196">
        <v>344.9427</v>
      </c>
      <c r="HA196">
        <v>164.31829999999999</v>
      </c>
      <c r="HB196">
        <v>112.9957</v>
      </c>
      <c r="HC196">
        <v>244.01599999999999</v>
      </c>
      <c r="HD196">
        <v>205.1343</v>
      </c>
      <c r="HE196">
        <v>193.42570000000001</v>
      </c>
      <c r="HF196">
        <v>197.19800000000001</v>
      </c>
      <c r="HG196">
        <v>18.41</v>
      </c>
      <c r="HH196">
        <v>261377.26329999999</v>
      </c>
      <c r="HI196">
        <v>830091.88329999999</v>
      </c>
      <c r="HJ196">
        <v>2009.6133</v>
      </c>
      <c r="HK196">
        <v>0.69499999999999995</v>
      </c>
      <c r="HL196">
        <v>316467</v>
      </c>
      <c r="HM196">
        <v>1417523</v>
      </c>
      <c r="HN196">
        <v>1.2967</v>
      </c>
      <c r="HO196">
        <v>0.13</v>
      </c>
      <c r="HP196">
        <v>5.23</v>
      </c>
      <c r="HQ196">
        <v>-0.03</v>
      </c>
      <c r="HR196">
        <v>164</v>
      </c>
      <c r="HS196">
        <v>244.33330000000001</v>
      </c>
      <c r="HT196">
        <v>792.33330000000001</v>
      </c>
      <c r="HU196">
        <v>406</v>
      </c>
      <c r="HV196">
        <v>17376.597600000001</v>
      </c>
      <c r="HW196">
        <v>2442.8517999999999</v>
      </c>
      <c r="HX196">
        <v>243.989</v>
      </c>
      <c r="HY196">
        <v>13</v>
      </c>
      <c r="HZ196">
        <v>1.1599999999999999E-2</v>
      </c>
      <c r="IA196">
        <v>17.510000000000002</v>
      </c>
      <c r="IB196">
        <v>18474.669999999998</v>
      </c>
      <c r="IC196">
        <v>1647.68</v>
      </c>
      <c r="ID196">
        <v>5326729.5999999996</v>
      </c>
      <c r="IE196">
        <v>475070.04</v>
      </c>
      <c r="IF196">
        <v>14316082.85</v>
      </c>
      <c r="IG196">
        <v>8984.39</v>
      </c>
      <c r="IH196">
        <v>801.28</v>
      </c>
      <c r="II196">
        <v>1121.2514000000001</v>
      </c>
      <c r="IJ196">
        <v>1425.3033</v>
      </c>
      <c r="IK196">
        <v>1607.3367000000001</v>
      </c>
      <c r="IL196">
        <v>1.7744</v>
      </c>
      <c r="IM196">
        <v>18.408799999999999</v>
      </c>
    </row>
    <row r="197" spans="1:247">
      <c r="A197" s="1">
        <v>39234</v>
      </c>
      <c r="B197">
        <v>15577.779</v>
      </c>
      <c r="C197">
        <v>10599.795</v>
      </c>
      <c r="D197">
        <v>1093.8724</v>
      </c>
      <c r="E197">
        <v>6998.6427000000003</v>
      </c>
      <c r="F197">
        <v>2498.6538</v>
      </c>
      <c r="G197">
        <v>2713.4949999999999</v>
      </c>
      <c r="H197">
        <v>2670.4778999999999</v>
      </c>
      <c r="I197">
        <v>865.19259999999997</v>
      </c>
      <c r="J197">
        <v>1969.5859</v>
      </c>
      <c r="K197">
        <v>694.33349999999996</v>
      </c>
      <c r="L197">
        <v>0.3</v>
      </c>
      <c r="M197">
        <v>3110.6610000000001</v>
      </c>
      <c r="N197">
        <v>6.7</v>
      </c>
      <c r="O197">
        <v>2891.3148000000001</v>
      </c>
      <c r="P197">
        <v>1971.7451000000001</v>
      </c>
      <c r="Q197">
        <v>1785.0640000000001</v>
      </c>
      <c r="R197">
        <v>2667.163</v>
      </c>
      <c r="S197">
        <v>11491.322</v>
      </c>
      <c r="T197">
        <v>96.106999999999999</v>
      </c>
      <c r="U197">
        <v>96.158000000000001</v>
      </c>
      <c r="V197">
        <v>107.452</v>
      </c>
      <c r="W197">
        <v>101.8023</v>
      </c>
      <c r="X197">
        <v>108.1139</v>
      </c>
      <c r="Y197">
        <v>110.7889</v>
      </c>
      <c r="Z197">
        <v>93.402100000000004</v>
      </c>
      <c r="AA197">
        <v>97.071100000000001</v>
      </c>
      <c r="AB197">
        <v>114.69450000000001</v>
      </c>
      <c r="AC197">
        <v>103.7341</v>
      </c>
      <c r="AD197">
        <v>87.885300000000001</v>
      </c>
      <c r="AE197">
        <v>112.2487</v>
      </c>
      <c r="AF197">
        <v>99.837400000000002</v>
      </c>
      <c r="AG197">
        <v>94.741699999999994</v>
      </c>
      <c r="AH197">
        <v>80.816000000000003</v>
      </c>
      <c r="AI197">
        <v>79.187600000000003</v>
      </c>
      <c r="AJ197">
        <v>137968</v>
      </c>
      <c r="AK197">
        <v>115776.3333</v>
      </c>
      <c r="AL197">
        <v>13928.3333</v>
      </c>
      <c r="AM197">
        <v>115636</v>
      </c>
      <c r="AN197">
        <v>22332</v>
      </c>
      <c r="AO197">
        <v>8845.3333000000002</v>
      </c>
      <c r="AP197">
        <v>5083</v>
      </c>
      <c r="AQ197">
        <v>7682</v>
      </c>
      <c r="AR197">
        <v>18610.666700000002</v>
      </c>
      <c r="AS197">
        <v>8366.3333000000002</v>
      </c>
      <c r="AT197">
        <v>3037.3332999999998</v>
      </c>
      <c r="AU197">
        <v>17992</v>
      </c>
      <c r="AV197">
        <v>13397.3333</v>
      </c>
      <c r="AW197">
        <v>5495.3333000000002</v>
      </c>
      <c r="AX197">
        <v>721.66669999999999</v>
      </c>
      <c r="AY197">
        <v>26545.333299999998</v>
      </c>
      <c r="AZ197">
        <v>22191.666700000002</v>
      </c>
      <c r="BA197">
        <v>15520.533299999999</v>
      </c>
      <c r="BB197">
        <v>5945.9666999999999</v>
      </c>
      <c r="BC197">
        <v>2731.3332999999998</v>
      </c>
      <c r="BD197">
        <v>5124.3333000000002</v>
      </c>
      <c r="BE197">
        <v>14336</v>
      </c>
      <c r="BF197">
        <v>145850.6667</v>
      </c>
      <c r="BG197">
        <v>65.966700000000003</v>
      </c>
      <c r="BH197">
        <v>4.5</v>
      </c>
      <c r="BI197">
        <v>3.7354104640000001</v>
      </c>
      <c r="BJ197">
        <v>0.75982803300000001</v>
      </c>
      <c r="BK197">
        <v>16.033300000000001</v>
      </c>
      <c r="BL197">
        <v>4</v>
      </c>
      <c r="BM197">
        <v>3.8666999999999998</v>
      </c>
      <c r="BN197">
        <v>2490.3332999999998</v>
      </c>
      <c r="BO197">
        <v>2165</v>
      </c>
      <c r="BP197">
        <v>1104.3333</v>
      </c>
      <c r="BQ197">
        <v>1160.3333</v>
      </c>
      <c r="BR197">
        <v>3365.6667000000002</v>
      </c>
      <c r="BS197">
        <v>2143.3332999999998</v>
      </c>
      <c r="BT197">
        <v>773.33330000000001</v>
      </c>
      <c r="BU197">
        <v>596.66669999999999</v>
      </c>
      <c r="BV197">
        <v>4376</v>
      </c>
      <c r="BW197">
        <v>105.785</v>
      </c>
      <c r="BX197">
        <v>115.65300000000001</v>
      </c>
      <c r="BY197">
        <v>106.008</v>
      </c>
      <c r="BZ197">
        <v>41.3</v>
      </c>
      <c r="CA197">
        <v>33.833300000000001</v>
      </c>
      <c r="CB197">
        <v>4.2332999999999998</v>
      </c>
      <c r="CC197">
        <v>4735</v>
      </c>
      <c r="CD197">
        <v>1451</v>
      </c>
      <c r="CE197">
        <v>262.33330000000001</v>
      </c>
      <c r="CF197">
        <v>1456.6667</v>
      </c>
      <c r="CG197">
        <v>227</v>
      </c>
      <c r="CH197">
        <v>161</v>
      </c>
      <c r="CI197">
        <v>709.33330000000001</v>
      </c>
      <c r="CJ197">
        <v>353.66669999999999</v>
      </c>
      <c r="CK197">
        <v>1308558</v>
      </c>
      <c r="CL197">
        <v>368425</v>
      </c>
      <c r="CM197">
        <v>249631.21890000001</v>
      </c>
      <c r="CN197">
        <v>187735.22889999999</v>
      </c>
      <c r="CO197">
        <v>925682.47979999997</v>
      </c>
      <c r="CP197">
        <v>87383.785199999998</v>
      </c>
      <c r="CQ197">
        <v>1756731</v>
      </c>
      <c r="CR197">
        <v>91.314999999999998</v>
      </c>
      <c r="CS197">
        <v>92.286299999999997</v>
      </c>
      <c r="CT197">
        <v>92.491</v>
      </c>
      <c r="CU197">
        <v>99.683000000000007</v>
      </c>
      <c r="CV197">
        <v>93.355999999999995</v>
      </c>
      <c r="CW197">
        <v>93.194000000000003</v>
      </c>
      <c r="CX197">
        <v>108.39400000000001</v>
      </c>
      <c r="CY197">
        <v>90.402000000000001</v>
      </c>
      <c r="CZ197">
        <v>86.691000000000003</v>
      </c>
      <c r="DA197">
        <v>89.915000000000006</v>
      </c>
      <c r="DB197">
        <v>93.677000000000007</v>
      </c>
      <c r="DC197">
        <v>107.708</v>
      </c>
      <c r="DD197">
        <v>137.489</v>
      </c>
      <c r="DE197">
        <v>95.567999999999998</v>
      </c>
      <c r="DF197">
        <v>86.822000000000003</v>
      </c>
      <c r="DG197">
        <v>95.625</v>
      </c>
      <c r="DH197">
        <v>75.302000000000007</v>
      </c>
      <c r="DI197">
        <v>88.741</v>
      </c>
      <c r="DJ197">
        <v>92.016000000000005</v>
      </c>
      <c r="DK197">
        <v>88.786000000000001</v>
      </c>
      <c r="DL197">
        <v>85.272999999999996</v>
      </c>
      <c r="DM197">
        <v>90.698999999999998</v>
      </c>
      <c r="DN197">
        <v>87.572000000000003</v>
      </c>
      <c r="DO197">
        <v>93.617000000000004</v>
      </c>
      <c r="DP197">
        <v>87.278000000000006</v>
      </c>
      <c r="DQ197">
        <v>206.631</v>
      </c>
      <c r="DR197">
        <v>210.06569999999999</v>
      </c>
      <c r="DS197">
        <v>165.8</v>
      </c>
      <c r="DT197">
        <v>172.83330000000001</v>
      </c>
      <c r="DU197">
        <v>172.5</v>
      </c>
      <c r="DV197">
        <v>166.4</v>
      </c>
      <c r="DW197">
        <v>175.4333</v>
      </c>
      <c r="DX197">
        <v>169.4667</v>
      </c>
      <c r="DY197">
        <v>323.26165359999999</v>
      </c>
      <c r="DZ197">
        <v>186.0465811</v>
      </c>
      <c r="EA197">
        <v>70.398600000000002</v>
      </c>
      <c r="EB197">
        <v>18.78929548</v>
      </c>
      <c r="EC197">
        <v>22.625181340000001</v>
      </c>
      <c r="ED197">
        <v>18.68096757</v>
      </c>
      <c r="EE197">
        <v>99.278000000000006</v>
      </c>
      <c r="EF197">
        <v>99.668999999999997</v>
      </c>
      <c r="EG197">
        <v>99.929000000000002</v>
      </c>
      <c r="EH197">
        <v>92.909000000000006</v>
      </c>
      <c r="EI197">
        <v>90.66</v>
      </c>
      <c r="EJ197">
        <v>90.899000000000001</v>
      </c>
      <c r="EK197">
        <v>98.87</v>
      </c>
      <c r="EL197">
        <v>96.100999999999999</v>
      </c>
      <c r="EM197">
        <v>98.873000000000005</v>
      </c>
      <c r="EN197">
        <v>86.731999999999999</v>
      </c>
      <c r="EO197">
        <v>5.25</v>
      </c>
      <c r="EP197">
        <v>4.7366999999999999</v>
      </c>
      <c r="EQ197">
        <v>4.8</v>
      </c>
      <c r="ER197">
        <v>4.9333</v>
      </c>
      <c r="ES197">
        <v>4.8467000000000002</v>
      </c>
      <c r="ET197">
        <v>6.37</v>
      </c>
      <c r="EU197">
        <v>5.5766999999999998</v>
      </c>
      <c r="EV197">
        <v>6.4932999999999996</v>
      </c>
      <c r="EW197">
        <v>1.6467000000000001</v>
      </c>
      <c r="EX197">
        <v>1.52</v>
      </c>
      <c r="EY197">
        <v>0.06</v>
      </c>
      <c r="EZ197">
        <v>0.2</v>
      </c>
      <c r="FA197">
        <v>0.11</v>
      </c>
      <c r="FB197">
        <v>0.5</v>
      </c>
      <c r="FC197">
        <v>399408.23100000003</v>
      </c>
      <c r="FD197">
        <v>665.76670000000001</v>
      </c>
      <c r="FE197">
        <v>3509.5333000000001</v>
      </c>
      <c r="FF197">
        <v>1348.9715000000001</v>
      </c>
      <c r="FG197">
        <v>805.37139999999999</v>
      </c>
      <c r="FH197">
        <v>1689.2777000000001</v>
      </c>
      <c r="FI197">
        <v>3695.0178000000001</v>
      </c>
      <c r="FJ197">
        <v>1027.9327000000001</v>
      </c>
      <c r="FK197">
        <v>2717.2103999999999</v>
      </c>
      <c r="FL197">
        <v>7.8</v>
      </c>
      <c r="FM197">
        <v>91053.92</v>
      </c>
      <c r="FN197">
        <v>15328.34</v>
      </c>
      <c r="FO197">
        <v>133.39057210000001</v>
      </c>
      <c r="FP197">
        <v>75725.58</v>
      </c>
      <c r="FQ197">
        <v>658.98061680000001</v>
      </c>
      <c r="FR197">
        <v>62584.781000000003</v>
      </c>
      <c r="FS197">
        <v>28469143.75</v>
      </c>
      <c r="FT197">
        <v>57491.92</v>
      </c>
      <c r="FU197">
        <v>13.964399999999999</v>
      </c>
      <c r="FV197">
        <v>412.45</v>
      </c>
      <c r="FW197">
        <v>237.48</v>
      </c>
      <c r="FX197">
        <v>217.72</v>
      </c>
      <c r="FY197">
        <v>93.786000000000001</v>
      </c>
      <c r="FZ197">
        <v>1.3484</v>
      </c>
      <c r="GA197">
        <v>1.2222</v>
      </c>
      <c r="GB197">
        <v>120.79810000000001</v>
      </c>
      <c r="GC197">
        <v>1.9863</v>
      </c>
      <c r="GD197">
        <v>1.0984</v>
      </c>
      <c r="GE197">
        <v>86.9</v>
      </c>
      <c r="GF197">
        <v>70.16</v>
      </c>
      <c r="GG197">
        <v>11.3</v>
      </c>
      <c r="GH197">
        <v>16.399999999999999</v>
      </c>
      <c r="GI197">
        <v>61.572189999999999</v>
      </c>
      <c r="GJ197">
        <v>9711084.6999999993</v>
      </c>
      <c r="GK197">
        <v>107.8246</v>
      </c>
      <c r="GL197">
        <v>101.59569999999999</v>
      </c>
      <c r="GM197">
        <v>86.733199999999997</v>
      </c>
      <c r="GN197">
        <v>16.666699999999999</v>
      </c>
      <c r="GO197">
        <v>40.566699999999997</v>
      </c>
      <c r="GP197">
        <v>43.5</v>
      </c>
      <c r="GQ197">
        <v>43366.666700000002</v>
      </c>
      <c r="GR197">
        <v>4.7633000000000001</v>
      </c>
      <c r="GS197">
        <v>-0.51329999999999998</v>
      </c>
      <c r="GT197">
        <v>-0.48670000000000002</v>
      </c>
      <c r="GU197">
        <v>0.32669999999999999</v>
      </c>
      <c r="GV197">
        <v>204.9</v>
      </c>
      <c r="GW197">
        <v>289.16669999999999</v>
      </c>
      <c r="GX197">
        <v>119.0243</v>
      </c>
      <c r="GY197">
        <v>184.02</v>
      </c>
      <c r="GZ197">
        <v>348.44130000000001</v>
      </c>
      <c r="HA197">
        <v>167.0087</v>
      </c>
      <c r="HB197">
        <v>112.568</v>
      </c>
      <c r="HC197">
        <v>245.952</v>
      </c>
      <c r="HD197">
        <v>207.46270000000001</v>
      </c>
      <c r="HE197">
        <v>195.99469999999999</v>
      </c>
      <c r="HF197">
        <v>199.4477</v>
      </c>
      <c r="HG197">
        <v>18.633299999999998</v>
      </c>
      <c r="HH197">
        <v>264069.86330000003</v>
      </c>
      <c r="HI197">
        <v>845085.56669999997</v>
      </c>
      <c r="HJ197">
        <v>2028.4150999999999</v>
      </c>
      <c r="HK197">
        <v>0.68969999999999998</v>
      </c>
      <c r="HL197">
        <v>313233</v>
      </c>
      <c r="HM197">
        <v>1437307</v>
      </c>
      <c r="HN197">
        <v>1.28</v>
      </c>
      <c r="HO197">
        <v>0.13</v>
      </c>
      <c r="HP197">
        <v>5.24</v>
      </c>
      <c r="HQ197">
        <v>-0.01</v>
      </c>
      <c r="HR197">
        <v>152.33330000000001</v>
      </c>
      <c r="HS197">
        <v>222.33330000000001</v>
      </c>
      <c r="HT197">
        <v>732.66669999999999</v>
      </c>
      <c r="HU197">
        <v>349.33330000000001</v>
      </c>
      <c r="HV197">
        <v>17692.302100000001</v>
      </c>
      <c r="HW197">
        <v>2553.3616000000002</v>
      </c>
      <c r="HX197">
        <v>245.30629999999999</v>
      </c>
      <c r="HY197">
        <v>13.24</v>
      </c>
      <c r="HZ197">
        <v>1.1299999999999999E-2</v>
      </c>
      <c r="IA197">
        <v>17.940000000000001</v>
      </c>
      <c r="IB197">
        <v>18929.080000000002</v>
      </c>
      <c r="IC197">
        <v>1620.41</v>
      </c>
      <c r="ID197">
        <v>5445687.4800000004</v>
      </c>
      <c r="IE197">
        <v>466175.42</v>
      </c>
      <c r="IF197">
        <v>14444724.5</v>
      </c>
      <c r="IG197">
        <v>8993.94</v>
      </c>
      <c r="IH197">
        <v>769.92</v>
      </c>
      <c r="II197">
        <v>1168.1627000000001</v>
      </c>
      <c r="IJ197">
        <v>1496.3233</v>
      </c>
      <c r="IK197">
        <v>1703.7433000000001</v>
      </c>
      <c r="IL197">
        <v>1.7341</v>
      </c>
      <c r="IM197">
        <v>18.4373</v>
      </c>
    </row>
    <row r="198" spans="1:247">
      <c r="A198" s="1">
        <v>39326</v>
      </c>
      <c r="B198">
        <v>15671.605</v>
      </c>
      <c r="C198">
        <v>10670.505999999999</v>
      </c>
      <c r="D198">
        <v>1107.192</v>
      </c>
      <c r="E198">
        <v>7046.8073000000004</v>
      </c>
      <c r="F198">
        <v>2506.5018</v>
      </c>
      <c r="G198">
        <v>2686.1060000000002</v>
      </c>
      <c r="H198">
        <v>2655.3326999999999</v>
      </c>
      <c r="I198">
        <v>869.76189999999997</v>
      </c>
      <c r="J198">
        <v>2000.4849999999999</v>
      </c>
      <c r="K198">
        <v>650.05449999999996</v>
      </c>
      <c r="L198">
        <v>0.3</v>
      </c>
      <c r="M198">
        <v>3124.8829999999998</v>
      </c>
      <c r="N198">
        <v>3.5</v>
      </c>
      <c r="O198">
        <v>2871.0967000000001</v>
      </c>
      <c r="P198">
        <v>1975.7709</v>
      </c>
      <c r="Q198">
        <v>1840.838</v>
      </c>
      <c r="R198">
        <v>2682.0990000000002</v>
      </c>
      <c r="S198">
        <v>11511.217000000001</v>
      </c>
      <c r="T198">
        <v>96.721000000000004</v>
      </c>
      <c r="U198">
        <v>96.715999999999994</v>
      </c>
      <c r="V198">
        <v>107.703</v>
      </c>
      <c r="W198">
        <v>101.9624</v>
      </c>
      <c r="X198">
        <v>108.28879999999999</v>
      </c>
      <c r="Y198">
        <v>110.32729999999999</v>
      </c>
      <c r="Z198">
        <v>93.904399999999995</v>
      </c>
      <c r="AA198">
        <v>97.674300000000002</v>
      </c>
      <c r="AB198">
        <v>114.9483</v>
      </c>
      <c r="AC198">
        <v>102.6782</v>
      </c>
      <c r="AD198">
        <v>85.589299999999994</v>
      </c>
      <c r="AE198">
        <v>112.00279999999999</v>
      </c>
      <c r="AF198">
        <v>100.4817</v>
      </c>
      <c r="AG198">
        <v>96.186099999999996</v>
      </c>
      <c r="AH198">
        <v>80.602099999999993</v>
      </c>
      <c r="AI198">
        <v>78.697000000000003</v>
      </c>
      <c r="AJ198">
        <v>138049.3333</v>
      </c>
      <c r="AK198">
        <v>115824</v>
      </c>
      <c r="AL198">
        <v>13835.6667</v>
      </c>
      <c r="AM198">
        <v>115871</v>
      </c>
      <c r="AN198">
        <v>22178.333299999998</v>
      </c>
      <c r="AO198">
        <v>8781.6666999999998</v>
      </c>
      <c r="AP198">
        <v>5054</v>
      </c>
      <c r="AQ198">
        <v>7615.6666999999998</v>
      </c>
      <c r="AR198">
        <v>18752.666700000002</v>
      </c>
      <c r="AS198">
        <v>8343.6666999999998</v>
      </c>
      <c r="AT198">
        <v>3032</v>
      </c>
      <c r="AU198">
        <v>18020.666700000002</v>
      </c>
      <c r="AV198">
        <v>13432.3333</v>
      </c>
      <c r="AW198">
        <v>5496</v>
      </c>
      <c r="AX198">
        <v>727</v>
      </c>
      <c r="AY198">
        <v>26568.333299999998</v>
      </c>
      <c r="AZ198">
        <v>22225.333299999998</v>
      </c>
      <c r="BA198">
        <v>15518.466700000001</v>
      </c>
      <c r="BB198">
        <v>5962</v>
      </c>
      <c r="BC198">
        <v>2734</v>
      </c>
      <c r="BD198">
        <v>5122</v>
      </c>
      <c r="BE198">
        <v>14369.3333</v>
      </c>
      <c r="BF198">
        <v>145943.6667</v>
      </c>
      <c r="BG198">
        <v>65.933300000000003</v>
      </c>
      <c r="BH198">
        <v>4.6666999999999996</v>
      </c>
      <c r="BI198">
        <v>3.8293160259999999</v>
      </c>
      <c r="BJ198">
        <v>0.82770827000000002</v>
      </c>
      <c r="BK198">
        <v>15.7</v>
      </c>
      <c r="BL198">
        <v>4.1666999999999996</v>
      </c>
      <c r="BM198">
        <v>4.1333000000000002</v>
      </c>
      <c r="BN198">
        <v>2557.6667000000002</v>
      </c>
      <c r="BO198">
        <v>2217</v>
      </c>
      <c r="BP198">
        <v>1083.3333</v>
      </c>
      <c r="BQ198">
        <v>1267</v>
      </c>
      <c r="BR198">
        <v>3630.3332999999998</v>
      </c>
      <c r="BS198">
        <v>2089.6667000000002</v>
      </c>
      <c r="BT198">
        <v>818.66669999999999</v>
      </c>
      <c r="BU198">
        <v>619.33330000000001</v>
      </c>
      <c r="BV198">
        <v>4502.3333000000002</v>
      </c>
      <c r="BW198">
        <v>105.42</v>
      </c>
      <c r="BX198">
        <v>114.892</v>
      </c>
      <c r="BY198">
        <v>105.68300000000001</v>
      </c>
      <c r="BZ198">
        <v>41.3</v>
      </c>
      <c r="CA198">
        <v>33.799999999999997</v>
      </c>
      <c r="CB198">
        <v>4.2</v>
      </c>
      <c r="CC198">
        <v>4599</v>
      </c>
      <c r="CD198">
        <v>1289</v>
      </c>
      <c r="CE198">
        <v>276</v>
      </c>
      <c r="CF198">
        <v>1314.3333</v>
      </c>
      <c r="CG198">
        <v>216.66669999999999</v>
      </c>
      <c r="CH198">
        <v>130</v>
      </c>
      <c r="CI198">
        <v>641.66669999999999</v>
      </c>
      <c r="CJ198">
        <v>300.66669999999999</v>
      </c>
      <c r="CK198">
        <v>1313775.3330000001</v>
      </c>
      <c r="CL198">
        <v>371280.3333</v>
      </c>
      <c r="CM198">
        <v>249951.29699999999</v>
      </c>
      <c r="CN198">
        <v>188494.59239999999</v>
      </c>
      <c r="CO198">
        <v>959774.20499999996</v>
      </c>
      <c r="CP198">
        <v>85440.8609</v>
      </c>
      <c r="CQ198">
        <v>1769841</v>
      </c>
      <c r="CR198">
        <v>91.831000000000003</v>
      </c>
      <c r="CS198">
        <v>92.7393</v>
      </c>
      <c r="CT198">
        <v>92.882000000000005</v>
      </c>
      <c r="CU198">
        <v>99.68</v>
      </c>
      <c r="CV198">
        <v>93.769000000000005</v>
      </c>
      <c r="CW198">
        <v>93.394000000000005</v>
      </c>
      <c r="CX198">
        <v>107.64700000000001</v>
      </c>
      <c r="CY198">
        <v>91.081999999999994</v>
      </c>
      <c r="CZ198">
        <v>87.299000000000007</v>
      </c>
      <c r="DA198">
        <v>90.581999999999994</v>
      </c>
      <c r="DB198">
        <v>93.784999999999997</v>
      </c>
      <c r="DC198">
        <v>107.003</v>
      </c>
      <c r="DD198">
        <v>134.61500000000001</v>
      </c>
      <c r="DE198">
        <v>95.811999999999998</v>
      </c>
      <c r="DF198">
        <v>87.783000000000001</v>
      </c>
      <c r="DG198">
        <v>94.724999999999994</v>
      </c>
      <c r="DH198">
        <v>76.703000000000003</v>
      </c>
      <c r="DI198">
        <v>89.173000000000002</v>
      </c>
      <c r="DJ198">
        <v>92.521000000000001</v>
      </c>
      <c r="DK198">
        <v>89.355000000000004</v>
      </c>
      <c r="DL198">
        <v>86.265000000000001</v>
      </c>
      <c r="DM198">
        <v>90.863</v>
      </c>
      <c r="DN198">
        <v>88.638999999999996</v>
      </c>
      <c r="DO198">
        <v>94.593999999999994</v>
      </c>
      <c r="DP198">
        <v>87.975999999999999</v>
      </c>
      <c r="DQ198">
        <v>207.93899999999999</v>
      </c>
      <c r="DR198">
        <v>211.14869999999999</v>
      </c>
      <c r="DS198">
        <v>166.9333</v>
      </c>
      <c r="DT198">
        <v>173.66669999999999</v>
      </c>
      <c r="DU198">
        <v>173.83330000000001</v>
      </c>
      <c r="DV198">
        <v>167</v>
      </c>
      <c r="DW198">
        <v>176.13329999999999</v>
      </c>
      <c r="DX198">
        <v>171.1</v>
      </c>
      <c r="DY198">
        <v>263.18249680000002</v>
      </c>
      <c r="DZ198">
        <v>220.24751639999999</v>
      </c>
      <c r="EA198">
        <v>81.406199999999998</v>
      </c>
      <c r="EB198">
        <v>18.87726357</v>
      </c>
      <c r="EC198">
        <v>22.662082309999999</v>
      </c>
      <c r="ED198">
        <v>18.693973100000001</v>
      </c>
      <c r="EE198">
        <v>98.841999999999999</v>
      </c>
      <c r="EF198">
        <v>99.408000000000001</v>
      </c>
      <c r="EG198">
        <v>99.707999999999998</v>
      </c>
      <c r="EH198">
        <v>93.742999999999995</v>
      </c>
      <c r="EI198">
        <v>91.52</v>
      </c>
      <c r="EJ198">
        <v>91.744</v>
      </c>
      <c r="EK198">
        <v>98.376999999999995</v>
      </c>
      <c r="EL198">
        <v>95.441999999999993</v>
      </c>
      <c r="EM198">
        <v>98.32</v>
      </c>
      <c r="EN198">
        <v>88.251999999999995</v>
      </c>
      <c r="EO198">
        <v>5.0732999999999997</v>
      </c>
      <c r="EP198">
        <v>4.3033000000000001</v>
      </c>
      <c r="EQ198">
        <v>4.42</v>
      </c>
      <c r="ER198">
        <v>4.5232999999999999</v>
      </c>
      <c r="ES198">
        <v>4.7300000000000004</v>
      </c>
      <c r="ET198">
        <v>6.55</v>
      </c>
      <c r="EU198">
        <v>5.7533000000000003</v>
      </c>
      <c r="EV198">
        <v>6.63</v>
      </c>
      <c r="EW198">
        <v>1.9</v>
      </c>
      <c r="EX198">
        <v>1.82</v>
      </c>
      <c r="EY198">
        <v>0.12</v>
      </c>
      <c r="EZ198">
        <v>0.22</v>
      </c>
      <c r="FA198">
        <v>0.43</v>
      </c>
      <c r="FB198">
        <v>0.94</v>
      </c>
      <c r="FC198">
        <v>398500.83299999998</v>
      </c>
      <c r="FD198">
        <v>661.06669999999997</v>
      </c>
      <c r="FE198">
        <v>3542.2667000000001</v>
      </c>
      <c r="FF198">
        <v>1415.9233999999999</v>
      </c>
      <c r="FG198">
        <v>826.6327</v>
      </c>
      <c r="FH198">
        <v>1707.7843</v>
      </c>
      <c r="FI198">
        <v>3745.1516999999999</v>
      </c>
      <c r="FJ198">
        <v>1043.0744999999999</v>
      </c>
      <c r="FK198">
        <v>2750.8587000000002</v>
      </c>
      <c r="FL198">
        <v>0</v>
      </c>
      <c r="FM198">
        <v>91775.81</v>
      </c>
      <c r="FN198">
        <v>15524.641</v>
      </c>
      <c r="FO198">
        <v>134.86533349999999</v>
      </c>
      <c r="FP198">
        <v>76251.17</v>
      </c>
      <c r="FQ198">
        <v>662.40754049999998</v>
      </c>
      <c r="FR198">
        <v>63572.901400000002</v>
      </c>
      <c r="FS198">
        <v>28202909.239999998</v>
      </c>
      <c r="FT198">
        <v>58460.82</v>
      </c>
      <c r="FU198">
        <v>21.877300000000002</v>
      </c>
      <c r="FV198">
        <v>405.85</v>
      </c>
      <c r="FW198">
        <v>228.78</v>
      </c>
      <c r="FX198">
        <v>210.22</v>
      </c>
      <c r="FY198">
        <v>91.028999999999996</v>
      </c>
      <c r="FZ198">
        <v>1.3754</v>
      </c>
      <c r="GA198">
        <v>1.1982999999999999</v>
      </c>
      <c r="GB198">
        <v>117.7306</v>
      </c>
      <c r="GC198">
        <v>2.0215999999999998</v>
      </c>
      <c r="GD198">
        <v>1.0448999999999999</v>
      </c>
      <c r="GE198">
        <v>85.7</v>
      </c>
      <c r="GF198">
        <v>83.057500000000005</v>
      </c>
      <c r="GG198">
        <v>11.6</v>
      </c>
      <c r="GH198">
        <v>16.600000000000001</v>
      </c>
      <c r="GI198">
        <v>61.848260000000003</v>
      </c>
      <c r="GJ198">
        <v>9808945.8000000007</v>
      </c>
      <c r="GK198">
        <v>107.93300000000001</v>
      </c>
      <c r="GL198">
        <v>103.94750000000001</v>
      </c>
      <c r="GM198">
        <v>87.417000000000002</v>
      </c>
      <c r="GN198">
        <v>16.833300000000001</v>
      </c>
      <c r="GO198">
        <v>40.6</v>
      </c>
      <c r="GP198">
        <v>43.5</v>
      </c>
      <c r="GQ198">
        <v>42566.666700000002</v>
      </c>
      <c r="GR198">
        <v>4.5033000000000003</v>
      </c>
      <c r="GS198">
        <v>-0.77</v>
      </c>
      <c r="GT198">
        <v>-0.56999999999999995</v>
      </c>
      <c r="GU198">
        <v>0.68</v>
      </c>
      <c r="GV198">
        <v>201.83330000000001</v>
      </c>
      <c r="GW198">
        <v>281.86669999999998</v>
      </c>
      <c r="GX198">
        <v>118.12430000000001</v>
      </c>
      <c r="GY198">
        <v>185.3493</v>
      </c>
      <c r="GZ198">
        <v>353.20870000000002</v>
      </c>
      <c r="HA198">
        <v>167.91829999999999</v>
      </c>
      <c r="HB198">
        <v>112.1083</v>
      </c>
      <c r="HC198">
        <v>247.60599999999999</v>
      </c>
      <c r="HD198">
        <v>208.6003</v>
      </c>
      <c r="HE198">
        <v>197.14869999999999</v>
      </c>
      <c r="HF198">
        <v>200.6113</v>
      </c>
      <c r="HG198">
        <v>18.739999999999998</v>
      </c>
      <c r="HH198">
        <v>270153.58669999999</v>
      </c>
      <c r="HI198">
        <v>876147.14</v>
      </c>
      <c r="HJ198">
        <v>2068.9593</v>
      </c>
      <c r="HK198">
        <v>0.64510000000000001</v>
      </c>
      <c r="HL198">
        <v>315550</v>
      </c>
      <c r="HM198">
        <v>1453483.3330000001</v>
      </c>
      <c r="HN198">
        <v>1.2833000000000001</v>
      </c>
      <c r="HO198">
        <v>0.13120000000000001</v>
      </c>
      <c r="HP198">
        <v>5.25</v>
      </c>
      <c r="HQ198">
        <v>0.17</v>
      </c>
      <c r="HR198">
        <v>145.66669999999999</v>
      </c>
      <c r="HS198">
        <v>201</v>
      </c>
      <c r="HT198">
        <v>638</v>
      </c>
      <c r="HU198">
        <v>329.66669999999999</v>
      </c>
      <c r="HV198">
        <v>16908.210599999999</v>
      </c>
      <c r="HW198">
        <v>2606.6667000000002</v>
      </c>
      <c r="HX198">
        <v>246.81700000000001</v>
      </c>
      <c r="HY198">
        <v>13.48</v>
      </c>
      <c r="HZ198">
        <v>1.15E-2</v>
      </c>
      <c r="IA198">
        <v>18.29</v>
      </c>
      <c r="IB198">
        <v>19251.240000000002</v>
      </c>
      <c r="IC198">
        <v>1640.92</v>
      </c>
      <c r="ID198">
        <v>5577470.1699999999</v>
      </c>
      <c r="IE198">
        <v>475408.28</v>
      </c>
      <c r="IF198">
        <v>14592543.380000001</v>
      </c>
      <c r="IG198">
        <v>9010.36</v>
      </c>
      <c r="IH198">
        <v>768.02</v>
      </c>
      <c r="II198">
        <v>1173.1958</v>
      </c>
      <c r="IJ198">
        <v>1490.8167000000001</v>
      </c>
      <c r="IK198">
        <v>1734.0367000000001</v>
      </c>
      <c r="IL198">
        <v>1.7919</v>
      </c>
      <c r="IM198">
        <v>17.933800000000002</v>
      </c>
    </row>
    <row r="199" spans="1:247">
      <c r="A199" s="1">
        <v>39417</v>
      </c>
      <c r="B199">
        <v>15767.146000000001</v>
      </c>
      <c r="C199">
        <v>10712.556</v>
      </c>
      <c r="D199">
        <v>1115.3496</v>
      </c>
      <c r="E199">
        <v>7081.9528</v>
      </c>
      <c r="F199">
        <v>2504.3905</v>
      </c>
      <c r="G199">
        <v>2653.056</v>
      </c>
      <c r="H199">
        <v>2630.1392999999998</v>
      </c>
      <c r="I199">
        <v>875.1721</v>
      </c>
      <c r="J199">
        <v>2031.3306</v>
      </c>
      <c r="K199">
        <v>595.85320000000002</v>
      </c>
      <c r="L199">
        <v>0.2</v>
      </c>
      <c r="M199">
        <v>3149.5419999999999</v>
      </c>
      <c r="N199">
        <v>6.9</v>
      </c>
      <c r="O199">
        <v>2863.8452000000002</v>
      </c>
      <c r="P199">
        <v>1980.8062</v>
      </c>
      <c r="Q199">
        <v>1883.0619999999999</v>
      </c>
      <c r="R199">
        <v>2656.7669999999998</v>
      </c>
      <c r="S199">
        <v>11529.333000000001</v>
      </c>
      <c r="T199">
        <v>97.179000000000002</v>
      </c>
      <c r="U199">
        <v>97.182000000000002</v>
      </c>
      <c r="V199">
        <v>108.111</v>
      </c>
      <c r="W199">
        <v>102.27370000000001</v>
      </c>
      <c r="X199">
        <v>108.009</v>
      </c>
      <c r="Y199">
        <v>109.0557</v>
      </c>
      <c r="Z199">
        <v>94.783699999999996</v>
      </c>
      <c r="AA199">
        <v>99.022499999999994</v>
      </c>
      <c r="AB199">
        <v>115.318</v>
      </c>
      <c r="AC199">
        <v>101.6538</v>
      </c>
      <c r="AD199">
        <v>83.926400000000001</v>
      </c>
      <c r="AE199">
        <v>110.6647</v>
      </c>
      <c r="AF199">
        <v>101.9867</v>
      </c>
      <c r="AG199">
        <v>94.527199999999993</v>
      </c>
      <c r="AH199">
        <v>80.772800000000004</v>
      </c>
      <c r="AI199">
        <v>78.567300000000003</v>
      </c>
      <c r="AJ199">
        <v>138283.3333</v>
      </c>
      <c r="AK199">
        <v>115947.6667</v>
      </c>
      <c r="AL199">
        <v>13755.6667</v>
      </c>
      <c r="AM199">
        <v>116267.6667</v>
      </c>
      <c r="AN199">
        <v>22015.666700000002</v>
      </c>
      <c r="AO199">
        <v>8719.3333000000002</v>
      </c>
      <c r="AP199">
        <v>5036.3333000000002</v>
      </c>
      <c r="AQ199">
        <v>7526</v>
      </c>
      <c r="AR199">
        <v>18882.666700000002</v>
      </c>
      <c r="AS199">
        <v>8294.3333000000002</v>
      </c>
      <c r="AT199">
        <v>3025.6667000000002</v>
      </c>
      <c r="AU199">
        <v>18073.666700000002</v>
      </c>
      <c r="AV199">
        <v>13528</v>
      </c>
      <c r="AW199">
        <v>5505</v>
      </c>
      <c r="AX199">
        <v>734</v>
      </c>
      <c r="AY199">
        <v>26622.666700000002</v>
      </c>
      <c r="AZ199">
        <v>22335.666700000002</v>
      </c>
      <c r="BA199">
        <v>15558.2333</v>
      </c>
      <c r="BB199">
        <v>5969.5333000000001</v>
      </c>
      <c r="BC199">
        <v>2744.6667000000002</v>
      </c>
      <c r="BD199">
        <v>5136</v>
      </c>
      <c r="BE199">
        <v>14455</v>
      </c>
      <c r="BF199">
        <v>146271.3333</v>
      </c>
      <c r="BG199">
        <v>65.933300000000003</v>
      </c>
      <c r="BH199">
        <v>4.8</v>
      </c>
      <c r="BI199">
        <v>3.9323235630000002</v>
      </c>
      <c r="BJ199">
        <v>0.86690518500000002</v>
      </c>
      <c r="BK199">
        <v>16.133299999999998</v>
      </c>
      <c r="BL199">
        <v>4.3</v>
      </c>
      <c r="BM199">
        <v>4.2332999999999998</v>
      </c>
      <c r="BN199">
        <v>2636</v>
      </c>
      <c r="BO199">
        <v>2373</v>
      </c>
      <c r="BP199">
        <v>1057.3333</v>
      </c>
      <c r="BQ199">
        <v>1332</v>
      </c>
      <c r="BR199">
        <v>3753.3332999999998</v>
      </c>
      <c r="BS199">
        <v>2194.3332999999998</v>
      </c>
      <c r="BT199">
        <v>777.33330000000001</v>
      </c>
      <c r="BU199">
        <v>684.33330000000001</v>
      </c>
      <c r="BV199">
        <v>4479</v>
      </c>
      <c r="BW199">
        <v>105.235</v>
      </c>
      <c r="BX199">
        <v>113.667</v>
      </c>
      <c r="BY199">
        <v>105.334</v>
      </c>
      <c r="BZ199">
        <v>41.2</v>
      </c>
      <c r="CA199">
        <v>33.799999999999997</v>
      </c>
      <c r="CB199">
        <v>4.1333000000000002</v>
      </c>
      <c r="CC199">
        <v>4609</v>
      </c>
      <c r="CD199">
        <v>1166</v>
      </c>
      <c r="CE199">
        <v>303.66669999999999</v>
      </c>
      <c r="CF199">
        <v>1188.3333</v>
      </c>
      <c r="CG199">
        <v>185</v>
      </c>
      <c r="CH199">
        <v>131.66669999999999</v>
      </c>
      <c r="CI199">
        <v>598</v>
      </c>
      <c r="CJ199">
        <v>251.33330000000001</v>
      </c>
      <c r="CK199">
        <v>1320921.6669999999</v>
      </c>
      <c r="CL199">
        <v>376149</v>
      </c>
      <c r="CM199">
        <v>250639.1379</v>
      </c>
      <c r="CN199">
        <v>200634.31890000001</v>
      </c>
      <c r="CO199">
        <v>990287.46030000004</v>
      </c>
      <c r="CP199">
        <v>87135.855599999995</v>
      </c>
      <c r="CQ199">
        <v>1781578</v>
      </c>
      <c r="CR199">
        <v>92.765000000000001</v>
      </c>
      <c r="CS199">
        <v>93.380700000000004</v>
      </c>
      <c r="CT199">
        <v>93.331999999999994</v>
      </c>
      <c r="CU199">
        <v>99.602000000000004</v>
      </c>
      <c r="CV199">
        <v>94.048000000000002</v>
      </c>
      <c r="CW199">
        <v>94.543000000000006</v>
      </c>
      <c r="CX199">
        <v>107.19499999999999</v>
      </c>
      <c r="CY199">
        <v>91.909000000000006</v>
      </c>
      <c r="CZ199">
        <v>89.147000000000006</v>
      </c>
      <c r="DA199">
        <v>91.489000000000004</v>
      </c>
      <c r="DB199">
        <v>93.915999999999997</v>
      </c>
      <c r="DC199">
        <v>106.30800000000001</v>
      </c>
      <c r="DD199">
        <v>132.88499999999999</v>
      </c>
      <c r="DE199">
        <v>96.265000000000001</v>
      </c>
      <c r="DF199">
        <v>88.703999999999994</v>
      </c>
      <c r="DG199">
        <v>95.198999999999998</v>
      </c>
      <c r="DH199">
        <v>83.563000000000002</v>
      </c>
      <c r="DI199">
        <v>89.831999999999994</v>
      </c>
      <c r="DJ199">
        <v>93.34</v>
      </c>
      <c r="DK199">
        <v>90.319000000000003</v>
      </c>
      <c r="DL199">
        <v>87.424000000000007</v>
      </c>
      <c r="DM199">
        <v>91.852000000000004</v>
      </c>
      <c r="DN199">
        <v>89.316999999999993</v>
      </c>
      <c r="DO199">
        <v>95.736000000000004</v>
      </c>
      <c r="DP199">
        <v>88.793000000000006</v>
      </c>
      <c r="DQ199">
        <v>210.4897</v>
      </c>
      <c r="DR199">
        <v>212.63499999999999</v>
      </c>
      <c r="DS199">
        <v>171.13329999999999</v>
      </c>
      <c r="DT199">
        <v>177.4333</v>
      </c>
      <c r="DU199">
        <v>179.16669999999999</v>
      </c>
      <c r="DV199">
        <v>171.2</v>
      </c>
      <c r="DW199">
        <v>179.8</v>
      </c>
      <c r="DX199">
        <v>175.4333</v>
      </c>
      <c r="DY199">
        <v>293.74957549999999</v>
      </c>
      <c r="DZ199">
        <v>257.96042240000003</v>
      </c>
      <c r="EA199">
        <v>97.286299999999997</v>
      </c>
      <c r="EB199">
        <v>18.88325227</v>
      </c>
      <c r="EC199">
        <v>22.706252589999998</v>
      </c>
      <c r="ED199">
        <v>18.647678370000001</v>
      </c>
      <c r="EE199">
        <v>98.775999999999996</v>
      </c>
      <c r="EF199">
        <v>99.349000000000004</v>
      </c>
      <c r="EG199">
        <v>99.483000000000004</v>
      </c>
      <c r="EH199">
        <v>95.111999999999995</v>
      </c>
      <c r="EI199">
        <v>92.257999999999996</v>
      </c>
      <c r="EJ199">
        <v>92.347999999999999</v>
      </c>
      <c r="EK199">
        <v>98.694000000000003</v>
      </c>
      <c r="EL199">
        <v>95.144000000000005</v>
      </c>
      <c r="EM199">
        <v>98.656000000000006</v>
      </c>
      <c r="EN199">
        <v>88.27</v>
      </c>
      <c r="EO199">
        <v>4.4966999999999997</v>
      </c>
      <c r="EP199">
        <v>3.39</v>
      </c>
      <c r="EQ199">
        <v>3.5667</v>
      </c>
      <c r="ER199">
        <v>3.62</v>
      </c>
      <c r="ES199">
        <v>4.26</v>
      </c>
      <c r="ET199">
        <v>6.23</v>
      </c>
      <c r="EU199">
        <v>5.53</v>
      </c>
      <c r="EV199">
        <v>6.51</v>
      </c>
      <c r="EW199">
        <v>2.25</v>
      </c>
      <c r="EX199">
        <v>1.97</v>
      </c>
      <c r="EY199">
        <v>0.18</v>
      </c>
      <c r="EZ199">
        <v>0.23</v>
      </c>
      <c r="FA199">
        <v>0.87</v>
      </c>
      <c r="FB199">
        <v>1.42</v>
      </c>
      <c r="FC199">
        <v>395982.27500000002</v>
      </c>
      <c r="FD199">
        <v>653.20000000000005</v>
      </c>
      <c r="FE199">
        <v>3536.3332999999998</v>
      </c>
      <c r="FF199">
        <v>1494.3113000000001</v>
      </c>
      <c r="FG199">
        <v>840.70219999999995</v>
      </c>
      <c r="FH199">
        <v>1717.1307999999999</v>
      </c>
      <c r="FI199">
        <v>3834.5837000000001</v>
      </c>
      <c r="FJ199">
        <v>1063.3942999999999</v>
      </c>
      <c r="FK199">
        <v>2780.5250000000001</v>
      </c>
      <c r="FL199">
        <v>-6</v>
      </c>
      <c r="FM199">
        <v>90688.31</v>
      </c>
      <c r="FN199">
        <v>15649.073</v>
      </c>
      <c r="FO199">
        <v>135.73268419999999</v>
      </c>
      <c r="FP199">
        <v>75039.240000000005</v>
      </c>
      <c r="FQ199">
        <v>650.85497229999999</v>
      </c>
      <c r="FR199">
        <v>63006.939299999998</v>
      </c>
      <c r="FS199">
        <v>27681370.940000001</v>
      </c>
      <c r="FT199">
        <v>57875.75</v>
      </c>
      <c r="FU199">
        <v>24.4435</v>
      </c>
      <c r="FV199">
        <v>401.77</v>
      </c>
      <c r="FW199">
        <v>218.69</v>
      </c>
      <c r="FX199">
        <v>201.33</v>
      </c>
      <c r="FY199">
        <v>86.674000000000007</v>
      </c>
      <c r="FZ199">
        <v>1.4492</v>
      </c>
      <c r="GA199">
        <v>1.1458999999999999</v>
      </c>
      <c r="GB199">
        <v>113.1293</v>
      </c>
      <c r="GC199">
        <v>2.0436999999999999</v>
      </c>
      <c r="GD199">
        <v>0.98160000000000003</v>
      </c>
      <c r="GE199">
        <v>77.5</v>
      </c>
      <c r="GF199">
        <v>100.1465</v>
      </c>
      <c r="GG199">
        <v>11.9</v>
      </c>
      <c r="GH199">
        <v>16.899999999999999</v>
      </c>
      <c r="GI199">
        <v>62.719239999999999</v>
      </c>
      <c r="GJ199">
        <v>9948980.8000000007</v>
      </c>
      <c r="GK199">
        <v>108.2574</v>
      </c>
      <c r="GL199">
        <v>101.621</v>
      </c>
      <c r="GM199">
        <v>86.347399999999993</v>
      </c>
      <c r="GN199">
        <v>16.966699999999999</v>
      </c>
      <c r="GO199">
        <v>40.6</v>
      </c>
      <c r="GP199">
        <v>42.7333</v>
      </c>
      <c r="GQ199">
        <v>37333.333299999998</v>
      </c>
      <c r="GR199">
        <v>3.7867000000000002</v>
      </c>
      <c r="GS199">
        <v>-1.1067</v>
      </c>
      <c r="GT199">
        <v>-0.71</v>
      </c>
      <c r="GU199">
        <v>1.0333000000000001</v>
      </c>
      <c r="GV199">
        <v>226.5</v>
      </c>
      <c r="GW199">
        <v>273.60000000000002</v>
      </c>
      <c r="GX199">
        <v>118.8407</v>
      </c>
      <c r="GY199">
        <v>190.80529999999999</v>
      </c>
      <c r="GZ199">
        <v>357.66699999999997</v>
      </c>
      <c r="HA199">
        <v>170.81399999999999</v>
      </c>
      <c r="HB199">
        <v>112.19199999999999</v>
      </c>
      <c r="HC199">
        <v>249.80600000000001</v>
      </c>
      <c r="HD199">
        <v>211.19970000000001</v>
      </c>
      <c r="HE199">
        <v>200.00899999999999</v>
      </c>
      <c r="HF199">
        <v>203.0677</v>
      </c>
      <c r="HG199">
        <v>18.863299999999999</v>
      </c>
      <c r="HH199">
        <v>265963.38</v>
      </c>
      <c r="HI199">
        <v>893672.75</v>
      </c>
      <c r="HJ199">
        <v>2098.6336999999999</v>
      </c>
      <c r="HK199">
        <v>0.62560000000000004</v>
      </c>
      <c r="HL199">
        <v>337483</v>
      </c>
      <c r="HM199">
        <v>1477099</v>
      </c>
      <c r="HN199">
        <v>1.27</v>
      </c>
      <c r="HO199">
        <v>0.13139999999999999</v>
      </c>
      <c r="HP199">
        <v>4.8099999999999996</v>
      </c>
      <c r="HQ199">
        <v>0.31</v>
      </c>
      <c r="HR199">
        <v>137.66669999999999</v>
      </c>
      <c r="HS199">
        <v>180.66669999999999</v>
      </c>
      <c r="HT199">
        <v>589.33330000000001</v>
      </c>
      <c r="HU199">
        <v>280.66669999999999</v>
      </c>
      <c r="HV199">
        <v>16034.370699999999</v>
      </c>
      <c r="HW199">
        <v>2704.6777999999999</v>
      </c>
      <c r="HX199">
        <v>248.82769999999999</v>
      </c>
      <c r="HY199">
        <v>13.69</v>
      </c>
      <c r="HZ199">
        <v>1.1599999999999999E-2</v>
      </c>
      <c r="IA199">
        <v>18.39</v>
      </c>
      <c r="IB199">
        <v>19387.36</v>
      </c>
      <c r="IC199">
        <v>1642.44</v>
      </c>
      <c r="ID199">
        <v>5718680.8899999997</v>
      </c>
      <c r="IE199">
        <v>484469.57</v>
      </c>
      <c r="IF199">
        <v>14636073.07</v>
      </c>
      <c r="IG199">
        <v>8912.58</v>
      </c>
      <c r="IH199">
        <v>755.05</v>
      </c>
      <c r="II199">
        <v>1180.4004</v>
      </c>
      <c r="IJ199">
        <v>1494.09</v>
      </c>
      <c r="IK199">
        <v>1774.2833000000001</v>
      </c>
      <c r="IL199">
        <v>1.8401000000000001</v>
      </c>
      <c r="IM199">
        <v>18.005700000000001</v>
      </c>
    </row>
    <row r="200" spans="1:247">
      <c r="A200" s="1">
        <v>39508</v>
      </c>
      <c r="B200">
        <v>15702.906000000001</v>
      </c>
      <c r="C200">
        <v>10697.867</v>
      </c>
      <c r="D200">
        <v>1079.1148000000001</v>
      </c>
      <c r="E200">
        <v>7128.6634000000004</v>
      </c>
      <c r="F200">
        <v>2484.9263000000001</v>
      </c>
      <c r="G200">
        <v>2583.2530000000002</v>
      </c>
      <c r="H200">
        <v>2589.8009000000002</v>
      </c>
      <c r="I200">
        <v>870.70550000000003</v>
      </c>
      <c r="J200">
        <v>2039.3954000000001</v>
      </c>
      <c r="K200">
        <v>548.29079999999999</v>
      </c>
      <c r="L200">
        <v>-0.1</v>
      </c>
      <c r="M200">
        <v>3156.9279999999999</v>
      </c>
      <c r="N200">
        <v>6.2</v>
      </c>
      <c r="O200">
        <v>2815.3294000000001</v>
      </c>
      <c r="P200">
        <v>1970.0038999999999</v>
      </c>
      <c r="Q200">
        <v>1913.046</v>
      </c>
      <c r="R200">
        <v>2666.73</v>
      </c>
      <c r="S200">
        <v>11548.758</v>
      </c>
      <c r="T200">
        <v>96.268000000000001</v>
      </c>
      <c r="U200">
        <v>96.338999999999999</v>
      </c>
      <c r="V200">
        <v>107.285</v>
      </c>
      <c r="W200">
        <v>101.9479</v>
      </c>
      <c r="X200">
        <v>107.8261</v>
      </c>
      <c r="Y200">
        <v>107.9171</v>
      </c>
      <c r="Z200">
        <v>94.551599999999993</v>
      </c>
      <c r="AA200">
        <v>99.131</v>
      </c>
      <c r="AB200">
        <v>113.26519999999999</v>
      </c>
      <c r="AC200">
        <v>97.965900000000005</v>
      </c>
      <c r="AD200">
        <v>79.450599999999994</v>
      </c>
      <c r="AE200">
        <v>110.4161</v>
      </c>
      <c r="AF200">
        <v>103.6217</v>
      </c>
      <c r="AG200">
        <v>95.893699999999995</v>
      </c>
      <c r="AH200">
        <v>80.630700000000004</v>
      </c>
      <c r="AI200">
        <v>77.977000000000004</v>
      </c>
      <c r="AJ200">
        <v>138334</v>
      </c>
      <c r="AK200">
        <v>115918</v>
      </c>
      <c r="AL200">
        <v>13693.3333</v>
      </c>
      <c r="AM200">
        <v>116446</v>
      </c>
      <c r="AN200">
        <v>21888</v>
      </c>
      <c r="AO200">
        <v>8670.6666999999998</v>
      </c>
      <c r="AP200">
        <v>5022.6666999999998</v>
      </c>
      <c r="AQ200">
        <v>7445</v>
      </c>
      <c r="AR200">
        <v>19021.333299999998</v>
      </c>
      <c r="AS200">
        <v>8270.6666999999998</v>
      </c>
      <c r="AT200">
        <v>3021.6667000000002</v>
      </c>
      <c r="AU200">
        <v>18048.333299999998</v>
      </c>
      <c r="AV200">
        <v>13538.6667</v>
      </c>
      <c r="AW200">
        <v>5531.3333000000002</v>
      </c>
      <c r="AX200">
        <v>749.66669999999999</v>
      </c>
      <c r="AY200">
        <v>26598</v>
      </c>
      <c r="AZ200">
        <v>22416</v>
      </c>
      <c r="BA200">
        <v>15543.5</v>
      </c>
      <c r="BB200">
        <v>5957.2667000000001</v>
      </c>
      <c r="BC200">
        <v>2745.6667000000002</v>
      </c>
      <c r="BD200">
        <v>5148.6666999999998</v>
      </c>
      <c r="BE200">
        <v>14521.6667</v>
      </c>
      <c r="BF200">
        <v>146206.6667</v>
      </c>
      <c r="BG200">
        <v>66.099999999999994</v>
      </c>
      <c r="BH200">
        <v>5</v>
      </c>
      <c r="BI200">
        <v>4.1080604459999996</v>
      </c>
      <c r="BJ200">
        <v>0.87515683499999997</v>
      </c>
      <c r="BK200">
        <v>16.833300000000001</v>
      </c>
      <c r="BL200">
        <v>4.5</v>
      </c>
      <c r="BM200">
        <v>4.3333000000000004</v>
      </c>
      <c r="BN200">
        <v>2676.6667000000002</v>
      </c>
      <c r="BO200">
        <v>2437.6667000000002</v>
      </c>
      <c r="BP200">
        <v>1145.3333</v>
      </c>
      <c r="BQ200">
        <v>1346.6667</v>
      </c>
      <c r="BR200">
        <v>3954.6667000000002</v>
      </c>
      <c r="BS200">
        <v>2151</v>
      </c>
      <c r="BT200">
        <v>805</v>
      </c>
      <c r="BU200">
        <v>679</v>
      </c>
      <c r="BV200">
        <v>4884</v>
      </c>
      <c r="BW200">
        <v>104.907</v>
      </c>
      <c r="BX200">
        <v>112.746</v>
      </c>
      <c r="BY200">
        <v>105.048</v>
      </c>
      <c r="BZ200">
        <v>41.2</v>
      </c>
      <c r="CA200">
        <v>33.7333</v>
      </c>
      <c r="CB200">
        <v>4.0667</v>
      </c>
      <c r="CC200">
        <v>4376</v>
      </c>
      <c r="CD200">
        <v>1064</v>
      </c>
      <c r="CE200">
        <v>298.66669999999999</v>
      </c>
      <c r="CF200">
        <v>1025</v>
      </c>
      <c r="CG200">
        <v>149.33330000000001</v>
      </c>
      <c r="CH200">
        <v>123.66670000000001</v>
      </c>
      <c r="CI200">
        <v>552.33330000000001</v>
      </c>
      <c r="CJ200">
        <v>238.66669999999999</v>
      </c>
      <c r="CK200">
        <v>1305084</v>
      </c>
      <c r="CL200">
        <v>373271.3333</v>
      </c>
      <c r="CM200">
        <v>251857.6121</v>
      </c>
      <c r="CN200">
        <v>203272.79180000001</v>
      </c>
      <c r="CO200">
        <v>1038657.079</v>
      </c>
      <c r="CP200">
        <v>88427.163799999995</v>
      </c>
      <c r="CQ200">
        <v>1778978</v>
      </c>
      <c r="CR200">
        <v>93.52</v>
      </c>
      <c r="CS200">
        <v>93.875</v>
      </c>
      <c r="CT200">
        <v>93.734999999999999</v>
      </c>
      <c r="CU200">
        <v>99.694000000000003</v>
      </c>
      <c r="CV200">
        <v>94.194000000000003</v>
      </c>
      <c r="CW200">
        <v>95.516000000000005</v>
      </c>
      <c r="CX200">
        <v>106.89400000000001</v>
      </c>
      <c r="CY200">
        <v>92.557000000000002</v>
      </c>
      <c r="CZ200">
        <v>90.661000000000001</v>
      </c>
      <c r="DA200">
        <v>92.134</v>
      </c>
      <c r="DB200">
        <v>93.293000000000006</v>
      </c>
      <c r="DC200">
        <v>106.636</v>
      </c>
      <c r="DD200">
        <v>131.62200000000001</v>
      </c>
      <c r="DE200">
        <v>97.302000000000007</v>
      </c>
      <c r="DF200">
        <v>89.876000000000005</v>
      </c>
      <c r="DG200">
        <v>94.998999999999995</v>
      </c>
      <c r="DH200">
        <v>88.671999999999997</v>
      </c>
      <c r="DI200">
        <v>90.486999999999995</v>
      </c>
      <c r="DJ200">
        <v>94.076999999999998</v>
      </c>
      <c r="DK200">
        <v>90.834999999999994</v>
      </c>
      <c r="DL200">
        <v>88.498000000000005</v>
      </c>
      <c r="DM200">
        <v>92.668000000000006</v>
      </c>
      <c r="DN200">
        <v>90.242000000000004</v>
      </c>
      <c r="DO200">
        <v>95.515000000000001</v>
      </c>
      <c r="DP200">
        <v>89.78</v>
      </c>
      <c r="DQ200">
        <v>212.7697</v>
      </c>
      <c r="DR200">
        <v>214.04329999999999</v>
      </c>
      <c r="DS200">
        <v>174.2</v>
      </c>
      <c r="DT200">
        <v>183.86670000000001</v>
      </c>
      <c r="DU200">
        <v>183</v>
      </c>
      <c r="DV200">
        <v>175.2</v>
      </c>
      <c r="DW200">
        <v>185.86670000000001</v>
      </c>
      <c r="DX200">
        <v>181.5333</v>
      </c>
      <c r="DY200">
        <v>350.96366660000001</v>
      </c>
      <c r="DZ200">
        <v>286.95263690000002</v>
      </c>
      <c r="EA200">
        <v>104.33759999999999</v>
      </c>
      <c r="EB200">
        <v>18.964885219999999</v>
      </c>
      <c r="EC200">
        <v>22.87077579</v>
      </c>
      <c r="ED200">
        <v>18.712788110000002</v>
      </c>
      <c r="EE200">
        <v>98.045000000000002</v>
      </c>
      <c r="EF200">
        <v>99.21</v>
      </c>
      <c r="EG200">
        <v>99.361000000000004</v>
      </c>
      <c r="EH200">
        <v>95.156000000000006</v>
      </c>
      <c r="EI200">
        <v>91.641999999999996</v>
      </c>
      <c r="EJ200">
        <v>91.832999999999998</v>
      </c>
      <c r="EK200">
        <v>100.215</v>
      </c>
      <c r="EL200">
        <v>95.433999999999997</v>
      </c>
      <c r="EM200">
        <v>100.27200000000001</v>
      </c>
      <c r="EN200">
        <v>86.570999999999998</v>
      </c>
      <c r="EO200">
        <v>3.1766999999999999</v>
      </c>
      <c r="EP200">
        <v>2.0432999999999999</v>
      </c>
      <c r="EQ200">
        <v>2.09</v>
      </c>
      <c r="ER200">
        <v>2.1</v>
      </c>
      <c r="ES200">
        <v>3.6633</v>
      </c>
      <c r="ET200">
        <v>5.88</v>
      </c>
      <c r="EU200">
        <v>5.4566999999999997</v>
      </c>
      <c r="EV200">
        <v>6.75</v>
      </c>
      <c r="EW200">
        <v>3.0867</v>
      </c>
      <c r="EX200">
        <v>2.2200000000000002</v>
      </c>
      <c r="EY200">
        <v>0.05</v>
      </c>
      <c r="EZ200">
        <v>0.06</v>
      </c>
      <c r="FA200">
        <v>1.62</v>
      </c>
      <c r="FB200">
        <v>1.1000000000000001</v>
      </c>
      <c r="FC200">
        <v>390579.95600000001</v>
      </c>
      <c r="FD200">
        <v>649.63329999999996</v>
      </c>
      <c r="FE200">
        <v>3564.4</v>
      </c>
      <c r="FF200">
        <v>1548.4385</v>
      </c>
      <c r="FG200">
        <v>850.51379999999995</v>
      </c>
      <c r="FH200">
        <v>1725.6132</v>
      </c>
      <c r="FI200">
        <v>3867.1124</v>
      </c>
      <c r="FJ200">
        <v>1079.3585</v>
      </c>
      <c r="FK200">
        <v>2804.9717999999998</v>
      </c>
      <c r="FL200">
        <v>-15.1</v>
      </c>
      <c r="FM200">
        <v>88227.96</v>
      </c>
      <c r="FN200">
        <v>15697.459000000001</v>
      </c>
      <c r="FO200">
        <v>135.92335550000001</v>
      </c>
      <c r="FP200">
        <v>72530.5</v>
      </c>
      <c r="FQ200">
        <v>628.03726940000001</v>
      </c>
      <c r="FR200">
        <v>61523.955300000001</v>
      </c>
      <c r="FS200">
        <v>26704008.52</v>
      </c>
      <c r="FT200">
        <v>56361.35</v>
      </c>
      <c r="FU200">
        <v>27.4359</v>
      </c>
      <c r="FV200">
        <v>396.73</v>
      </c>
      <c r="FW200">
        <v>205.92</v>
      </c>
      <c r="FX200">
        <v>190.26</v>
      </c>
      <c r="FY200">
        <v>85.364000000000004</v>
      </c>
      <c r="FZ200">
        <v>1.5002</v>
      </c>
      <c r="GA200">
        <v>1.0673999999999999</v>
      </c>
      <c r="GB200">
        <v>105.20140000000001</v>
      </c>
      <c r="GC200">
        <v>1.9787999999999999</v>
      </c>
      <c r="GD200">
        <v>1.0038</v>
      </c>
      <c r="GE200">
        <v>72.900000000000006</v>
      </c>
      <c r="GF200">
        <v>121.6006</v>
      </c>
      <c r="GG200">
        <v>12.3</v>
      </c>
      <c r="GH200">
        <v>17.600000000000001</v>
      </c>
      <c r="GI200">
        <v>64.172780000000003</v>
      </c>
      <c r="GJ200">
        <v>10091524.800000001</v>
      </c>
      <c r="GK200">
        <v>107.5829</v>
      </c>
      <c r="GL200">
        <v>104.0425</v>
      </c>
      <c r="GM200">
        <v>86.738399999999999</v>
      </c>
      <c r="GN200">
        <v>16.966699999999999</v>
      </c>
      <c r="GO200">
        <v>40.533299999999997</v>
      </c>
      <c r="GP200">
        <v>44.166699999999999</v>
      </c>
      <c r="GQ200">
        <v>-22600</v>
      </c>
      <c r="GR200">
        <v>2.7467000000000001</v>
      </c>
      <c r="GS200">
        <v>-1.1333</v>
      </c>
      <c r="GT200">
        <v>-0.43</v>
      </c>
      <c r="GU200">
        <v>2.2799999999999998</v>
      </c>
      <c r="GV200">
        <v>253.6</v>
      </c>
      <c r="GW200">
        <v>293.3</v>
      </c>
      <c r="GX200">
        <v>118.91370000000001</v>
      </c>
      <c r="GY200">
        <v>194.9803</v>
      </c>
      <c r="GZ200">
        <v>360.9153</v>
      </c>
      <c r="HA200">
        <v>173.2107</v>
      </c>
      <c r="HB200">
        <v>112.02970000000001</v>
      </c>
      <c r="HC200">
        <v>252</v>
      </c>
      <c r="HD200">
        <v>213.45169999999999</v>
      </c>
      <c r="HE200">
        <v>202.523</v>
      </c>
      <c r="HF200">
        <v>205.29</v>
      </c>
      <c r="HG200">
        <v>19.063300000000002</v>
      </c>
      <c r="HH200">
        <v>263827.50670000003</v>
      </c>
      <c r="HI200">
        <v>893881.29669999995</v>
      </c>
      <c r="HJ200">
        <v>2075.7914999999998</v>
      </c>
      <c r="HK200">
        <v>0.57089999999999996</v>
      </c>
      <c r="HL200">
        <v>349633</v>
      </c>
      <c r="HM200">
        <v>1505172.3330000001</v>
      </c>
      <c r="HN200">
        <v>1.2766999999999999</v>
      </c>
      <c r="HO200">
        <v>0.1313</v>
      </c>
      <c r="HP200">
        <v>3.14</v>
      </c>
      <c r="HQ200">
        <v>-0.03</v>
      </c>
      <c r="HR200">
        <v>119</v>
      </c>
      <c r="HS200">
        <v>153</v>
      </c>
      <c r="HT200">
        <v>536.33330000000001</v>
      </c>
      <c r="HU200">
        <v>216.66669999999999</v>
      </c>
      <c r="HV200">
        <v>13286.611699999999</v>
      </c>
      <c r="HW200">
        <v>2334.3089</v>
      </c>
      <c r="HX200">
        <v>250.44370000000001</v>
      </c>
      <c r="HY200">
        <v>13.76</v>
      </c>
      <c r="HZ200">
        <v>1.1599999999999999E-2</v>
      </c>
      <c r="IA200">
        <v>18</v>
      </c>
      <c r="IB200">
        <v>18683.759999999998</v>
      </c>
      <c r="IC200">
        <v>1573.76</v>
      </c>
      <c r="ID200">
        <v>5841098.1600000001</v>
      </c>
      <c r="IE200">
        <v>492004.12</v>
      </c>
      <c r="IF200">
        <v>14344669.51</v>
      </c>
      <c r="IG200">
        <v>8499.6</v>
      </c>
      <c r="IH200">
        <v>715.93</v>
      </c>
      <c r="II200">
        <v>1187.2050999999999</v>
      </c>
      <c r="IJ200">
        <v>1350.19</v>
      </c>
      <c r="IK200">
        <v>1624.0967000000001</v>
      </c>
      <c r="IL200">
        <v>2.0829</v>
      </c>
      <c r="IM200">
        <v>16.980799999999999</v>
      </c>
    </row>
    <row r="201" spans="1:247">
      <c r="A201" s="1">
        <v>39600</v>
      </c>
      <c r="B201">
        <v>15792.772999999999</v>
      </c>
      <c r="C201">
        <v>10727.347</v>
      </c>
      <c r="D201">
        <v>1071.3381999999999</v>
      </c>
      <c r="E201">
        <v>7163.9570000000003</v>
      </c>
      <c r="F201">
        <v>2488.7511</v>
      </c>
      <c r="G201">
        <v>2536.4029999999998</v>
      </c>
      <c r="H201">
        <v>2568.7550999999999</v>
      </c>
      <c r="I201">
        <v>860.3809</v>
      </c>
      <c r="J201">
        <v>2043.5343</v>
      </c>
      <c r="K201">
        <v>523.37879999999996</v>
      </c>
      <c r="L201">
        <v>-0.1</v>
      </c>
      <c r="M201">
        <v>3184.2579999999998</v>
      </c>
      <c r="N201">
        <v>8.8000000000000007</v>
      </c>
      <c r="O201">
        <v>2786.0812999999998</v>
      </c>
      <c r="P201">
        <v>1971.6110000000001</v>
      </c>
      <c r="Q201">
        <v>1969.204</v>
      </c>
      <c r="R201">
        <v>2641.498</v>
      </c>
      <c r="S201">
        <v>11772.662</v>
      </c>
      <c r="T201">
        <v>96.772000000000006</v>
      </c>
      <c r="U201">
        <v>96.802000000000007</v>
      </c>
      <c r="V201">
        <v>105.14700000000001</v>
      </c>
      <c r="W201">
        <v>100.4341</v>
      </c>
      <c r="X201">
        <v>106.0703</v>
      </c>
      <c r="Y201">
        <v>105.70189999999999</v>
      </c>
      <c r="Z201">
        <v>93.635199999999998</v>
      </c>
      <c r="AA201">
        <v>97.653199999999998</v>
      </c>
      <c r="AB201">
        <v>109.9543</v>
      </c>
      <c r="AC201">
        <v>93.415599999999998</v>
      </c>
      <c r="AD201">
        <v>73.102400000000003</v>
      </c>
      <c r="AE201">
        <v>109.0196</v>
      </c>
      <c r="AF201">
        <v>102.1212</v>
      </c>
      <c r="AG201">
        <v>95.212400000000002</v>
      </c>
      <c r="AH201">
        <v>79.586299999999994</v>
      </c>
      <c r="AI201">
        <v>76.460999999999999</v>
      </c>
      <c r="AJ201">
        <v>137860</v>
      </c>
      <c r="AK201">
        <v>115376.6667</v>
      </c>
      <c r="AL201">
        <v>13555.6667</v>
      </c>
      <c r="AM201">
        <v>116272.3333</v>
      </c>
      <c r="AN201">
        <v>21587.666700000002</v>
      </c>
      <c r="AO201">
        <v>8572.6666999999998</v>
      </c>
      <c r="AP201">
        <v>4983</v>
      </c>
      <c r="AQ201">
        <v>7271.3333000000002</v>
      </c>
      <c r="AR201">
        <v>19172</v>
      </c>
      <c r="AS201">
        <v>8246.6666999999998</v>
      </c>
      <c r="AT201">
        <v>3007</v>
      </c>
      <c r="AU201">
        <v>17942.666700000002</v>
      </c>
      <c r="AV201">
        <v>13497</v>
      </c>
      <c r="AW201">
        <v>5533.6666999999998</v>
      </c>
      <c r="AX201">
        <v>760.66669999999999</v>
      </c>
      <c r="AY201">
        <v>26390</v>
      </c>
      <c r="AZ201">
        <v>22483.333299999998</v>
      </c>
      <c r="BA201">
        <v>15385.2</v>
      </c>
      <c r="BB201">
        <v>5912.6</v>
      </c>
      <c r="BC201">
        <v>2757</v>
      </c>
      <c r="BD201">
        <v>5166</v>
      </c>
      <c r="BE201">
        <v>14560.3333</v>
      </c>
      <c r="BF201">
        <v>145925.6667</v>
      </c>
      <c r="BG201">
        <v>66.033299999999997</v>
      </c>
      <c r="BH201">
        <v>5.3333000000000004</v>
      </c>
      <c r="BI201">
        <v>4.3462760859999996</v>
      </c>
      <c r="BJ201">
        <v>0.97506474700000001</v>
      </c>
      <c r="BK201">
        <v>18.033300000000001</v>
      </c>
      <c r="BL201">
        <v>4.8666999999999998</v>
      </c>
      <c r="BM201">
        <v>4.5</v>
      </c>
      <c r="BN201">
        <v>2841.3332999999998</v>
      </c>
      <c r="BO201">
        <v>2688.6667000000002</v>
      </c>
      <c r="BP201">
        <v>1290</v>
      </c>
      <c r="BQ201">
        <v>1503</v>
      </c>
      <c r="BR201">
        <v>4236.3333000000002</v>
      </c>
      <c r="BS201">
        <v>2381.6667000000002</v>
      </c>
      <c r="BT201">
        <v>858</v>
      </c>
      <c r="BU201">
        <v>736</v>
      </c>
      <c r="BV201">
        <v>5348.6666999999998</v>
      </c>
      <c r="BW201">
        <v>104.324</v>
      </c>
      <c r="BX201">
        <v>112.279</v>
      </c>
      <c r="BY201">
        <v>104.429</v>
      </c>
      <c r="BZ201">
        <v>41.1</v>
      </c>
      <c r="CA201">
        <v>33.700000000000003</v>
      </c>
      <c r="CB201">
        <v>3.9333</v>
      </c>
      <c r="CC201">
        <v>4020</v>
      </c>
      <c r="CD201">
        <v>1010.6667</v>
      </c>
      <c r="CE201">
        <v>323</v>
      </c>
      <c r="CF201">
        <v>1061</v>
      </c>
      <c r="CG201">
        <v>146</v>
      </c>
      <c r="CH201">
        <v>151.33330000000001</v>
      </c>
      <c r="CI201">
        <v>492.66669999999999</v>
      </c>
      <c r="CJ201">
        <v>220.66669999999999</v>
      </c>
      <c r="CK201">
        <v>1295895.3330000001</v>
      </c>
      <c r="CL201">
        <v>375021</v>
      </c>
      <c r="CM201">
        <v>243175.7347</v>
      </c>
      <c r="CN201">
        <v>211501.12969999999</v>
      </c>
      <c r="CO201">
        <v>1067931.487</v>
      </c>
      <c r="CP201">
        <v>82239.124200000006</v>
      </c>
      <c r="CQ201">
        <v>1772317</v>
      </c>
      <c r="CR201">
        <v>94.43</v>
      </c>
      <c r="CS201">
        <v>94.2697</v>
      </c>
      <c r="CT201">
        <v>94.075000000000003</v>
      </c>
      <c r="CU201">
        <v>99.801000000000002</v>
      </c>
      <c r="CV201">
        <v>94.613</v>
      </c>
      <c r="CW201">
        <v>96.706000000000003</v>
      </c>
      <c r="CX201">
        <v>106.197</v>
      </c>
      <c r="CY201">
        <v>93.332999999999998</v>
      </c>
      <c r="CZ201">
        <v>92.649000000000001</v>
      </c>
      <c r="DA201">
        <v>92.915999999999997</v>
      </c>
      <c r="DB201">
        <v>92.466999999999999</v>
      </c>
      <c r="DC201">
        <v>106.01</v>
      </c>
      <c r="DD201">
        <v>129.86000000000001</v>
      </c>
      <c r="DE201">
        <v>98.494</v>
      </c>
      <c r="DF201">
        <v>91.691999999999993</v>
      </c>
      <c r="DG201">
        <v>94.495999999999995</v>
      </c>
      <c r="DH201">
        <v>95.858000000000004</v>
      </c>
      <c r="DI201">
        <v>90.974999999999994</v>
      </c>
      <c r="DJ201">
        <v>95.320999999999998</v>
      </c>
      <c r="DK201">
        <v>91.331999999999994</v>
      </c>
      <c r="DL201">
        <v>90.376999999999995</v>
      </c>
      <c r="DM201">
        <v>93.424999999999997</v>
      </c>
      <c r="DN201">
        <v>90.89</v>
      </c>
      <c r="DO201">
        <v>94.686000000000007</v>
      </c>
      <c r="DP201">
        <v>91.203999999999994</v>
      </c>
      <c r="DQ201">
        <v>215.5377</v>
      </c>
      <c r="DR201">
        <v>214.97329999999999</v>
      </c>
      <c r="DS201">
        <v>178.5</v>
      </c>
      <c r="DT201">
        <v>196</v>
      </c>
      <c r="DU201">
        <v>188.36670000000001</v>
      </c>
      <c r="DV201">
        <v>178.1</v>
      </c>
      <c r="DW201">
        <v>199.26669999999999</v>
      </c>
      <c r="DX201">
        <v>190.9333</v>
      </c>
      <c r="DY201">
        <v>449.19784079999999</v>
      </c>
      <c r="DZ201">
        <v>364.66129819999998</v>
      </c>
      <c r="EA201">
        <v>131.4836</v>
      </c>
      <c r="EB201">
        <v>19.06938156</v>
      </c>
      <c r="EC201">
        <v>23.05790687</v>
      </c>
      <c r="ED201">
        <v>18.76880942</v>
      </c>
      <c r="EE201">
        <v>97.248999999999995</v>
      </c>
      <c r="EF201">
        <v>98.111999999999995</v>
      </c>
      <c r="EG201">
        <v>98.241</v>
      </c>
      <c r="EH201">
        <v>93.647999999999996</v>
      </c>
      <c r="EI201">
        <v>92.667000000000002</v>
      </c>
      <c r="EJ201">
        <v>92.79</v>
      </c>
      <c r="EK201">
        <v>99.34</v>
      </c>
      <c r="EL201">
        <v>97.436000000000007</v>
      </c>
      <c r="EM201">
        <v>99.34</v>
      </c>
      <c r="EN201">
        <v>88.76</v>
      </c>
      <c r="EO201">
        <v>2.0867</v>
      </c>
      <c r="EP201">
        <v>1.6267</v>
      </c>
      <c r="EQ201">
        <v>1.8332999999999999</v>
      </c>
      <c r="ER201">
        <v>2.0733000000000001</v>
      </c>
      <c r="ES201">
        <v>3.8866999999999998</v>
      </c>
      <c r="ET201">
        <v>6.09</v>
      </c>
      <c r="EU201">
        <v>5.6</v>
      </c>
      <c r="EV201">
        <v>6.99</v>
      </c>
      <c r="EW201">
        <v>3.1032999999999999</v>
      </c>
      <c r="EX201">
        <v>2.2000000000000002</v>
      </c>
      <c r="EY201">
        <v>0.21</v>
      </c>
      <c r="EZ201">
        <v>0.45</v>
      </c>
      <c r="FA201">
        <v>2.2599999999999998</v>
      </c>
      <c r="FB201">
        <v>1.05</v>
      </c>
      <c r="FC201">
        <v>387423.66800000001</v>
      </c>
      <c r="FD201">
        <v>647.93330000000003</v>
      </c>
      <c r="FE201">
        <v>3578.6333</v>
      </c>
      <c r="FF201">
        <v>1583.925</v>
      </c>
      <c r="FG201">
        <v>857.40530000000001</v>
      </c>
      <c r="FH201">
        <v>1739.4616000000001</v>
      </c>
      <c r="FI201">
        <v>3871.6547</v>
      </c>
      <c r="FJ201">
        <v>1081.1177</v>
      </c>
      <c r="FK201">
        <v>2820.5792999999999</v>
      </c>
      <c r="FL201">
        <v>-22.6</v>
      </c>
      <c r="FM201">
        <v>86238.75</v>
      </c>
      <c r="FN201">
        <v>15560.934999999999</v>
      </c>
      <c r="FO201">
        <v>132.17856080000001</v>
      </c>
      <c r="FP201">
        <v>70677.820000000007</v>
      </c>
      <c r="FQ201">
        <v>600.35545739999998</v>
      </c>
      <c r="FR201">
        <v>60355.627999999997</v>
      </c>
      <c r="FS201">
        <v>25883125.949999999</v>
      </c>
      <c r="FT201">
        <v>55181.36</v>
      </c>
      <c r="FU201">
        <v>21.860299999999999</v>
      </c>
      <c r="FV201">
        <v>385.11</v>
      </c>
      <c r="FW201">
        <v>193.94</v>
      </c>
      <c r="FX201">
        <v>180.05</v>
      </c>
      <c r="FY201">
        <v>83.960999999999999</v>
      </c>
      <c r="FZ201">
        <v>1.5623</v>
      </c>
      <c r="GA201">
        <v>1.0319</v>
      </c>
      <c r="GB201">
        <v>104.6508</v>
      </c>
      <c r="GC201">
        <v>1.9710000000000001</v>
      </c>
      <c r="GD201">
        <v>1.0099</v>
      </c>
      <c r="GE201">
        <v>59.6</v>
      </c>
      <c r="GF201">
        <v>97.012600000000006</v>
      </c>
      <c r="GG201">
        <v>12.8</v>
      </c>
      <c r="GH201">
        <v>18</v>
      </c>
      <c r="GI201">
        <v>63.85172</v>
      </c>
      <c r="GJ201">
        <v>10051896.6</v>
      </c>
      <c r="GK201">
        <v>105.2992</v>
      </c>
      <c r="GL201">
        <v>103.038</v>
      </c>
      <c r="GM201">
        <v>86.350999999999999</v>
      </c>
      <c r="GN201">
        <v>16.866700000000002</v>
      </c>
      <c r="GO201">
        <v>40.333300000000001</v>
      </c>
      <c r="GP201">
        <v>45.9</v>
      </c>
      <c r="GQ201">
        <v>-108266.6667</v>
      </c>
      <c r="GR201">
        <v>3.16</v>
      </c>
      <c r="GS201">
        <v>-0.46</v>
      </c>
      <c r="GT201">
        <v>1.0732999999999999</v>
      </c>
      <c r="GU201">
        <v>3.5133000000000001</v>
      </c>
      <c r="GV201">
        <v>284.76670000000001</v>
      </c>
      <c r="GW201">
        <v>311.86669999999998</v>
      </c>
      <c r="GX201">
        <v>118.64870000000001</v>
      </c>
      <c r="GY201">
        <v>200.00899999999999</v>
      </c>
      <c r="GZ201">
        <v>362.80029999999999</v>
      </c>
      <c r="HA201">
        <v>176.01599999999999</v>
      </c>
      <c r="HB201">
        <v>111.3087</v>
      </c>
      <c r="HC201">
        <v>254.702</v>
      </c>
      <c r="HD201">
        <v>216.12</v>
      </c>
      <c r="HE201">
        <v>206.0607</v>
      </c>
      <c r="HF201">
        <v>208.06630000000001</v>
      </c>
      <c r="HG201">
        <v>19.216699999999999</v>
      </c>
      <c r="HH201">
        <v>260852.32329999999</v>
      </c>
      <c r="HI201">
        <v>889892.88329999999</v>
      </c>
      <c r="HJ201">
        <v>2076.6167999999998</v>
      </c>
      <c r="HK201">
        <v>0.49149999999999999</v>
      </c>
      <c r="HL201">
        <v>369850</v>
      </c>
      <c r="HM201">
        <v>1519561.3330000001</v>
      </c>
      <c r="HN201">
        <v>1.26</v>
      </c>
      <c r="HO201">
        <v>0.1295</v>
      </c>
      <c r="HP201">
        <v>2.68</v>
      </c>
      <c r="HQ201">
        <v>0.59</v>
      </c>
      <c r="HR201">
        <v>186.33330000000001</v>
      </c>
      <c r="HS201">
        <v>154.66669999999999</v>
      </c>
      <c r="HT201">
        <v>486.33330000000001</v>
      </c>
      <c r="HU201">
        <v>233.66669999999999</v>
      </c>
      <c r="HV201">
        <v>13809.596299999999</v>
      </c>
      <c r="HW201">
        <v>2425.3561</v>
      </c>
      <c r="HX201">
        <v>251.7713</v>
      </c>
      <c r="HY201">
        <v>13.82</v>
      </c>
      <c r="HZ201">
        <v>1.11E-2</v>
      </c>
      <c r="IA201">
        <v>17.66</v>
      </c>
      <c r="IB201">
        <v>18111.53</v>
      </c>
      <c r="IC201">
        <v>1457.85</v>
      </c>
      <c r="ID201">
        <v>5932289.4299999997</v>
      </c>
      <c r="IE201">
        <v>477508.58</v>
      </c>
      <c r="IF201">
        <v>14066202.32</v>
      </c>
      <c r="IG201">
        <v>8130.14</v>
      </c>
      <c r="IH201">
        <v>654.41999999999996</v>
      </c>
      <c r="II201">
        <v>1242.3420000000001</v>
      </c>
      <c r="IJ201">
        <v>1371.6467</v>
      </c>
      <c r="IK201">
        <v>1674.9933000000001</v>
      </c>
      <c r="IL201">
        <v>2.0838999999999999</v>
      </c>
      <c r="IM201">
        <v>18.417200000000001</v>
      </c>
    </row>
    <row r="202" spans="1:247">
      <c r="A202" s="1">
        <v>39692</v>
      </c>
      <c r="B202">
        <v>15709.562</v>
      </c>
      <c r="C202">
        <v>10644.668</v>
      </c>
      <c r="D202">
        <v>1035.1977999999999</v>
      </c>
      <c r="E202">
        <v>7157.5460000000003</v>
      </c>
      <c r="F202">
        <v>2452.4555</v>
      </c>
      <c r="G202">
        <v>2485.549</v>
      </c>
      <c r="H202">
        <v>2503.7514999999999</v>
      </c>
      <c r="I202">
        <v>833.30240000000003</v>
      </c>
      <c r="J202">
        <v>2005.3825999999999</v>
      </c>
      <c r="K202">
        <v>496.8254</v>
      </c>
      <c r="L202">
        <v>-0.1</v>
      </c>
      <c r="M202">
        <v>3210.02</v>
      </c>
      <c r="N202">
        <v>5.3</v>
      </c>
      <c r="O202">
        <v>2715.6765999999998</v>
      </c>
      <c r="P202">
        <v>1981.5309999999999</v>
      </c>
      <c r="Q202">
        <v>1960.3620000000001</v>
      </c>
      <c r="R202">
        <v>2608.1610000000001</v>
      </c>
      <c r="S202">
        <v>11537.458000000001</v>
      </c>
      <c r="T202">
        <v>95.927000000000007</v>
      </c>
      <c r="U202">
        <v>95.938999999999993</v>
      </c>
      <c r="V202">
        <v>101.50700000000001</v>
      </c>
      <c r="W202">
        <v>97.172499999999999</v>
      </c>
      <c r="X202">
        <v>102.7637</v>
      </c>
      <c r="Y202">
        <v>103.161</v>
      </c>
      <c r="Z202">
        <v>90.302099999999996</v>
      </c>
      <c r="AA202">
        <v>94.644900000000007</v>
      </c>
      <c r="AB202">
        <v>103.5744</v>
      </c>
      <c r="AC202">
        <v>88.459100000000007</v>
      </c>
      <c r="AD202">
        <v>67.703199999999995</v>
      </c>
      <c r="AE202">
        <v>107.3236</v>
      </c>
      <c r="AF202">
        <v>95.9876</v>
      </c>
      <c r="AG202">
        <v>91.702799999999996</v>
      </c>
      <c r="AH202">
        <v>76.989000000000004</v>
      </c>
      <c r="AI202">
        <v>73.9482</v>
      </c>
      <c r="AJ202">
        <v>137152.3333</v>
      </c>
      <c r="AK202">
        <v>114595</v>
      </c>
      <c r="AL202">
        <v>13354.3333</v>
      </c>
      <c r="AM202">
        <v>115915.3333</v>
      </c>
      <c r="AN202">
        <v>21237</v>
      </c>
      <c r="AO202">
        <v>8430</v>
      </c>
      <c r="AP202">
        <v>4924.3333000000002</v>
      </c>
      <c r="AQ202">
        <v>7106</v>
      </c>
      <c r="AR202">
        <v>19318.333299999998</v>
      </c>
      <c r="AS202">
        <v>8198.6666999999998</v>
      </c>
      <c r="AT202">
        <v>2973.6667000000002</v>
      </c>
      <c r="AU202">
        <v>17768.666700000002</v>
      </c>
      <c r="AV202">
        <v>13424.3333</v>
      </c>
      <c r="AW202">
        <v>5515.3333000000002</v>
      </c>
      <c r="AX202">
        <v>776.66669999999999</v>
      </c>
      <c r="AY202">
        <v>26159</v>
      </c>
      <c r="AZ202">
        <v>22557.333299999998</v>
      </c>
      <c r="BA202">
        <v>15245</v>
      </c>
      <c r="BB202">
        <v>5860.4</v>
      </c>
      <c r="BC202">
        <v>2767</v>
      </c>
      <c r="BD202">
        <v>5196.3333000000002</v>
      </c>
      <c r="BE202">
        <v>14594</v>
      </c>
      <c r="BF202">
        <v>145270.3333</v>
      </c>
      <c r="BG202">
        <v>66.066699999999997</v>
      </c>
      <c r="BH202">
        <v>6</v>
      </c>
      <c r="BI202">
        <v>4.8119037660000004</v>
      </c>
      <c r="BJ202">
        <v>1.1984281729999999</v>
      </c>
      <c r="BK202">
        <v>19.466699999999999</v>
      </c>
      <c r="BL202">
        <v>5.7332999999999998</v>
      </c>
      <c r="BM202">
        <v>5.0332999999999997</v>
      </c>
      <c r="BN202">
        <v>2986</v>
      </c>
      <c r="BO202">
        <v>2875.3332999999998</v>
      </c>
      <c r="BP202">
        <v>1534.3333</v>
      </c>
      <c r="BQ202">
        <v>1852.3333</v>
      </c>
      <c r="BR202">
        <v>4912.6666999999998</v>
      </c>
      <c r="BS202">
        <v>2638.6667000000002</v>
      </c>
      <c r="BT202">
        <v>964.66669999999999</v>
      </c>
      <c r="BU202">
        <v>823.66669999999999</v>
      </c>
      <c r="BV202">
        <v>5976.3333000000002</v>
      </c>
      <c r="BW202">
        <v>103.19499999999999</v>
      </c>
      <c r="BX202">
        <v>109.745</v>
      </c>
      <c r="BY202">
        <v>103.286</v>
      </c>
      <c r="BZ202">
        <v>40.799999999999997</v>
      </c>
      <c r="CA202">
        <v>33.633299999999998</v>
      </c>
      <c r="CB202">
        <v>3.6667000000000001</v>
      </c>
      <c r="CC202">
        <v>3548</v>
      </c>
      <c r="CD202">
        <v>862.33330000000001</v>
      </c>
      <c r="CE202">
        <v>259.66669999999999</v>
      </c>
      <c r="CF202">
        <v>858.66669999999999</v>
      </c>
      <c r="CG202">
        <v>139</v>
      </c>
      <c r="CH202">
        <v>137</v>
      </c>
      <c r="CI202">
        <v>409</v>
      </c>
      <c r="CJ202">
        <v>177.33330000000001</v>
      </c>
      <c r="CK202">
        <v>1252918</v>
      </c>
      <c r="CL202">
        <v>371350.3333</v>
      </c>
      <c r="CM202">
        <v>228585.8021</v>
      </c>
      <c r="CN202">
        <v>205959.4798</v>
      </c>
      <c r="CO202">
        <v>1076910.71</v>
      </c>
      <c r="CP202">
        <v>76189.521299999993</v>
      </c>
      <c r="CQ202">
        <v>1764426</v>
      </c>
      <c r="CR202">
        <v>95.438000000000002</v>
      </c>
      <c r="CS202">
        <v>94.750699999999995</v>
      </c>
      <c r="CT202">
        <v>94.804000000000002</v>
      </c>
      <c r="CU202">
        <v>100.27</v>
      </c>
      <c r="CV202">
        <v>95.346000000000004</v>
      </c>
      <c r="CW202">
        <v>98.328000000000003</v>
      </c>
      <c r="CX202">
        <v>105.85599999999999</v>
      </c>
      <c r="CY202">
        <v>94.043000000000006</v>
      </c>
      <c r="CZ202">
        <v>95.091999999999999</v>
      </c>
      <c r="DA202">
        <v>93.626999999999995</v>
      </c>
      <c r="DB202">
        <v>91.756</v>
      </c>
      <c r="DC202">
        <v>106.636</v>
      </c>
      <c r="DD202">
        <v>128.745</v>
      </c>
      <c r="DE202">
        <v>98.772999999999996</v>
      </c>
      <c r="DF202">
        <v>93.778999999999996</v>
      </c>
      <c r="DG202">
        <v>95.096000000000004</v>
      </c>
      <c r="DH202">
        <v>104.345</v>
      </c>
      <c r="DI202">
        <v>91.477999999999994</v>
      </c>
      <c r="DJ202">
        <v>96.350999999999999</v>
      </c>
      <c r="DK202">
        <v>91.853999999999999</v>
      </c>
      <c r="DL202">
        <v>91.742999999999995</v>
      </c>
      <c r="DM202">
        <v>94.37</v>
      </c>
      <c r="DN202">
        <v>91.991</v>
      </c>
      <c r="DO202">
        <v>94.191999999999993</v>
      </c>
      <c r="DP202">
        <v>92.022000000000006</v>
      </c>
      <c r="DQ202">
        <v>218.86099999999999</v>
      </c>
      <c r="DR202">
        <v>216.357</v>
      </c>
      <c r="DS202">
        <v>182.7</v>
      </c>
      <c r="DT202">
        <v>200.4667</v>
      </c>
      <c r="DU202">
        <v>193.5333</v>
      </c>
      <c r="DV202">
        <v>181.5</v>
      </c>
      <c r="DW202">
        <v>204</v>
      </c>
      <c r="DX202">
        <v>198.9</v>
      </c>
      <c r="DY202">
        <v>405.52382039999998</v>
      </c>
      <c r="DZ202">
        <v>350.92321609999999</v>
      </c>
      <c r="EA202">
        <v>124.5316</v>
      </c>
      <c r="EB202">
        <v>19.166067989999998</v>
      </c>
      <c r="EC202">
        <v>23.225797830000001</v>
      </c>
      <c r="ED202">
        <v>18.793191719999999</v>
      </c>
      <c r="EE202">
        <v>97.120999999999995</v>
      </c>
      <c r="EF202">
        <v>97.534000000000006</v>
      </c>
      <c r="EG202">
        <v>97.622</v>
      </c>
      <c r="EH202">
        <v>92.494</v>
      </c>
      <c r="EI202">
        <v>92.875</v>
      </c>
      <c r="EJ202">
        <v>92.968999999999994</v>
      </c>
      <c r="EK202">
        <v>100.03700000000001</v>
      </c>
      <c r="EL202">
        <v>100.036</v>
      </c>
      <c r="EM202">
        <v>100.04900000000001</v>
      </c>
      <c r="EN202">
        <v>89.75</v>
      </c>
      <c r="EO202">
        <v>1.94</v>
      </c>
      <c r="EP202">
        <v>1.4933000000000001</v>
      </c>
      <c r="EQ202">
        <v>1.82</v>
      </c>
      <c r="ER202">
        <v>2.1233</v>
      </c>
      <c r="ES202">
        <v>3.8633000000000002</v>
      </c>
      <c r="ET202">
        <v>6.31</v>
      </c>
      <c r="EU202">
        <v>5.6532999999999998</v>
      </c>
      <c r="EV202">
        <v>7.2066999999999997</v>
      </c>
      <c r="EW202">
        <v>3.3433000000000002</v>
      </c>
      <c r="EX202">
        <v>2.4500000000000002</v>
      </c>
      <c r="EY202">
        <v>0.33</v>
      </c>
      <c r="EZ202">
        <v>0.63</v>
      </c>
      <c r="FA202">
        <v>2.37</v>
      </c>
      <c r="FB202">
        <v>1.3</v>
      </c>
      <c r="FC202">
        <v>396643.96299999999</v>
      </c>
      <c r="FD202">
        <v>653.5</v>
      </c>
      <c r="FE202">
        <v>3567.7332999999999</v>
      </c>
      <c r="FF202">
        <v>1603.085</v>
      </c>
      <c r="FG202">
        <v>875.55139999999994</v>
      </c>
      <c r="FH202">
        <v>1736.6982</v>
      </c>
      <c r="FI202">
        <v>3844.6116000000002</v>
      </c>
      <c r="FJ202">
        <v>1072.4160999999999</v>
      </c>
      <c r="FK202">
        <v>2809.1143999999999</v>
      </c>
      <c r="FL202">
        <v>-34</v>
      </c>
      <c r="FM202">
        <v>83607.37</v>
      </c>
      <c r="FN202">
        <v>15633.977000000001</v>
      </c>
      <c r="FO202">
        <v>135.50625690000001</v>
      </c>
      <c r="FP202">
        <v>67973.39</v>
      </c>
      <c r="FQ202">
        <v>589.1539745</v>
      </c>
      <c r="FR202">
        <v>58400.207900000001</v>
      </c>
      <c r="FS202">
        <v>25207161.93</v>
      </c>
      <c r="FT202">
        <v>53212.58</v>
      </c>
      <c r="FU202">
        <v>31.170400000000001</v>
      </c>
      <c r="FV202">
        <v>371.08</v>
      </c>
      <c r="FW202">
        <v>183.48</v>
      </c>
      <c r="FX202">
        <v>170.85</v>
      </c>
      <c r="FY202">
        <v>87.135000000000005</v>
      </c>
      <c r="FZ202">
        <v>1.5019</v>
      </c>
      <c r="GA202">
        <v>1.0742</v>
      </c>
      <c r="GB202">
        <v>107.5963</v>
      </c>
      <c r="GC202">
        <v>1.8909</v>
      </c>
      <c r="GD202">
        <v>1.0416000000000001</v>
      </c>
      <c r="GE202">
        <v>64.8</v>
      </c>
      <c r="GF202">
        <v>131.13329999999999</v>
      </c>
      <c r="GG202">
        <v>12.9</v>
      </c>
      <c r="GH202">
        <v>18.2</v>
      </c>
      <c r="GI202">
        <v>67.284549999999996</v>
      </c>
      <c r="GJ202">
        <v>10503913.5</v>
      </c>
      <c r="GK202">
        <v>101.4847</v>
      </c>
      <c r="GL202">
        <v>99.447999999999993</v>
      </c>
      <c r="GM202">
        <v>82.872600000000006</v>
      </c>
      <c r="GN202">
        <v>17.7667</v>
      </c>
      <c r="GO202">
        <v>40.166699999999999</v>
      </c>
      <c r="GP202">
        <v>64.900000000000006</v>
      </c>
      <c r="GQ202">
        <v>-143066.6667</v>
      </c>
      <c r="GR202">
        <v>3.1067</v>
      </c>
      <c r="GS202">
        <v>-0.44669999999999999</v>
      </c>
      <c r="GT202">
        <v>1.1667000000000001</v>
      </c>
      <c r="GU202">
        <v>3.7132999999999998</v>
      </c>
      <c r="GV202">
        <v>276.3</v>
      </c>
      <c r="GW202">
        <v>290.5</v>
      </c>
      <c r="GX202">
        <v>119.4533</v>
      </c>
      <c r="GY202">
        <v>207.01769999999999</v>
      </c>
      <c r="GZ202">
        <v>364.99130000000002</v>
      </c>
      <c r="HA202">
        <v>179.88630000000001</v>
      </c>
      <c r="HB202">
        <v>110.6897</v>
      </c>
      <c r="HC202">
        <v>257.40530000000001</v>
      </c>
      <c r="HD202">
        <v>219.2653</v>
      </c>
      <c r="HE202">
        <v>210.23429999999999</v>
      </c>
      <c r="HF202">
        <v>211.40270000000001</v>
      </c>
      <c r="HG202">
        <v>19.43</v>
      </c>
      <c r="HH202">
        <v>259759.63329999999</v>
      </c>
      <c r="HI202">
        <v>884364.64</v>
      </c>
      <c r="HJ202">
        <v>2068.9458</v>
      </c>
      <c r="HK202">
        <v>0.38269999999999998</v>
      </c>
      <c r="HL202">
        <v>431667</v>
      </c>
      <c r="HM202">
        <v>1534484</v>
      </c>
      <c r="HN202">
        <v>1.2867</v>
      </c>
      <c r="HO202">
        <v>0.13159999999999999</v>
      </c>
      <c r="HP202">
        <v>2.8</v>
      </c>
      <c r="HQ202">
        <v>0.86</v>
      </c>
      <c r="HR202">
        <v>91.333299999999994</v>
      </c>
      <c r="HS202">
        <v>138</v>
      </c>
      <c r="HT202">
        <v>446.33330000000001</v>
      </c>
      <c r="HU202">
        <v>183</v>
      </c>
      <c r="HV202">
        <v>12777.189700000001</v>
      </c>
      <c r="HW202">
        <v>2290.6703000000002</v>
      </c>
      <c r="HX202">
        <v>253.06129999999999</v>
      </c>
      <c r="HY202">
        <v>13.71</v>
      </c>
      <c r="HZ202">
        <v>1.03E-2</v>
      </c>
      <c r="IA202">
        <v>17.850000000000001</v>
      </c>
      <c r="IB202">
        <v>18068.98</v>
      </c>
      <c r="IC202">
        <v>1361.33</v>
      </c>
      <c r="ID202">
        <v>5998337.6299999999</v>
      </c>
      <c r="IE202">
        <v>451918.64</v>
      </c>
      <c r="IF202">
        <v>13898693.18</v>
      </c>
      <c r="IG202">
        <v>7896.71</v>
      </c>
      <c r="IH202">
        <v>594.94000000000005</v>
      </c>
      <c r="II202">
        <v>1327.3047999999999</v>
      </c>
      <c r="IJ202">
        <v>1251.9167</v>
      </c>
      <c r="IK202">
        <v>1555.07</v>
      </c>
      <c r="IL202">
        <v>2.3018000000000001</v>
      </c>
      <c r="IM202">
        <v>18.8842</v>
      </c>
    </row>
    <row r="203" spans="1:247">
      <c r="A203" s="1">
        <v>39783</v>
      </c>
      <c r="B203">
        <v>15366.607</v>
      </c>
      <c r="C203">
        <v>10548.871999999999</v>
      </c>
      <c r="D203">
        <v>959.06410000000005</v>
      </c>
      <c r="E203">
        <v>7169.3379999999997</v>
      </c>
      <c r="F203">
        <v>2429.0646000000002</v>
      </c>
      <c r="G203">
        <v>2246.4409999999998</v>
      </c>
      <c r="H203">
        <v>2338.1673000000001</v>
      </c>
      <c r="I203">
        <v>736.17949999999996</v>
      </c>
      <c r="J203">
        <v>1888.596</v>
      </c>
      <c r="K203">
        <v>448.5428</v>
      </c>
      <c r="L203">
        <v>-0.4</v>
      </c>
      <c r="M203">
        <v>3231.944</v>
      </c>
      <c r="N203">
        <v>5.3</v>
      </c>
      <c r="O203">
        <v>2625.6140999999998</v>
      </c>
      <c r="P203">
        <v>1987.2964999999999</v>
      </c>
      <c r="Q203">
        <v>1844.981</v>
      </c>
      <c r="R203">
        <v>2513.8440000000001</v>
      </c>
      <c r="S203">
        <v>11661.588</v>
      </c>
      <c r="T203">
        <v>93</v>
      </c>
      <c r="U203">
        <v>93.13</v>
      </c>
      <c r="V203">
        <v>95.724999999999994</v>
      </c>
      <c r="W203">
        <v>93.000799999999998</v>
      </c>
      <c r="X203">
        <v>99.230400000000003</v>
      </c>
      <c r="Y203">
        <v>101.09099999999999</v>
      </c>
      <c r="Z203">
        <v>86.265699999999995</v>
      </c>
      <c r="AA203">
        <v>85.484800000000007</v>
      </c>
      <c r="AB203">
        <v>97.472499999999997</v>
      </c>
      <c r="AC203">
        <v>81.195599999999999</v>
      </c>
      <c r="AD203">
        <v>62.067399999999999</v>
      </c>
      <c r="AE203">
        <v>107.06740000000001</v>
      </c>
      <c r="AF203">
        <v>88.595799999999997</v>
      </c>
      <c r="AG203">
        <v>95.947400000000002</v>
      </c>
      <c r="AH203">
        <v>73.482299999999995</v>
      </c>
      <c r="AI203">
        <v>69.797600000000003</v>
      </c>
      <c r="AJ203">
        <v>135552</v>
      </c>
      <c r="AK203">
        <v>112997</v>
      </c>
      <c r="AL203">
        <v>13010.3333</v>
      </c>
      <c r="AM203">
        <v>114938.6667</v>
      </c>
      <c r="AN203">
        <v>20613.333299999998</v>
      </c>
      <c r="AO203">
        <v>8177.6666999999998</v>
      </c>
      <c r="AP203">
        <v>4832.6666999999998</v>
      </c>
      <c r="AQ203">
        <v>6827</v>
      </c>
      <c r="AR203">
        <v>19402</v>
      </c>
      <c r="AS203">
        <v>8103.6666999999998</v>
      </c>
      <c r="AT203">
        <v>2930.3332999999998</v>
      </c>
      <c r="AU203">
        <v>17432.333299999998</v>
      </c>
      <c r="AV203">
        <v>13302.6667</v>
      </c>
      <c r="AW203">
        <v>5479.3333000000002</v>
      </c>
      <c r="AX203">
        <v>776</v>
      </c>
      <c r="AY203">
        <v>25733.333299999998</v>
      </c>
      <c r="AZ203">
        <v>22555</v>
      </c>
      <c r="BA203">
        <v>14989.033299999999</v>
      </c>
      <c r="BB203">
        <v>5768.5333000000001</v>
      </c>
      <c r="BC203">
        <v>2775</v>
      </c>
      <c r="BD203">
        <v>5189</v>
      </c>
      <c r="BE203">
        <v>14591</v>
      </c>
      <c r="BF203">
        <v>144090.3333</v>
      </c>
      <c r="BG203">
        <v>65.900000000000006</v>
      </c>
      <c r="BH203">
        <v>6.8666999999999998</v>
      </c>
      <c r="BI203">
        <v>5.3406483480000002</v>
      </c>
      <c r="BJ203">
        <v>1.531575906</v>
      </c>
      <c r="BK203">
        <v>20.2667</v>
      </c>
      <c r="BL203">
        <v>6.8</v>
      </c>
      <c r="BM203">
        <v>5.6666999999999996</v>
      </c>
      <c r="BN203">
        <v>3253.3332999999998</v>
      </c>
      <c r="BO203">
        <v>3271</v>
      </c>
      <c r="BP203">
        <v>1783.3333</v>
      </c>
      <c r="BQ203">
        <v>2369.6667000000002</v>
      </c>
      <c r="BR203">
        <v>6195.6666999999998</v>
      </c>
      <c r="BS203">
        <v>2714</v>
      </c>
      <c r="BT203">
        <v>949.33330000000001</v>
      </c>
      <c r="BU203">
        <v>795</v>
      </c>
      <c r="BV203">
        <v>7343.3333000000002</v>
      </c>
      <c r="BW203">
        <v>100.736</v>
      </c>
      <c r="BX203">
        <v>105.27800000000001</v>
      </c>
      <c r="BY203">
        <v>100.72199999999999</v>
      </c>
      <c r="BZ203">
        <v>40.133299999999998</v>
      </c>
      <c r="CA203">
        <v>33.4</v>
      </c>
      <c r="CB203">
        <v>3.2</v>
      </c>
      <c r="CC203">
        <v>3251</v>
      </c>
      <c r="CD203">
        <v>663</v>
      </c>
      <c r="CE203">
        <v>183</v>
      </c>
      <c r="CF203">
        <v>638.66669999999999</v>
      </c>
      <c r="CG203">
        <v>103.33329999999999</v>
      </c>
      <c r="CH203">
        <v>66.333299999999994</v>
      </c>
      <c r="CI203">
        <v>349.33330000000001</v>
      </c>
      <c r="CJ203">
        <v>144</v>
      </c>
      <c r="CK203">
        <v>1193398.6669999999</v>
      </c>
      <c r="CL203">
        <v>341463.6667</v>
      </c>
      <c r="CM203">
        <v>192696.8468</v>
      </c>
      <c r="CN203">
        <v>171153.19620000001</v>
      </c>
      <c r="CO203">
        <v>1061156.294</v>
      </c>
      <c r="CP203">
        <v>63748.644500000002</v>
      </c>
      <c r="CQ203">
        <v>1741177</v>
      </c>
      <c r="CR203">
        <v>93.914000000000001</v>
      </c>
      <c r="CS203">
        <v>94.675700000000006</v>
      </c>
      <c r="CT203">
        <v>94.974999999999994</v>
      </c>
      <c r="CU203">
        <v>102.13200000000001</v>
      </c>
      <c r="CV203">
        <v>95.224000000000004</v>
      </c>
      <c r="CW203">
        <v>93.936999999999998</v>
      </c>
      <c r="CX203">
        <v>105.101</v>
      </c>
      <c r="CY203">
        <v>93.897999999999996</v>
      </c>
      <c r="CZ203">
        <v>89.215000000000003</v>
      </c>
      <c r="DA203">
        <v>93.534000000000006</v>
      </c>
      <c r="DB203">
        <v>90.625</v>
      </c>
      <c r="DC203">
        <v>106.63500000000001</v>
      </c>
      <c r="DD203">
        <v>127.443</v>
      </c>
      <c r="DE203">
        <v>98.566000000000003</v>
      </c>
      <c r="DF203">
        <v>94.86</v>
      </c>
      <c r="DG203">
        <v>94.337999999999994</v>
      </c>
      <c r="DH203">
        <v>68.72</v>
      </c>
      <c r="DI203">
        <v>92.022000000000006</v>
      </c>
      <c r="DJ203">
        <v>96.45</v>
      </c>
      <c r="DK203">
        <v>92.402000000000001</v>
      </c>
      <c r="DL203">
        <v>92.611999999999995</v>
      </c>
      <c r="DM203">
        <v>94.07</v>
      </c>
      <c r="DN203">
        <v>92.784999999999997</v>
      </c>
      <c r="DO203">
        <v>90.566999999999993</v>
      </c>
      <c r="DP203">
        <v>92.596000000000004</v>
      </c>
      <c r="DQ203">
        <v>213.84870000000001</v>
      </c>
      <c r="DR203">
        <v>216.88669999999999</v>
      </c>
      <c r="DS203">
        <v>173.63329999999999</v>
      </c>
      <c r="DT203">
        <v>178.0333</v>
      </c>
      <c r="DU203">
        <v>180.36670000000001</v>
      </c>
      <c r="DV203">
        <v>180.33330000000001</v>
      </c>
      <c r="DW203">
        <v>180</v>
      </c>
      <c r="DX203">
        <v>180.4667</v>
      </c>
      <c r="DY203">
        <v>252.15686940000001</v>
      </c>
      <c r="DZ203">
        <v>165.8111955</v>
      </c>
      <c r="EA203">
        <v>61.646799999999999</v>
      </c>
      <c r="EB203">
        <v>19.343255540000001</v>
      </c>
      <c r="EC203">
        <v>23.561197679999999</v>
      </c>
      <c r="ED203">
        <v>18.95948422</v>
      </c>
      <c r="EE203">
        <v>101.804</v>
      </c>
      <c r="EF203">
        <v>100.82</v>
      </c>
      <c r="EG203">
        <v>100.839</v>
      </c>
      <c r="EH203">
        <v>90.926000000000002</v>
      </c>
      <c r="EI203">
        <v>92.332999999999998</v>
      </c>
      <c r="EJ203">
        <v>92.45</v>
      </c>
      <c r="EK203">
        <v>101.533</v>
      </c>
      <c r="EL203">
        <v>104.223</v>
      </c>
      <c r="EM203">
        <v>101.643</v>
      </c>
      <c r="EN203">
        <v>87.718000000000004</v>
      </c>
      <c r="EO203">
        <v>0.50670000000000004</v>
      </c>
      <c r="EP203">
        <v>0.29670000000000002</v>
      </c>
      <c r="EQ203">
        <v>0.73</v>
      </c>
      <c r="ER203">
        <v>0.99329999999999996</v>
      </c>
      <c r="ES203">
        <v>3.2532999999999999</v>
      </c>
      <c r="ET203">
        <v>5.86</v>
      </c>
      <c r="EU203">
        <v>5.8167</v>
      </c>
      <c r="EV203">
        <v>8.84</v>
      </c>
      <c r="EW203">
        <v>5.5867000000000004</v>
      </c>
      <c r="EX203">
        <v>2.6</v>
      </c>
      <c r="EY203">
        <v>0.43</v>
      </c>
      <c r="EZ203">
        <v>0.7</v>
      </c>
      <c r="FA203">
        <v>2.96</v>
      </c>
      <c r="FB203">
        <v>1.64</v>
      </c>
      <c r="FC203">
        <v>662874.98400000005</v>
      </c>
      <c r="FD203">
        <v>715.83330000000001</v>
      </c>
      <c r="FE203">
        <v>3768.8332999999998</v>
      </c>
      <c r="FF203">
        <v>1662.1487999999999</v>
      </c>
      <c r="FG203">
        <v>917.28610000000003</v>
      </c>
      <c r="FH203">
        <v>1734.0105000000001</v>
      </c>
      <c r="FI203">
        <v>4038.4481999999998</v>
      </c>
      <c r="FJ203">
        <v>1067.1292000000001</v>
      </c>
      <c r="FK203">
        <v>2801.1397000000002</v>
      </c>
      <c r="FL203">
        <v>-47.2</v>
      </c>
      <c r="FM203">
        <v>79985.350000000006</v>
      </c>
      <c r="FN203">
        <v>15324.591</v>
      </c>
      <c r="FO203">
        <v>131.41084420000001</v>
      </c>
      <c r="FP203">
        <v>64660.76</v>
      </c>
      <c r="FQ203">
        <v>554.47647410000002</v>
      </c>
      <c r="FR203">
        <v>55426.376300000004</v>
      </c>
      <c r="FS203">
        <v>24558976.93</v>
      </c>
      <c r="FT203">
        <v>50235.78</v>
      </c>
      <c r="FU203">
        <v>56.6509</v>
      </c>
      <c r="FV203">
        <v>367.96</v>
      </c>
      <c r="FW203">
        <v>174.32</v>
      </c>
      <c r="FX203">
        <v>162.19999999999999</v>
      </c>
      <c r="FY203">
        <v>97.343999999999994</v>
      </c>
      <c r="FZ203">
        <v>1.3173999999999999</v>
      </c>
      <c r="GA203">
        <v>1.1580999999999999</v>
      </c>
      <c r="GB203">
        <v>96.068799999999996</v>
      </c>
      <c r="GC203">
        <v>1.5681</v>
      </c>
      <c r="GD203">
        <v>1.2118</v>
      </c>
      <c r="GE203">
        <v>57.7</v>
      </c>
      <c r="GF203">
        <v>161.5848</v>
      </c>
      <c r="GG203">
        <v>11.6</v>
      </c>
      <c r="GH203">
        <v>15.9</v>
      </c>
      <c r="GI203">
        <v>73.245159999999998</v>
      </c>
      <c r="GJ203">
        <v>11393194.800000001</v>
      </c>
      <c r="GK203">
        <v>95.403499999999994</v>
      </c>
      <c r="GL203">
        <v>102.3184</v>
      </c>
      <c r="GM203">
        <v>88.640699999999995</v>
      </c>
      <c r="GN203">
        <v>19.566700000000001</v>
      </c>
      <c r="GO203">
        <v>39.633299999999998</v>
      </c>
      <c r="GP203">
        <v>581.6</v>
      </c>
      <c r="GQ203">
        <v>-85300</v>
      </c>
      <c r="GR203">
        <v>2.1800000000000002</v>
      </c>
      <c r="GS203">
        <v>-0.21</v>
      </c>
      <c r="GT203">
        <v>1.6733</v>
      </c>
      <c r="GU203">
        <v>5.31</v>
      </c>
      <c r="GV203">
        <v>193.3</v>
      </c>
      <c r="GW203">
        <v>207.2</v>
      </c>
      <c r="GX203">
        <v>118.595</v>
      </c>
      <c r="GY203">
        <v>179.2627</v>
      </c>
      <c r="GZ203">
        <v>367.57900000000001</v>
      </c>
      <c r="HA203">
        <v>169.60570000000001</v>
      </c>
      <c r="HB203">
        <v>109.452</v>
      </c>
      <c r="HC203">
        <v>257.84030000000001</v>
      </c>
      <c r="HD203">
        <v>213.04599999999999</v>
      </c>
      <c r="HE203">
        <v>202.73830000000001</v>
      </c>
      <c r="HF203">
        <v>206.149</v>
      </c>
      <c r="HG203">
        <v>19.636700000000001</v>
      </c>
      <c r="HH203">
        <v>250770.31330000001</v>
      </c>
      <c r="HI203">
        <v>854979.01</v>
      </c>
      <c r="HJ203">
        <v>2144.4454000000001</v>
      </c>
      <c r="HK203">
        <v>0.30690000000000001</v>
      </c>
      <c r="HL203">
        <v>519683</v>
      </c>
      <c r="HM203">
        <v>1492772.6669999999</v>
      </c>
      <c r="HN203">
        <v>1.4267000000000001</v>
      </c>
      <c r="HO203">
        <v>0.13239999999999999</v>
      </c>
      <c r="HP203">
        <v>1.94</v>
      </c>
      <c r="HQ203">
        <v>1.43</v>
      </c>
      <c r="HR203">
        <v>69</v>
      </c>
      <c r="HS203">
        <v>102.66670000000001</v>
      </c>
      <c r="HT203">
        <v>321.66669999999999</v>
      </c>
      <c r="HU203">
        <v>145.33330000000001</v>
      </c>
      <c r="HV203">
        <v>8721.2878000000001</v>
      </c>
      <c r="HW203">
        <v>1604.3462999999999</v>
      </c>
      <c r="HX203">
        <v>254.43600000000001</v>
      </c>
      <c r="HY203">
        <v>13.83</v>
      </c>
      <c r="HZ203">
        <v>8.9999999999999993E-3</v>
      </c>
      <c r="IA203">
        <v>17.350000000000001</v>
      </c>
      <c r="IB203">
        <v>17147.55</v>
      </c>
      <c r="IC203">
        <v>1119.48</v>
      </c>
      <c r="ID203">
        <v>6115719.7800000003</v>
      </c>
      <c r="IE203">
        <v>399265.11</v>
      </c>
      <c r="IF203">
        <v>13581774.550000001</v>
      </c>
      <c r="IG203">
        <v>7463.1</v>
      </c>
      <c r="IH203">
        <v>487.23</v>
      </c>
      <c r="II203">
        <v>1531.7440999999999</v>
      </c>
      <c r="IJ203">
        <v>909.8</v>
      </c>
      <c r="IK203">
        <v>1145.7166999999999</v>
      </c>
      <c r="IL203">
        <v>3.1432000000000002</v>
      </c>
      <c r="IM203">
        <v>16.578399999999998</v>
      </c>
    </row>
    <row r="204" spans="1:247">
      <c r="A204" s="1">
        <v>39873</v>
      </c>
      <c r="B204">
        <v>15187.475</v>
      </c>
      <c r="C204">
        <v>10522.083000000001</v>
      </c>
      <c r="D204">
        <v>960.89390000000003</v>
      </c>
      <c r="E204">
        <v>7141.1190999999999</v>
      </c>
      <c r="F204">
        <v>2428.2314000000001</v>
      </c>
      <c r="G204">
        <v>1986.845</v>
      </c>
      <c r="H204">
        <v>2151.8654000000001</v>
      </c>
      <c r="I204">
        <v>653.92719999999997</v>
      </c>
      <c r="J204">
        <v>1746.3302000000001</v>
      </c>
      <c r="K204">
        <v>405.18209999999999</v>
      </c>
      <c r="L204">
        <v>-1</v>
      </c>
      <c r="M204">
        <v>3268.8180000000002</v>
      </c>
      <c r="N204">
        <v>5.4</v>
      </c>
      <c r="O204">
        <v>2339.3901000000001</v>
      </c>
      <c r="P204">
        <v>2007.6686</v>
      </c>
      <c r="Q204">
        <v>1697.6369999999999</v>
      </c>
      <c r="R204">
        <v>2274.895</v>
      </c>
      <c r="S204">
        <v>11636.688</v>
      </c>
      <c r="T204">
        <v>91.478999999999999</v>
      </c>
      <c r="U204">
        <v>91.686999999999998</v>
      </c>
      <c r="V204">
        <v>89.701999999999998</v>
      </c>
      <c r="W204">
        <v>87.731499999999997</v>
      </c>
      <c r="X204">
        <v>94.484899999999996</v>
      </c>
      <c r="Y204">
        <v>97.080100000000002</v>
      </c>
      <c r="Z204">
        <v>81.233500000000006</v>
      </c>
      <c r="AA204">
        <v>75.045599999999993</v>
      </c>
      <c r="AB204">
        <v>93.416799999999995</v>
      </c>
      <c r="AC204">
        <v>70.236500000000007</v>
      </c>
      <c r="AD204">
        <v>49.229100000000003</v>
      </c>
      <c r="AE204">
        <v>105.53319999999999</v>
      </c>
      <c r="AF204">
        <v>83.391199999999998</v>
      </c>
      <c r="AG204">
        <v>95.869500000000002</v>
      </c>
      <c r="AH204">
        <v>69.073999999999998</v>
      </c>
      <c r="AI204">
        <v>65.292599999999993</v>
      </c>
      <c r="AJ204">
        <v>133293</v>
      </c>
      <c r="AK204">
        <v>110721.3333</v>
      </c>
      <c r="AL204">
        <v>12383</v>
      </c>
      <c r="AM204">
        <v>113729.3333</v>
      </c>
      <c r="AN204">
        <v>19563.666700000002</v>
      </c>
      <c r="AO204">
        <v>7702.6666999999998</v>
      </c>
      <c r="AP204">
        <v>4680.3333000000002</v>
      </c>
      <c r="AQ204">
        <v>6434.6666999999998</v>
      </c>
      <c r="AR204">
        <v>19501</v>
      </c>
      <c r="AS204">
        <v>7970.6666999999998</v>
      </c>
      <c r="AT204">
        <v>2877.6667000000002</v>
      </c>
      <c r="AU204">
        <v>16951.666700000002</v>
      </c>
      <c r="AV204">
        <v>13180.6667</v>
      </c>
      <c r="AW204">
        <v>5407.3333000000002</v>
      </c>
      <c r="AX204">
        <v>746</v>
      </c>
      <c r="AY204">
        <v>25268.666700000002</v>
      </c>
      <c r="AZ204">
        <v>22571.666700000002</v>
      </c>
      <c r="BA204">
        <v>14721.533299999999</v>
      </c>
      <c r="BB204">
        <v>5652.6</v>
      </c>
      <c r="BC204">
        <v>2792.6667000000002</v>
      </c>
      <c r="BD204">
        <v>5192</v>
      </c>
      <c r="BE204">
        <v>14587</v>
      </c>
      <c r="BF204">
        <v>141499.6667</v>
      </c>
      <c r="BG204">
        <v>65.7</v>
      </c>
      <c r="BH204">
        <v>8.2667000000000002</v>
      </c>
      <c r="BI204">
        <v>6.3567145299999996</v>
      </c>
      <c r="BJ204">
        <v>1.9352967489999999</v>
      </c>
      <c r="BK204">
        <v>21.7333</v>
      </c>
      <c r="BL204">
        <v>8.4666999999999994</v>
      </c>
      <c r="BM204">
        <v>6.8</v>
      </c>
      <c r="BN204">
        <v>3479.6667000000002</v>
      </c>
      <c r="BO204">
        <v>3906.6667000000002</v>
      </c>
      <c r="BP204">
        <v>2382</v>
      </c>
      <c r="BQ204">
        <v>2986</v>
      </c>
      <c r="BR204">
        <v>8022.6666999999998</v>
      </c>
      <c r="BS204">
        <v>2924.3332999999998</v>
      </c>
      <c r="BT204">
        <v>873.33330000000001</v>
      </c>
      <c r="BU204">
        <v>882</v>
      </c>
      <c r="BV204">
        <v>8662.3333000000002</v>
      </c>
      <c r="BW204">
        <v>98.147000000000006</v>
      </c>
      <c r="BX204">
        <v>99.540999999999997</v>
      </c>
      <c r="BY204">
        <v>98.158000000000001</v>
      </c>
      <c r="BZ204">
        <v>39.533299999999997</v>
      </c>
      <c r="CA204">
        <v>33.200000000000003</v>
      </c>
      <c r="CB204">
        <v>2.7332999999999998</v>
      </c>
      <c r="CC204">
        <v>2712</v>
      </c>
      <c r="CD204">
        <v>525.66669999999999</v>
      </c>
      <c r="CE204">
        <v>150.33330000000001</v>
      </c>
      <c r="CF204">
        <v>538.66669999999999</v>
      </c>
      <c r="CG204">
        <v>83.333299999999994</v>
      </c>
      <c r="CH204">
        <v>55</v>
      </c>
      <c r="CI204">
        <v>276.33330000000001</v>
      </c>
      <c r="CJ204">
        <v>111</v>
      </c>
      <c r="CK204">
        <v>1149849.3330000001</v>
      </c>
      <c r="CL204">
        <v>334084</v>
      </c>
      <c r="CM204">
        <v>157113.63440000001</v>
      </c>
      <c r="CN204">
        <v>156955.5497</v>
      </c>
      <c r="CO204">
        <v>1003417.3050000001</v>
      </c>
      <c r="CP204">
        <v>50378.311800000003</v>
      </c>
      <c r="CQ204">
        <v>1703226</v>
      </c>
      <c r="CR204">
        <v>93.28</v>
      </c>
      <c r="CS204">
        <v>94.674700000000001</v>
      </c>
      <c r="CT204">
        <v>95.001000000000005</v>
      </c>
      <c r="CU204">
        <v>101.294</v>
      </c>
      <c r="CV204">
        <v>95.179000000000002</v>
      </c>
      <c r="CW204">
        <v>92.278999999999996</v>
      </c>
      <c r="CX204">
        <v>104.536</v>
      </c>
      <c r="CY204">
        <v>93.751999999999995</v>
      </c>
      <c r="CZ204">
        <v>87.123000000000005</v>
      </c>
      <c r="DA204">
        <v>93.448999999999998</v>
      </c>
      <c r="DB204">
        <v>90.361999999999995</v>
      </c>
      <c r="DC204">
        <v>107.02500000000001</v>
      </c>
      <c r="DD204">
        <v>125.256</v>
      </c>
      <c r="DE204">
        <v>98.477000000000004</v>
      </c>
      <c r="DF204">
        <v>94.555999999999997</v>
      </c>
      <c r="DG204">
        <v>94.998999999999995</v>
      </c>
      <c r="DH204">
        <v>55.231000000000002</v>
      </c>
      <c r="DI204">
        <v>93.108000000000004</v>
      </c>
      <c r="DJ204">
        <v>96.671999999999997</v>
      </c>
      <c r="DK204">
        <v>93.158000000000001</v>
      </c>
      <c r="DL204">
        <v>92.67</v>
      </c>
      <c r="DM204">
        <v>94.25</v>
      </c>
      <c r="DN204">
        <v>93.271000000000001</v>
      </c>
      <c r="DO204">
        <v>86.936000000000007</v>
      </c>
      <c r="DP204">
        <v>92.91</v>
      </c>
      <c r="DQ204">
        <v>212.3777</v>
      </c>
      <c r="DR204">
        <v>217.797</v>
      </c>
      <c r="DS204">
        <v>170.16669999999999</v>
      </c>
      <c r="DT204">
        <v>169.5333</v>
      </c>
      <c r="DU204">
        <v>175.73330000000001</v>
      </c>
      <c r="DV204">
        <v>175.4333</v>
      </c>
      <c r="DW204">
        <v>170.9667</v>
      </c>
      <c r="DX204">
        <v>170.5333</v>
      </c>
      <c r="DY204">
        <v>194.40712690000001</v>
      </c>
      <c r="DZ204">
        <v>110.33557759999999</v>
      </c>
      <c r="EA204">
        <v>45.374899999999997</v>
      </c>
      <c r="EB204">
        <v>19.484249850000001</v>
      </c>
      <c r="EC204">
        <v>23.726822179999999</v>
      </c>
      <c r="ED204">
        <v>19.093432069999999</v>
      </c>
      <c r="EE204">
        <v>100.718</v>
      </c>
      <c r="EF204">
        <v>98.88</v>
      </c>
      <c r="EG204">
        <v>98.974999999999994</v>
      </c>
      <c r="EH204">
        <v>90.114999999999995</v>
      </c>
      <c r="EI204">
        <v>93.195999999999998</v>
      </c>
      <c r="EJ204">
        <v>93.418000000000006</v>
      </c>
      <c r="EK204">
        <v>97.953999999999994</v>
      </c>
      <c r="EL204">
        <v>103.33199999999999</v>
      </c>
      <c r="EM204">
        <v>98.093000000000004</v>
      </c>
      <c r="EN204">
        <v>92.58</v>
      </c>
      <c r="EO204">
        <v>0.18329999999999999</v>
      </c>
      <c r="EP204">
        <v>0.21329999999999999</v>
      </c>
      <c r="EQ204">
        <v>0.39</v>
      </c>
      <c r="ER204">
        <v>0.56669999999999998</v>
      </c>
      <c r="ES204">
        <v>2.7366999999999999</v>
      </c>
      <c r="ET204">
        <v>5.0599999999999996</v>
      </c>
      <c r="EU204">
        <v>5.2732999999999999</v>
      </c>
      <c r="EV204">
        <v>8.2133000000000003</v>
      </c>
      <c r="EW204">
        <v>5.4767000000000001</v>
      </c>
      <c r="EX204">
        <v>2.3199999999999998</v>
      </c>
      <c r="EY204">
        <v>0.18</v>
      </c>
      <c r="EZ204">
        <v>0.35</v>
      </c>
      <c r="FA204">
        <v>2.52</v>
      </c>
      <c r="FB204">
        <v>0.57999999999999996</v>
      </c>
      <c r="FC204">
        <v>772410.01899999997</v>
      </c>
      <c r="FD204">
        <v>742.2</v>
      </c>
      <c r="FE204">
        <v>3915.3667</v>
      </c>
      <c r="FF204">
        <v>1615.6315</v>
      </c>
      <c r="FG204">
        <v>935.71069999999997</v>
      </c>
      <c r="FH204">
        <v>1731.4693</v>
      </c>
      <c r="FI204">
        <v>4032.3616999999999</v>
      </c>
      <c r="FJ204">
        <v>1052.9469999999999</v>
      </c>
      <c r="FK204">
        <v>2784.4162999999999</v>
      </c>
      <c r="FL204">
        <v>-16</v>
      </c>
      <c r="FM204">
        <v>78047.960000000006</v>
      </c>
      <c r="FN204">
        <v>15216.291999999999</v>
      </c>
      <c r="FO204">
        <v>130.76136030000001</v>
      </c>
      <c r="FP204">
        <v>62831.67</v>
      </c>
      <c r="FQ204">
        <v>539.94458980000002</v>
      </c>
      <c r="FR204">
        <v>54114.472699999998</v>
      </c>
      <c r="FS204">
        <v>23933486.140000001</v>
      </c>
      <c r="FT204">
        <v>48932.35</v>
      </c>
      <c r="FU204">
        <v>44.497300000000003</v>
      </c>
      <c r="FV204">
        <v>370.69</v>
      </c>
      <c r="FW204">
        <v>165.74</v>
      </c>
      <c r="FX204">
        <v>153.53</v>
      </c>
      <c r="FY204">
        <v>99.326999999999998</v>
      </c>
      <c r="FZ204">
        <v>1.3029999999999999</v>
      </c>
      <c r="GA204">
        <v>1.1487000000000001</v>
      </c>
      <c r="GB204">
        <v>93.630399999999995</v>
      </c>
      <c r="GC204">
        <v>1.4351</v>
      </c>
      <c r="GD204">
        <v>1.2447999999999999</v>
      </c>
      <c r="GE204">
        <v>58.3</v>
      </c>
      <c r="GF204">
        <v>175.3212</v>
      </c>
      <c r="GG204">
        <v>10.5</v>
      </c>
      <c r="GH204">
        <v>13.4</v>
      </c>
      <c r="GI204">
        <v>77.104960000000005</v>
      </c>
      <c r="GJ204">
        <v>11928538.800000001</v>
      </c>
      <c r="GK204">
        <v>88.869900000000001</v>
      </c>
      <c r="GL204">
        <v>101.19580000000001</v>
      </c>
      <c r="GM204">
        <v>89.801199999999994</v>
      </c>
      <c r="GN204">
        <v>20.3</v>
      </c>
      <c r="GO204">
        <v>39.133299999999998</v>
      </c>
      <c r="GP204">
        <v>779.76670000000001</v>
      </c>
      <c r="GQ204">
        <v>193733.3333</v>
      </c>
      <c r="GR204">
        <v>1.7633000000000001</v>
      </c>
      <c r="GS204">
        <v>0.03</v>
      </c>
      <c r="GT204">
        <v>1.58</v>
      </c>
      <c r="GU204">
        <v>5.09</v>
      </c>
      <c r="GV204">
        <v>165.5333</v>
      </c>
      <c r="GW204">
        <v>169.7</v>
      </c>
      <c r="GX204">
        <v>119.40770000000001</v>
      </c>
      <c r="GY204">
        <v>169.7587</v>
      </c>
      <c r="GZ204">
        <v>370.79399999999998</v>
      </c>
      <c r="HA204">
        <v>165.9897</v>
      </c>
      <c r="HB204">
        <v>109.17</v>
      </c>
      <c r="HC204">
        <v>258.61770000000001</v>
      </c>
      <c r="HD204">
        <v>211.34100000000001</v>
      </c>
      <c r="HE204">
        <v>200.34129999999999</v>
      </c>
      <c r="HF204">
        <v>204.5147</v>
      </c>
      <c r="HG204">
        <v>19.77</v>
      </c>
      <c r="HH204">
        <v>233774.92670000001</v>
      </c>
      <c r="HI204">
        <v>805971.97</v>
      </c>
      <c r="HJ204">
        <v>2155.3688000000002</v>
      </c>
      <c r="HK204">
        <v>0.21260000000000001</v>
      </c>
      <c r="HL204">
        <v>625083</v>
      </c>
      <c r="HM204">
        <v>1427131</v>
      </c>
      <c r="HN204">
        <v>1.4666999999999999</v>
      </c>
      <c r="HO204">
        <v>0.13600000000000001</v>
      </c>
      <c r="HP204">
        <v>0.8</v>
      </c>
      <c r="HQ204">
        <v>0.61</v>
      </c>
      <c r="HR204">
        <v>64.666700000000006</v>
      </c>
      <c r="HS204">
        <v>88</v>
      </c>
      <c r="HT204">
        <v>280</v>
      </c>
      <c r="HU204">
        <v>106</v>
      </c>
      <c r="HV204">
        <v>7924.6675999999998</v>
      </c>
      <c r="HW204">
        <v>1483.3885</v>
      </c>
      <c r="HX204">
        <v>255.73869999999999</v>
      </c>
      <c r="HY204">
        <v>13.63</v>
      </c>
      <c r="HZ204">
        <v>7.6E-3</v>
      </c>
      <c r="IA204">
        <v>17.010000000000002</v>
      </c>
      <c r="IB204">
        <v>16906.16</v>
      </c>
      <c r="IC204">
        <v>942.71</v>
      </c>
      <c r="ID204">
        <v>6115528.6399999997</v>
      </c>
      <c r="IE204">
        <v>341011.76</v>
      </c>
      <c r="IF204">
        <v>13238952.92</v>
      </c>
      <c r="IG204">
        <v>7121.06</v>
      </c>
      <c r="IH204">
        <v>397.08</v>
      </c>
      <c r="II204">
        <v>1793.3483000000001</v>
      </c>
      <c r="IJ204">
        <v>809.31330000000003</v>
      </c>
      <c r="IK204">
        <v>1065.78</v>
      </c>
      <c r="IL204">
        <v>3.4220999999999999</v>
      </c>
      <c r="IM204">
        <v>19.180099999999999</v>
      </c>
    </row>
    <row r="205" spans="1:247">
      <c r="A205" s="1">
        <v>39965</v>
      </c>
      <c r="B205">
        <v>15161.772000000001</v>
      </c>
      <c r="C205">
        <v>10470.358</v>
      </c>
      <c r="D205">
        <v>954.02970000000005</v>
      </c>
      <c r="E205">
        <v>7110.6814000000004</v>
      </c>
      <c r="F205">
        <v>2413.7327</v>
      </c>
      <c r="G205">
        <v>1872.287</v>
      </c>
      <c r="H205">
        <v>2073.6064000000001</v>
      </c>
      <c r="I205">
        <v>627.9393</v>
      </c>
      <c r="J205">
        <v>1693.1949</v>
      </c>
      <c r="K205">
        <v>380.36</v>
      </c>
      <c r="L205">
        <v>-1.4</v>
      </c>
      <c r="M205">
        <v>3316.62</v>
      </c>
      <c r="N205">
        <v>9.8000000000000007</v>
      </c>
      <c r="O205">
        <v>2344.0751</v>
      </c>
      <c r="P205">
        <v>2025.2402</v>
      </c>
      <c r="Q205">
        <v>1708.8320000000001</v>
      </c>
      <c r="R205">
        <v>2182.5010000000002</v>
      </c>
      <c r="S205">
        <v>11699.098</v>
      </c>
      <c r="T205">
        <v>91.301000000000002</v>
      </c>
      <c r="U205">
        <v>91.498999999999995</v>
      </c>
      <c r="V205">
        <v>87.69</v>
      </c>
      <c r="W205">
        <v>85.262699999999995</v>
      </c>
      <c r="X205">
        <v>91.593800000000002</v>
      </c>
      <c r="Y205">
        <v>95.471000000000004</v>
      </c>
      <c r="Z205">
        <v>79.090500000000006</v>
      </c>
      <c r="AA205">
        <v>70.954099999999997</v>
      </c>
      <c r="AB205">
        <v>94.512799999999999</v>
      </c>
      <c r="AC205">
        <v>68.611599999999996</v>
      </c>
      <c r="AD205">
        <v>49.707799999999999</v>
      </c>
      <c r="AE205">
        <v>103.9701</v>
      </c>
      <c r="AF205">
        <v>78.728499999999997</v>
      </c>
      <c r="AG205">
        <v>94.831100000000006</v>
      </c>
      <c r="AH205">
        <v>66.964299999999994</v>
      </c>
      <c r="AI205">
        <v>63.762300000000003</v>
      </c>
      <c r="AJ205">
        <v>131433.3333</v>
      </c>
      <c r="AK205">
        <v>108810</v>
      </c>
      <c r="AL205">
        <v>11872.6667</v>
      </c>
      <c r="AM205">
        <v>112776.3333</v>
      </c>
      <c r="AN205">
        <v>18657</v>
      </c>
      <c r="AO205">
        <v>7299.6666999999998</v>
      </c>
      <c r="AP205">
        <v>4573</v>
      </c>
      <c r="AQ205">
        <v>6088</v>
      </c>
      <c r="AR205">
        <v>19572.333299999998</v>
      </c>
      <c r="AS205">
        <v>7844.6666999999998</v>
      </c>
      <c r="AT205">
        <v>2812</v>
      </c>
      <c r="AU205">
        <v>16583.666700000002</v>
      </c>
      <c r="AV205">
        <v>13079.3333</v>
      </c>
      <c r="AW205">
        <v>5371</v>
      </c>
      <c r="AX205">
        <v>696.33330000000001</v>
      </c>
      <c r="AY205">
        <v>24890</v>
      </c>
      <c r="AZ205">
        <v>22623.333299999998</v>
      </c>
      <c r="BA205">
        <v>14554.1333</v>
      </c>
      <c r="BB205">
        <v>5537.6</v>
      </c>
      <c r="BC205">
        <v>2865.3332999999998</v>
      </c>
      <c r="BD205">
        <v>5181.6666999999998</v>
      </c>
      <c r="BE205">
        <v>14576.3333</v>
      </c>
      <c r="BF205">
        <v>140304.3333</v>
      </c>
      <c r="BG205">
        <v>65.7</v>
      </c>
      <c r="BH205">
        <v>9.3000000000000007</v>
      </c>
      <c r="BI205">
        <v>6.678133688</v>
      </c>
      <c r="BJ205">
        <v>2.60223695</v>
      </c>
      <c r="BK205">
        <v>23.433299999999999</v>
      </c>
      <c r="BL205">
        <v>9.7332999999999998</v>
      </c>
      <c r="BM205">
        <v>7.4</v>
      </c>
      <c r="BN205">
        <v>3232.6667000000002</v>
      </c>
      <c r="BO205">
        <v>4216</v>
      </c>
      <c r="BP205">
        <v>3057</v>
      </c>
      <c r="BQ205">
        <v>4024.6667000000002</v>
      </c>
      <c r="BR205">
        <v>9303.3333000000002</v>
      </c>
      <c r="BS205">
        <v>3213</v>
      </c>
      <c r="BT205">
        <v>864</v>
      </c>
      <c r="BU205">
        <v>955.66669999999999</v>
      </c>
      <c r="BV205">
        <v>9015</v>
      </c>
      <c r="BW205">
        <v>96.003</v>
      </c>
      <c r="BX205">
        <v>95.32</v>
      </c>
      <c r="BY205">
        <v>95.938999999999993</v>
      </c>
      <c r="BZ205">
        <v>39.466700000000003</v>
      </c>
      <c r="CA205">
        <v>33.033299999999997</v>
      </c>
      <c r="CB205">
        <v>2.7667000000000002</v>
      </c>
      <c r="CC205">
        <v>2449</v>
      </c>
      <c r="CD205">
        <v>534.33330000000001</v>
      </c>
      <c r="CE205">
        <v>99</v>
      </c>
      <c r="CF205">
        <v>559.33330000000001</v>
      </c>
      <c r="CG205">
        <v>89.666700000000006</v>
      </c>
      <c r="CH205">
        <v>62</v>
      </c>
      <c r="CI205">
        <v>260</v>
      </c>
      <c r="CJ205">
        <v>122.66670000000001</v>
      </c>
      <c r="CK205">
        <v>1127156.3330000001</v>
      </c>
      <c r="CL205">
        <v>335163.6667</v>
      </c>
      <c r="CM205">
        <v>155628.152</v>
      </c>
      <c r="CN205">
        <v>156908.93530000001</v>
      </c>
      <c r="CO205">
        <v>947735.13179999997</v>
      </c>
      <c r="CP205">
        <v>49857.963499999998</v>
      </c>
      <c r="CQ205">
        <v>1655462</v>
      </c>
      <c r="CR205">
        <v>93.650999999999996</v>
      </c>
      <c r="CS205">
        <v>95.046000000000006</v>
      </c>
      <c r="CT205">
        <v>94.87</v>
      </c>
      <c r="CU205">
        <v>99.686000000000007</v>
      </c>
      <c r="CV205">
        <v>94.658000000000001</v>
      </c>
      <c r="CW205">
        <v>93.302999999999997</v>
      </c>
      <c r="CX205">
        <v>104.26300000000001</v>
      </c>
      <c r="CY205">
        <v>93.816999999999993</v>
      </c>
      <c r="CZ205">
        <v>88.65</v>
      </c>
      <c r="DA205">
        <v>93.540999999999997</v>
      </c>
      <c r="DB205">
        <v>90.847999999999999</v>
      </c>
      <c r="DC205">
        <v>107.199</v>
      </c>
      <c r="DD205">
        <v>123.226</v>
      </c>
      <c r="DE205">
        <v>98.638999999999996</v>
      </c>
      <c r="DF205">
        <v>93.7</v>
      </c>
      <c r="DG205">
        <v>95.682000000000002</v>
      </c>
      <c r="DH205">
        <v>60.226999999999997</v>
      </c>
      <c r="DI205">
        <v>95.465999999999994</v>
      </c>
      <c r="DJ205">
        <v>96.611000000000004</v>
      </c>
      <c r="DK205">
        <v>93.72</v>
      </c>
      <c r="DL205">
        <v>92.07</v>
      </c>
      <c r="DM205">
        <v>94.197999999999993</v>
      </c>
      <c r="DN205">
        <v>93.406000000000006</v>
      </c>
      <c r="DO205">
        <v>86.468999999999994</v>
      </c>
      <c r="DP205">
        <v>93.213999999999999</v>
      </c>
      <c r="DQ205">
        <v>213.50700000000001</v>
      </c>
      <c r="DR205">
        <v>218.90729999999999</v>
      </c>
      <c r="DS205">
        <v>171.26669999999999</v>
      </c>
      <c r="DT205">
        <v>171.33330000000001</v>
      </c>
      <c r="DU205">
        <v>177.3</v>
      </c>
      <c r="DV205">
        <v>175.4</v>
      </c>
      <c r="DW205">
        <v>172.6</v>
      </c>
      <c r="DX205">
        <v>169.83330000000001</v>
      </c>
      <c r="DY205">
        <v>145.3675475</v>
      </c>
      <c r="DZ205">
        <v>168.03860649999999</v>
      </c>
      <c r="EA205">
        <v>62.639800000000001</v>
      </c>
      <c r="EB205">
        <v>19.502836139999999</v>
      </c>
      <c r="EC205">
        <v>23.798985429999998</v>
      </c>
      <c r="ED205">
        <v>19.103034839999999</v>
      </c>
      <c r="EE205">
        <v>102.755</v>
      </c>
      <c r="EF205">
        <v>100.815</v>
      </c>
      <c r="EG205">
        <v>100.809</v>
      </c>
      <c r="EH205">
        <v>91.995000000000005</v>
      </c>
      <c r="EI205">
        <v>95.165999999999997</v>
      </c>
      <c r="EJ205">
        <v>95.308000000000007</v>
      </c>
      <c r="EK205">
        <v>98.313000000000002</v>
      </c>
      <c r="EL205">
        <v>103.819</v>
      </c>
      <c r="EM205">
        <v>98.465000000000003</v>
      </c>
      <c r="EN205">
        <v>90.838999999999999</v>
      </c>
      <c r="EO205">
        <v>0.18</v>
      </c>
      <c r="EP205">
        <v>0.17330000000000001</v>
      </c>
      <c r="EQ205">
        <v>0.32</v>
      </c>
      <c r="ER205">
        <v>0.52</v>
      </c>
      <c r="ES205">
        <v>3.3132999999999999</v>
      </c>
      <c r="ET205">
        <v>5.03</v>
      </c>
      <c r="EU205">
        <v>5.5133000000000001</v>
      </c>
      <c r="EV205">
        <v>7.9832999999999998</v>
      </c>
      <c r="EW205">
        <v>4.67</v>
      </c>
      <c r="EX205">
        <v>1.72</v>
      </c>
      <c r="EY205">
        <v>0.15</v>
      </c>
      <c r="EZ205">
        <v>0.35</v>
      </c>
      <c r="FA205">
        <v>3.14</v>
      </c>
      <c r="FB205">
        <v>0.23</v>
      </c>
      <c r="FC205">
        <v>813800.26300000004</v>
      </c>
      <c r="FD205">
        <v>763.1</v>
      </c>
      <c r="FE205">
        <v>3941.2332999999999</v>
      </c>
      <c r="FF205">
        <v>1542.1938</v>
      </c>
      <c r="FG205">
        <v>905.78650000000005</v>
      </c>
      <c r="FH205">
        <v>1720.8853999999999</v>
      </c>
      <c r="FI205">
        <v>4061.2932999999998</v>
      </c>
      <c r="FJ205">
        <v>1020.7663</v>
      </c>
      <c r="FK205">
        <v>2741.6516999999999</v>
      </c>
      <c r="FL205">
        <v>-5.9</v>
      </c>
      <c r="FM205">
        <v>78177.789999999994</v>
      </c>
      <c r="FN205">
        <v>15134.066999999999</v>
      </c>
      <c r="FO205">
        <v>129.3609701</v>
      </c>
      <c r="FP205">
        <v>63043.72</v>
      </c>
      <c r="FQ205">
        <v>538.87674790000005</v>
      </c>
      <c r="FR205">
        <v>55099.871599999999</v>
      </c>
      <c r="FS205">
        <v>23077913.850000001</v>
      </c>
      <c r="FT205">
        <v>49936.14</v>
      </c>
      <c r="FU205">
        <v>30.739699999999999</v>
      </c>
      <c r="FV205">
        <v>359.55</v>
      </c>
      <c r="FW205">
        <v>160.51</v>
      </c>
      <c r="FX205">
        <v>148.59</v>
      </c>
      <c r="FY205">
        <v>95.03</v>
      </c>
      <c r="FZ205">
        <v>1.3620000000000001</v>
      </c>
      <c r="GA205">
        <v>1.1122000000000001</v>
      </c>
      <c r="GB205">
        <v>97.393000000000001</v>
      </c>
      <c r="GC205">
        <v>1.55</v>
      </c>
      <c r="GD205">
        <v>1.1677999999999999</v>
      </c>
      <c r="GE205">
        <v>68.2</v>
      </c>
      <c r="GF205">
        <v>133.86519999999999</v>
      </c>
      <c r="GG205">
        <v>10.6</v>
      </c>
      <c r="GH205">
        <v>13.1</v>
      </c>
      <c r="GI205">
        <v>80.28013</v>
      </c>
      <c r="GJ205">
        <v>12327978.300000001</v>
      </c>
      <c r="GK205">
        <v>86.431700000000006</v>
      </c>
      <c r="GL205">
        <v>99.798100000000005</v>
      </c>
      <c r="GM205">
        <v>89.184399999999997</v>
      </c>
      <c r="GN205">
        <v>22.666699999999999</v>
      </c>
      <c r="GO205">
        <v>38.966700000000003</v>
      </c>
      <c r="GP205">
        <v>864.73329999999999</v>
      </c>
      <c r="GQ205">
        <v>357300</v>
      </c>
      <c r="GR205">
        <v>2.2332999999999998</v>
      </c>
      <c r="GS205">
        <v>-6.7000000000000002E-3</v>
      </c>
      <c r="GT205">
        <v>2.0533000000000001</v>
      </c>
      <c r="GU205">
        <v>5.3333000000000004</v>
      </c>
      <c r="GV205">
        <v>168.3</v>
      </c>
      <c r="GW205">
        <v>161.63329999999999</v>
      </c>
      <c r="GX205">
        <v>120.1653</v>
      </c>
      <c r="GY205">
        <v>174.33070000000001</v>
      </c>
      <c r="GZ205">
        <v>374.20429999999999</v>
      </c>
      <c r="HA205">
        <v>168.173</v>
      </c>
      <c r="HB205">
        <v>109.679</v>
      </c>
      <c r="HC205">
        <v>258.65600000000001</v>
      </c>
      <c r="HD205">
        <v>212.81299999999999</v>
      </c>
      <c r="HE205">
        <v>201.76130000000001</v>
      </c>
      <c r="HF205">
        <v>205.54830000000001</v>
      </c>
      <c r="HG205">
        <v>19.850000000000001</v>
      </c>
      <c r="HH205">
        <v>226383.24</v>
      </c>
      <c r="HI205">
        <v>778741.45330000005</v>
      </c>
      <c r="HJ205">
        <v>2202.7008999999998</v>
      </c>
      <c r="HK205">
        <v>0.1706</v>
      </c>
      <c r="HL205">
        <v>612667</v>
      </c>
      <c r="HM205">
        <v>1371546.6669999999</v>
      </c>
      <c r="HN205">
        <v>1.4233</v>
      </c>
      <c r="HO205">
        <v>0.1353</v>
      </c>
      <c r="HP205">
        <v>0.4</v>
      </c>
      <c r="HQ205">
        <v>0.22</v>
      </c>
      <c r="HR205">
        <v>61.666699999999999</v>
      </c>
      <c r="HS205">
        <v>92.666700000000006</v>
      </c>
      <c r="HT205">
        <v>291.66669999999999</v>
      </c>
      <c r="HU205">
        <v>113.33329999999999</v>
      </c>
      <c r="HV205">
        <v>9302.1915000000008</v>
      </c>
      <c r="HW205">
        <v>1733.0062</v>
      </c>
      <c r="HX205">
        <v>256.90199999999999</v>
      </c>
      <c r="HY205">
        <v>13.65</v>
      </c>
      <c r="HZ205">
        <v>7.7000000000000002E-3</v>
      </c>
      <c r="IA205">
        <v>15.76</v>
      </c>
      <c r="IB205">
        <v>15831.74</v>
      </c>
      <c r="IC205">
        <v>895.79</v>
      </c>
      <c r="ID205">
        <v>6127351.0999999996</v>
      </c>
      <c r="IE205">
        <v>346698.99</v>
      </c>
      <c r="IF205">
        <v>12733625.26</v>
      </c>
      <c r="IG205">
        <v>6603.57</v>
      </c>
      <c r="IH205">
        <v>373.64</v>
      </c>
      <c r="II205">
        <v>1767.3403000000001</v>
      </c>
      <c r="IJ205">
        <v>892.22670000000005</v>
      </c>
      <c r="IK205">
        <v>1158.05</v>
      </c>
      <c r="IL205">
        <v>2.9359000000000002</v>
      </c>
      <c r="IM205">
        <v>30.446899999999999</v>
      </c>
    </row>
    <row r="206" spans="1:247">
      <c r="A206" s="1">
        <v>40057</v>
      </c>
      <c r="B206">
        <v>15216.647000000001</v>
      </c>
      <c r="C206">
        <v>10540.769</v>
      </c>
      <c r="D206">
        <v>1000.4580999999999</v>
      </c>
      <c r="E206">
        <v>7122.3137999999999</v>
      </c>
      <c r="F206">
        <v>2421.3957999999998</v>
      </c>
      <c r="G206">
        <v>1868.0129999999999</v>
      </c>
      <c r="H206">
        <v>2081.1765999999998</v>
      </c>
      <c r="I206">
        <v>643.78039999999999</v>
      </c>
      <c r="J206">
        <v>1683.3236999999999</v>
      </c>
      <c r="K206">
        <v>398.0872</v>
      </c>
      <c r="L206">
        <v>-1.4</v>
      </c>
      <c r="M206">
        <v>3325.6819999999998</v>
      </c>
      <c r="N206">
        <v>3.7</v>
      </c>
      <c r="O206">
        <v>2344.4094</v>
      </c>
      <c r="P206">
        <v>2022.3128999999999</v>
      </c>
      <c r="Q206">
        <v>1772.0039999999999</v>
      </c>
      <c r="R206">
        <v>2272.5349999999999</v>
      </c>
      <c r="S206">
        <v>11557.331</v>
      </c>
      <c r="T206">
        <v>91.63</v>
      </c>
      <c r="U206">
        <v>91.893000000000001</v>
      </c>
      <c r="V206">
        <v>89.918999999999997</v>
      </c>
      <c r="W206">
        <v>86.621200000000002</v>
      </c>
      <c r="X206">
        <v>92.803299999999993</v>
      </c>
      <c r="Y206">
        <v>96.805499999999995</v>
      </c>
      <c r="Z206">
        <v>80.898899999999998</v>
      </c>
      <c r="AA206">
        <v>74.054100000000005</v>
      </c>
      <c r="AB206">
        <v>96.575999999999993</v>
      </c>
      <c r="AC206">
        <v>75.468100000000007</v>
      </c>
      <c r="AD206">
        <v>62.153799999999997</v>
      </c>
      <c r="AE206">
        <v>103.3306</v>
      </c>
      <c r="AF206">
        <v>79.484899999999996</v>
      </c>
      <c r="AG206">
        <v>93.445099999999996</v>
      </c>
      <c r="AH206">
        <v>68.054400000000001</v>
      </c>
      <c r="AI206">
        <v>65.351399999999998</v>
      </c>
      <c r="AJ206">
        <v>130465.6667</v>
      </c>
      <c r="AK206">
        <v>107962.6667</v>
      </c>
      <c r="AL206">
        <v>11628.3333</v>
      </c>
      <c r="AM206">
        <v>112308.3333</v>
      </c>
      <c r="AN206">
        <v>18157.333299999998</v>
      </c>
      <c r="AO206">
        <v>7114.3333000000002</v>
      </c>
      <c r="AP206">
        <v>4514</v>
      </c>
      <c r="AQ206">
        <v>5858</v>
      </c>
      <c r="AR206">
        <v>19667.333299999998</v>
      </c>
      <c r="AS206">
        <v>7786.3333000000002</v>
      </c>
      <c r="AT206">
        <v>2771.6667000000002</v>
      </c>
      <c r="AU206">
        <v>16469.333299999998</v>
      </c>
      <c r="AV206">
        <v>13059.3333</v>
      </c>
      <c r="AW206">
        <v>5360</v>
      </c>
      <c r="AX206">
        <v>671</v>
      </c>
      <c r="AY206">
        <v>24691.333299999998</v>
      </c>
      <c r="AZ206">
        <v>22503</v>
      </c>
      <c r="BA206">
        <v>14473.2</v>
      </c>
      <c r="BB206">
        <v>5471.2667000000001</v>
      </c>
      <c r="BC206">
        <v>2825.6667000000002</v>
      </c>
      <c r="BD206">
        <v>5145.3333000000002</v>
      </c>
      <c r="BE206">
        <v>14532</v>
      </c>
      <c r="BF206">
        <v>139403.6667</v>
      </c>
      <c r="BG206">
        <v>65.333299999999994</v>
      </c>
      <c r="BH206">
        <v>9.6333000000000002</v>
      </c>
      <c r="BI206">
        <v>6.2631568089999998</v>
      </c>
      <c r="BJ206">
        <v>3.3394332019999999</v>
      </c>
      <c r="BK206">
        <v>25.066700000000001</v>
      </c>
      <c r="BL206">
        <v>9.9666999999999994</v>
      </c>
      <c r="BM206">
        <v>7.7667000000000002</v>
      </c>
      <c r="BN206">
        <v>2972.6667000000002</v>
      </c>
      <c r="BO206">
        <v>3735.6667000000002</v>
      </c>
      <c r="BP206">
        <v>2874</v>
      </c>
      <c r="BQ206">
        <v>5149.3333000000002</v>
      </c>
      <c r="BR206">
        <v>9687</v>
      </c>
      <c r="BS206">
        <v>3268</v>
      </c>
      <c r="BT206">
        <v>871</v>
      </c>
      <c r="BU206">
        <v>1080.6667</v>
      </c>
      <c r="BV206">
        <v>8922.3333000000002</v>
      </c>
      <c r="BW206">
        <v>95.063000000000002</v>
      </c>
      <c r="BX206">
        <v>94.391000000000005</v>
      </c>
      <c r="BY206">
        <v>95.02</v>
      </c>
      <c r="BZ206">
        <v>39.966700000000003</v>
      </c>
      <c r="CA206">
        <v>33.1</v>
      </c>
      <c r="CB206">
        <v>3.0333000000000001</v>
      </c>
      <c r="CC206">
        <v>2352</v>
      </c>
      <c r="CD206">
        <v>588.33330000000001</v>
      </c>
      <c r="CE206">
        <v>76.333299999999994</v>
      </c>
      <c r="CF206">
        <v>606.66669999999999</v>
      </c>
      <c r="CG206">
        <v>106.33329999999999</v>
      </c>
      <c r="CH206">
        <v>65.333299999999994</v>
      </c>
      <c r="CI206">
        <v>293.33330000000001</v>
      </c>
      <c r="CJ206">
        <v>123.33329999999999</v>
      </c>
      <c r="CK206">
        <v>1143651.3330000001</v>
      </c>
      <c r="CL206">
        <v>341897.3333</v>
      </c>
      <c r="CM206">
        <v>163977.85769999999</v>
      </c>
      <c r="CN206">
        <v>162237.85509999999</v>
      </c>
      <c r="CO206">
        <v>913033.76910000003</v>
      </c>
      <c r="CP206">
        <v>53506.39</v>
      </c>
      <c r="CQ206">
        <v>1608198</v>
      </c>
      <c r="CR206">
        <v>94.296000000000006</v>
      </c>
      <c r="CS206">
        <v>95.3827</v>
      </c>
      <c r="CT206">
        <v>94.927999999999997</v>
      </c>
      <c r="CU206">
        <v>98.346000000000004</v>
      </c>
      <c r="CV206">
        <v>94.706999999999994</v>
      </c>
      <c r="CW206">
        <v>94.451999999999998</v>
      </c>
      <c r="CX206">
        <v>103.46299999999999</v>
      </c>
      <c r="CY206">
        <v>94.224000000000004</v>
      </c>
      <c r="CZ206">
        <v>90.582999999999998</v>
      </c>
      <c r="DA206">
        <v>93.972999999999999</v>
      </c>
      <c r="DB206">
        <v>91.804000000000002</v>
      </c>
      <c r="DC206">
        <v>105.621</v>
      </c>
      <c r="DD206">
        <v>120.325</v>
      </c>
      <c r="DE206">
        <v>98.23</v>
      </c>
      <c r="DF206">
        <v>93.168999999999997</v>
      </c>
      <c r="DG206">
        <v>95.873999999999995</v>
      </c>
      <c r="DH206">
        <v>70.424999999999997</v>
      </c>
      <c r="DI206">
        <v>96.161000000000001</v>
      </c>
      <c r="DJ206">
        <v>96.581000000000003</v>
      </c>
      <c r="DK206">
        <v>94.308000000000007</v>
      </c>
      <c r="DL206">
        <v>93.024000000000001</v>
      </c>
      <c r="DM206">
        <v>95.13</v>
      </c>
      <c r="DN206">
        <v>93.405000000000001</v>
      </c>
      <c r="DO206">
        <v>87.474999999999994</v>
      </c>
      <c r="DP206">
        <v>93.716999999999999</v>
      </c>
      <c r="DQ206">
        <v>215.34399999999999</v>
      </c>
      <c r="DR206">
        <v>219.55969999999999</v>
      </c>
      <c r="DS206">
        <v>172.9667</v>
      </c>
      <c r="DT206">
        <v>173.86670000000001</v>
      </c>
      <c r="DU206">
        <v>179.73330000000001</v>
      </c>
      <c r="DV206">
        <v>173.8</v>
      </c>
      <c r="DW206">
        <v>176.4</v>
      </c>
      <c r="DX206">
        <v>173.0667</v>
      </c>
      <c r="DY206">
        <v>147.70230409999999</v>
      </c>
      <c r="DZ206">
        <v>187.82499910000001</v>
      </c>
      <c r="EA206">
        <v>71.502200000000002</v>
      </c>
      <c r="EB206">
        <v>19.5562863</v>
      </c>
      <c r="EC206">
        <v>23.711661629999998</v>
      </c>
      <c r="ED206">
        <v>19.23126594</v>
      </c>
      <c r="EE206">
        <v>102.133</v>
      </c>
      <c r="EF206">
        <v>100.503</v>
      </c>
      <c r="EG206">
        <v>100.568</v>
      </c>
      <c r="EH206">
        <v>95.263000000000005</v>
      </c>
      <c r="EI206">
        <v>96.432000000000002</v>
      </c>
      <c r="EJ206">
        <v>96.665000000000006</v>
      </c>
      <c r="EK206">
        <v>97.524000000000001</v>
      </c>
      <c r="EL206">
        <v>100.499</v>
      </c>
      <c r="EM206">
        <v>97.695999999999998</v>
      </c>
      <c r="EN206">
        <v>92.024000000000001</v>
      </c>
      <c r="EO206">
        <v>0.15670000000000001</v>
      </c>
      <c r="EP206">
        <v>0.15670000000000001</v>
      </c>
      <c r="EQ206">
        <v>0.2467</v>
      </c>
      <c r="ER206">
        <v>0.44669999999999999</v>
      </c>
      <c r="ES206">
        <v>3.5167000000000002</v>
      </c>
      <c r="ET206">
        <v>5.16</v>
      </c>
      <c r="EU206">
        <v>5.2667000000000002</v>
      </c>
      <c r="EV206">
        <v>6.66</v>
      </c>
      <c r="EW206">
        <v>3.1433</v>
      </c>
      <c r="EX206">
        <v>1.64</v>
      </c>
      <c r="EY206">
        <v>0.09</v>
      </c>
      <c r="EZ206">
        <v>0.28999999999999998</v>
      </c>
      <c r="FA206">
        <v>3.36</v>
      </c>
      <c r="FB206">
        <v>0.13</v>
      </c>
      <c r="FC206">
        <v>802638.37800000003</v>
      </c>
      <c r="FD206">
        <v>772</v>
      </c>
      <c r="FE206">
        <v>3921.5666999999999</v>
      </c>
      <c r="FF206">
        <v>1431.6828</v>
      </c>
      <c r="FG206">
        <v>890.36249999999995</v>
      </c>
      <c r="FH206">
        <v>1708.6967</v>
      </c>
      <c r="FI206">
        <v>3990.8703999999998</v>
      </c>
      <c r="FJ206">
        <v>999.55629999999996</v>
      </c>
      <c r="FK206">
        <v>2708.2530000000002</v>
      </c>
      <c r="FL206">
        <v>-6</v>
      </c>
      <c r="FM206">
        <v>79443.240000000005</v>
      </c>
      <c r="FN206">
        <v>15084.776</v>
      </c>
      <c r="FO206">
        <v>130.5212779</v>
      </c>
      <c r="FP206">
        <v>64358.46</v>
      </c>
      <c r="FQ206">
        <v>556.86266279999995</v>
      </c>
      <c r="FR206">
        <v>56959.062899999997</v>
      </c>
      <c r="FS206">
        <v>22484174.329999998</v>
      </c>
      <c r="FT206">
        <v>51826.36</v>
      </c>
      <c r="FU206">
        <v>25.186199999999999</v>
      </c>
      <c r="FV206">
        <v>348.93</v>
      </c>
      <c r="FW206">
        <v>162.58000000000001</v>
      </c>
      <c r="FX206">
        <v>150.19999999999999</v>
      </c>
      <c r="FY206">
        <v>89.924000000000007</v>
      </c>
      <c r="FZ206">
        <v>1.4311</v>
      </c>
      <c r="GA206">
        <v>1.0618000000000001</v>
      </c>
      <c r="GB206">
        <v>93.513000000000005</v>
      </c>
      <c r="GC206">
        <v>1.6411</v>
      </c>
      <c r="GD206">
        <v>1.0972</v>
      </c>
      <c r="GE206">
        <v>68.400000000000006</v>
      </c>
      <c r="GF206">
        <v>141.4255</v>
      </c>
      <c r="GG206">
        <v>11</v>
      </c>
      <c r="GH206">
        <v>14</v>
      </c>
      <c r="GI206">
        <v>82.427329999999998</v>
      </c>
      <c r="GJ206">
        <v>12630257.9</v>
      </c>
      <c r="GK206">
        <v>88.234800000000007</v>
      </c>
      <c r="GL206">
        <v>97.751599999999996</v>
      </c>
      <c r="GM206">
        <v>88.632599999999996</v>
      </c>
      <c r="GN206">
        <v>25.666699999999999</v>
      </c>
      <c r="GO206">
        <v>39.299999999999997</v>
      </c>
      <c r="GP206">
        <v>849.26670000000001</v>
      </c>
      <c r="GQ206">
        <v>514233.3333</v>
      </c>
      <c r="GR206">
        <v>2.4666999999999999</v>
      </c>
      <c r="GS206">
        <v>0</v>
      </c>
      <c r="GT206">
        <v>2.31</v>
      </c>
      <c r="GU206">
        <v>5.1100000000000003</v>
      </c>
      <c r="GV206">
        <v>172.73330000000001</v>
      </c>
      <c r="GW206">
        <v>187.4333</v>
      </c>
      <c r="GX206">
        <v>120.333</v>
      </c>
      <c r="GY206">
        <v>183.32429999999999</v>
      </c>
      <c r="GZ206">
        <v>377.15030000000002</v>
      </c>
      <c r="HA206">
        <v>171.23670000000001</v>
      </c>
      <c r="HB206">
        <v>109.48</v>
      </c>
      <c r="HC206">
        <v>259.185</v>
      </c>
      <c r="HD206">
        <v>215.04769999999999</v>
      </c>
      <c r="HE206">
        <v>204.43700000000001</v>
      </c>
      <c r="HF206">
        <v>207.32730000000001</v>
      </c>
      <c r="HG206">
        <v>19.93</v>
      </c>
      <c r="HH206">
        <v>220897.15330000001</v>
      </c>
      <c r="HI206">
        <v>759569.57330000005</v>
      </c>
      <c r="HJ206">
        <v>2280.5320000000002</v>
      </c>
      <c r="HK206">
        <v>0.1588</v>
      </c>
      <c r="HL206">
        <v>557733</v>
      </c>
      <c r="HM206">
        <v>1325216.3330000001</v>
      </c>
      <c r="HN206">
        <v>1.3332999999999999</v>
      </c>
      <c r="HO206">
        <v>0.13539999999999999</v>
      </c>
      <c r="HP206">
        <v>0.28000000000000003</v>
      </c>
      <c r="HQ206">
        <v>0.13</v>
      </c>
      <c r="HR206">
        <v>68</v>
      </c>
      <c r="HS206">
        <v>106.66670000000001</v>
      </c>
      <c r="HT206">
        <v>305.66669999999999</v>
      </c>
      <c r="HU206">
        <v>126.33329999999999</v>
      </c>
      <c r="HV206">
        <v>10128.9763</v>
      </c>
      <c r="HW206">
        <v>1983.5059000000001</v>
      </c>
      <c r="HX206">
        <v>257.08370000000002</v>
      </c>
      <c r="HY206">
        <v>13.59</v>
      </c>
      <c r="HZ206">
        <v>7.7000000000000002E-3</v>
      </c>
      <c r="IA206">
        <v>14.93</v>
      </c>
      <c r="IB206">
        <v>15231.46</v>
      </c>
      <c r="IC206">
        <v>865.9</v>
      </c>
      <c r="ID206">
        <v>6102062.1500000004</v>
      </c>
      <c r="IE206">
        <v>346898.75</v>
      </c>
      <c r="IF206">
        <v>12369993.77</v>
      </c>
      <c r="IG206">
        <v>6264.25</v>
      </c>
      <c r="IH206">
        <v>356.12</v>
      </c>
      <c r="II206">
        <v>1759.0326</v>
      </c>
      <c r="IJ206">
        <v>996.7</v>
      </c>
      <c r="IK206">
        <v>1279.6267</v>
      </c>
      <c r="IL206">
        <v>2.4617</v>
      </c>
      <c r="IM206">
        <v>53.233499999999999</v>
      </c>
    </row>
    <row r="207" spans="1:247">
      <c r="A207" s="1">
        <v>40148</v>
      </c>
      <c r="B207">
        <v>15379.155000000001</v>
      </c>
      <c r="C207">
        <v>10529.156000000001</v>
      </c>
      <c r="D207">
        <v>976.91229999999996</v>
      </c>
      <c r="E207">
        <v>7128.9672</v>
      </c>
      <c r="F207">
        <v>2429.1167</v>
      </c>
      <c r="G207">
        <v>2040.7360000000001</v>
      </c>
      <c r="H207">
        <v>2091.6662000000001</v>
      </c>
      <c r="I207">
        <v>673.52089999999998</v>
      </c>
      <c r="J207">
        <v>1694.5354</v>
      </c>
      <c r="K207">
        <v>397.28429999999997</v>
      </c>
      <c r="L207">
        <v>-0.4</v>
      </c>
      <c r="M207">
        <v>3331.645</v>
      </c>
      <c r="N207">
        <v>6.1</v>
      </c>
      <c r="O207">
        <v>2410.3319999999999</v>
      </c>
      <c r="P207">
        <v>2008.4317000000001</v>
      </c>
      <c r="Q207">
        <v>1871.4849999999999</v>
      </c>
      <c r="R207">
        <v>2385.0740000000001</v>
      </c>
      <c r="S207">
        <v>11579.739</v>
      </c>
      <c r="T207">
        <v>92.847999999999999</v>
      </c>
      <c r="U207">
        <v>93.075000000000003</v>
      </c>
      <c r="V207">
        <v>91.635999999999996</v>
      </c>
      <c r="W207">
        <v>87.982500000000002</v>
      </c>
      <c r="X207">
        <v>93.766800000000003</v>
      </c>
      <c r="Y207">
        <v>97.476200000000006</v>
      </c>
      <c r="Z207">
        <v>82.766999999999996</v>
      </c>
      <c r="AA207">
        <v>77.049800000000005</v>
      </c>
      <c r="AB207">
        <v>98.9529</v>
      </c>
      <c r="AC207">
        <v>77.3352</v>
      </c>
      <c r="AD207">
        <v>65.534800000000004</v>
      </c>
      <c r="AE207">
        <v>103.58710000000001</v>
      </c>
      <c r="AF207">
        <v>80.902699999999996</v>
      </c>
      <c r="AG207">
        <v>95.471599999999995</v>
      </c>
      <c r="AH207">
        <v>69.371399999999994</v>
      </c>
      <c r="AI207">
        <v>66.746700000000004</v>
      </c>
      <c r="AJ207">
        <v>129963.3333</v>
      </c>
      <c r="AK207">
        <v>107450.3333</v>
      </c>
      <c r="AL207">
        <v>11507.3333</v>
      </c>
      <c r="AM207">
        <v>112104.6667</v>
      </c>
      <c r="AN207">
        <v>17858.666700000002</v>
      </c>
      <c r="AO207">
        <v>7021</v>
      </c>
      <c r="AP207">
        <v>4486.3333000000002</v>
      </c>
      <c r="AQ207">
        <v>5688.6666999999998</v>
      </c>
      <c r="AR207">
        <v>19770</v>
      </c>
      <c r="AS207">
        <v>7751</v>
      </c>
      <c r="AT207">
        <v>2752.6667000000002</v>
      </c>
      <c r="AU207">
        <v>16529</v>
      </c>
      <c r="AV207">
        <v>12975</v>
      </c>
      <c r="AW207">
        <v>5325.6666999999998</v>
      </c>
      <c r="AX207">
        <v>662.66669999999999</v>
      </c>
      <c r="AY207">
        <v>24488.333299999998</v>
      </c>
      <c r="AZ207">
        <v>22513</v>
      </c>
      <c r="BA207">
        <v>14365.2667</v>
      </c>
      <c r="BB207">
        <v>5422.0667000000003</v>
      </c>
      <c r="BC207">
        <v>2838.6667000000002</v>
      </c>
      <c r="BD207">
        <v>5153.3333000000002</v>
      </c>
      <c r="BE207">
        <v>14521</v>
      </c>
      <c r="BF207">
        <v>138368</v>
      </c>
      <c r="BG207">
        <v>64.866699999999994</v>
      </c>
      <c r="BH207">
        <v>9.9332999999999991</v>
      </c>
      <c r="BI207">
        <v>6.0755705400000002</v>
      </c>
      <c r="BJ207">
        <v>3.8357480260000001</v>
      </c>
      <c r="BK207">
        <v>26.933299999999999</v>
      </c>
      <c r="BL207">
        <v>10.2667</v>
      </c>
      <c r="BM207">
        <v>7.9667000000000003</v>
      </c>
      <c r="BN207">
        <v>2972.6667000000002</v>
      </c>
      <c r="BO207">
        <v>3488.6667000000002</v>
      </c>
      <c r="BP207">
        <v>2855</v>
      </c>
      <c r="BQ207">
        <v>5891</v>
      </c>
      <c r="BR207">
        <v>9758</v>
      </c>
      <c r="BS207">
        <v>3339.3332999999998</v>
      </c>
      <c r="BT207">
        <v>920.66669999999999</v>
      </c>
      <c r="BU207">
        <v>1224.3333</v>
      </c>
      <c r="BV207">
        <v>9063.6666999999998</v>
      </c>
      <c r="BW207">
        <v>94.775999999999996</v>
      </c>
      <c r="BX207">
        <v>94.222999999999999</v>
      </c>
      <c r="BY207">
        <v>94.822000000000003</v>
      </c>
      <c r="BZ207">
        <v>40.433300000000003</v>
      </c>
      <c r="CA207">
        <v>33.133299999999998</v>
      </c>
      <c r="CB207">
        <v>3.4</v>
      </c>
      <c r="CC207">
        <v>2492</v>
      </c>
      <c r="CD207">
        <v>567.66669999999999</v>
      </c>
      <c r="CE207">
        <v>72.666700000000006</v>
      </c>
      <c r="CF207">
        <v>623.33330000000001</v>
      </c>
      <c r="CG207">
        <v>101.33329999999999</v>
      </c>
      <c r="CH207">
        <v>61.333300000000001</v>
      </c>
      <c r="CI207">
        <v>293.33330000000001</v>
      </c>
      <c r="CJ207">
        <v>111.66670000000001</v>
      </c>
      <c r="CK207">
        <v>1157463.3330000001</v>
      </c>
      <c r="CL207">
        <v>344033.6667</v>
      </c>
      <c r="CM207">
        <v>167413.7206</v>
      </c>
      <c r="CN207">
        <v>171345.56539999999</v>
      </c>
      <c r="CO207">
        <v>874528.27240000002</v>
      </c>
      <c r="CP207">
        <v>52651.156000000003</v>
      </c>
      <c r="CQ207">
        <v>1604026</v>
      </c>
      <c r="CR207">
        <v>95.024000000000001</v>
      </c>
      <c r="CS207">
        <v>95.977000000000004</v>
      </c>
      <c r="CT207">
        <v>95.277000000000001</v>
      </c>
      <c r="CU207">
        <v>97.998000000000005</v>
      </c>
      <c r="CV207">
        <v>94.980999999999995</v>
      </c>
      <c r="CW207">
        <v>95.212999999999994</v>
      </c>
      <c r="CX207">
        <v>103.81699999999999</v>
      </c>
      <c r="CY207">
        <v>94.935000000000002</v>
      </c>
      <c r="CZ207">
        <v>91.510999999999996</v>
      </c>
      <c r="DA207">
        <v>94.76</v>
      </c>
      <c r="DB207">
        <v>94.578999999999994</v>
      </c>
      <c r="DC207">
        <v>104.413</v>
      </c>
      <c r="DD207">
        <v>118.33199999999999</v>
      </c>
      <c r="DE207">
        <v>99.007000000000005</v>
      </c>
      <c r="DF207">
        <v>93.179000000000002</v>
      </c>
      <c r="DG207">
        <v>95.697000000000003</v>
      </c>
      <c r="DH207">
        <v>75.012</v>
      </c>
      <c r="DI207">
        <v>96.516000000000005</v>
      </c>
      <c r="DJ207">
        <v>96.646000000000001</v>
      </c>
      <c r="DK207">
        <v>95.209000000000003</v>
      </c>
      <c r="DL207">
        <v>94.156999999999996</v>
      </c>
      <c r="DM207">
        <v>95.203000000000003</v>
      </c>
      <c r="DN207">
        <v>94.004000000000005</v>
      </c>
      <c r="DO207">
        <v>90.064999999999998</v>
      </c>
      <c r="DP207">
        <v>94.572000000000003</v>
      </c>
      <c r="DQ207">
        <v>217.03</v>
      </c>
      <c r="DR207">
        <v>220.68270000000001</v>
      </c>
      <c r="DS207">
        <v>176</v>
      </c>
      <c r="DT207">
        <v>176.9</v>
      </c>
      <c r="DU207">
        <v>183.9667</v>
      </c>
      <c r="DV207">
        <v>177.36670000000001</v>
      </c>
      <c r="DW207">
        <v>179.4333</v>
      </c>
      <c r="DX207">
        <v>176.5667</v>
      </c>
      <c r="DY207">
        <v>184.2679095</v>
      </c>
      <c r="DZ207">
        <v>212.03179660000001</v>
      </c>
      <c r="EA207">
        <v>79.255600000000001</v>
      </c>
      <c r="EB207">
        <v>19.577589759999999</v>
      </c>
      <c r="EC207">
        <v>23.873781399999999</v>
      </c>
      <c r="ED207">
        <v>19.178203409999998</v>
      </c>
      <c r="EE207">
        <v>102.792</v>
      </c>
      <c r="EF207">
        <v>100.39</v>
      </c>
      <c r="EG207">
        <v>100.45399999999999</v>
      </c>
      <c r="EH207">
        <v>97.254999999999995</v>
      </c>
      <c r="EI207">
        <v>97.918000000000006</v>
      </c>
      <c r="EJ207">
        <v>98.204999999999998</v>
      </c>
      <c r="EK207">
        <v>96.632000000000005</v>
      </c>
      <c r="EL207">
        <v>99.847999999999999</v>
      </c>
      <c r="EM207">
        <v>96.853999999999999</v>
      </c>
      <c r="EN207">
        <v>93.44</v>
      </c>
      <c r="EO207">
        <v>0.12</v>
      </c>
      <c r="EP207">
        <v>5.67E-2</v>
      </c>
      <c r="EQ207">
        <v>0.16</v>
      </c>
      <c r="ER207">
        <v>0.35</v>
      </c>
      <c r="ES207">
        <v>3.46</v>
      </c>
      <c r="ET207">
        <v>4.92</v>
      </c>
      <c r="EU207">
        <v>5.2</v>
      </c>
      <c r="EV207">
        <v>6.3266999999999998</v>
      </c>
      <c r="EW207">
        <v>2.8666999999999998</v>
      </c>
      <c r="EX207">
        <v>1.46</v>
      </c>
      <c r="EY207">
        <v>0.1</v>
      </c>
      <c r="EZ207">
        <v>0.28999999999999998</v>
      </c>
      <c r="FA207">
        <v>3.4</v>
      </c>
      <c r="FB207">
        <v>0.15</v>
      </c>
      <c r="FC207">
        <v>919520.03300000005</v>
      </c>
      <c r="FD207">
        <v>776.13329999999996</v>
      </c>
      <c r="FE207">
        <v>3911.6</v>
      </c>
      <c r="FF207">
        <v>1341.7481</v>
      </c>
      <c r="FG207">
        <v>875.08699999999999</v>
      </c>
      <c r="FH207">
        <v>1697.8747000000001</v>
      </c>
      <c r="FI207">
        <v>3932.7411000000002</v>
      </c>
      <c r="FJ207">
        <v>965.96479999999997</v>
      </c>
      <c r="FK207">
        <v>2663.8395999999998</v>
      </c>
      <c r="FL207">
        <v>-1.9</v>
      </c>
      <c r="FM207">
        <v>79272.44</v>
      </c>
      <c r="FN207">
        <v>14986.51</v>
      </c>
      <c r="FO207">
        <v>129.42010450000001</v>
      </c>
      <c r="FP207">
        <v>64285.93</v>
      </c>
      <c r="FQ207">
        <v>555.15873969999996</v>
      </c>
      <c r="FR207">
        <v>57176.2287</v>
      </c>
      <c r="FS207">
        <v>22096214.719999999</v>
      </c>
      <c r="FT207">
        <v>52038.97</v>
      </c>
      <c r="FU207">
        <v>22.458300000000001</v>
      </c>
      <c r="FV207">
        <v>344.13</v>
      </c>
      <c r="FW207">
        <v>164.26</v>
      </c>
      <c r="FX207">
        <v>151.6</v>
      </c>
      <c r="FY207">
        <v>87.033000000000001</v>
      </c>
      <c r="FZ207">
        <v>1.4769000000000001</v>
      </c>
      <c r="GA207">
        <v>1.0215000000000001</v>
      </c>
      <c r="GB207">
        <v>89.861800000000002</v>
      </c>
      <c r="GC207">
        <v>1.6346000000000001</v>
      </c>
      <c r="GD207">
        <v>1.0559000000000001</v>
      </c>
      <c r="GE207">
        <v>70.2</v>
      </c>
      <c r="GF207">
        <v>125.1713</v>
      </c>
      <c r="GG207">
        <v>11.6</v>
      </c>
      <c r="GH207">
        <v>14.9</v>
      </c>
      <c r="GI207">
        <v>84.029349999999994</v>
      </c>
      <c r="GJ207">
        <v>12956041.6</v>
      </c>
      <c r="GK207">
        <v>89.753500000000003</v>
      </c>
      <c r="GL207">
        <v>102.7745</v>
      </c>
      <c r="GM207">
        <v>87.060199999999995</v>
      </c>
      <c r="GN207">
        <v>28.7</v>
      </c>
      <c r="GO207">
        <v>39.5</v>
      </c>
      <c r="GP207">
        <v>1112.9000000000001</v>
      </c>
      <c r="GQ207">
        <v>895500</v>
      </c>
      <c r="GR207">
        <v>2.2999999999999998</v>
      </c>
      <c r="GS207">
        <v>-6.3299999999999995E-2</v>
      </c>
      <c r="GT207">
        <v>2.1800000000000002</v>
      </c>
      <c r="GU207">
        <v>5.08</v>
      </c>
      <c r="GV207">
        <v>194.33330000000001</v>
      </c>
      <c r="GW207">
        <v>209.0333</v>
      </c>
      <c r="GX207">
        <v>120.316</v>
      </c>
      <c r="GY207">
        <v>190.18430000000001</v>
      </c>
      <c r="GZ207">
        <v>380.28399999999999</v>
      </c>
      <c r="HA207">
        <v>173.60069999999999</v>
      </c>
      <c r="HB207">
        <v>111.1067</v>
      </c>
      <c r="HC207">
        <v>260.16969999999998</v>
      </c>
      <c r="HD207">
        <v>216.95930000000001</v>
      </c>
      <c r="HE207">
        <v>206.81700000000001</v>
      </c>
      <c r="HF207">
        <v>208.94370000000001</v>
      </c>
      <c r="HG207">
        <v>20.04</v>
      </c>
      <c r="HH207">
        <v>215855.58</v>
      </c>
      <c r="HI207">
        <v>719403.65670000005</v>
      </c>
      <c r="HJ207">
        <v>2302.3557999999998</v>
      </c>
      <c r="HK207">
        <v>0.1638</v>
      </c>
      <c r="HL207">
        <v>501633</v>
      </c>
      <c r="HM207">
        <v>1329888.6669999999</v>
      </c>
      <c r="HN207">
        <v>1.2967</v>
      </c>
      <c r="HO207">
        <v>0.13420000000000001</v>
      </c>
      <c r="HP207">
        <v>0.2</v>
      </c>
      <c r="HQ207">
        <v>0.08</v>
      </c>
      <c r="HR207">
        <v>80.666700000000006</v>
      </c>
      <c r="HS207">
        <v>111.33329999999999</v>
      </c>
      <c r="HT207">
        <v>312</v>
      </c>
      <c r="HU207">
        <v>119.33329999999999</v>
      </c>
      <c r="HV207">
        <v>9969.1656999999996</v>
      </c>
      <c r="HW207">
        <v>2162.9146999999998</v>
      </c>
      <c r="HX207">
        <v>256.71129999999999</v>
      </c>
      <c r="HY207">
        <v>13.52</v>
      </c>
      <c r="HZ207">
        <v>7.1999999999999998E-3</v>
      </c>
      <c r="IA207">
        <v>14.78</v>
      </c>
      <c r="IB207">
        <v>15342.05</v>
      </c>
      <c r="IC207">
        <v>822.62</v>
      </c>
      <c r="ID207">
        <v>6062253.5</v>
      </c>
      <c r="IE207">
        <v>325048.78999999998</v>
      </c>
      <c r="IF207">
        <v>12231105.17</v>
      </c>
      <c r="IG207">
        <v>6163.9</v>
      </c>
      <c r="IH207">
        <v>330.5</v>
      </c>
      <c r="II207">
        <v>1865.0288</v>
      </c>
      <c r="IJ207">
        <v>1088.7032999999999</v>
      </c>
      <c r="IK207">
        <v>1405.7</v>
      </c>
      <c r="IL207">
        <v>2.1052</v>
      </c>
      <c r="IM207">
        <v>82.8977</v>
      </c>
    </row>
    <row r="208" spans="1:247">
      <c r="A208" s="1">
        <v>40238</v>
      </c>
      <c r="B208">
        <v>15456.058999999999</v>
      </c>
      <c r="C208">
        <v>10590.177</v>
      </c>
      <c r="D208">
        <v>988.89639999999997</v>
      </c>
      <c r="E208">
        <v>7164.4453999999996</v>
      </c>
      <c r="F208">
        <v>2441.9645999999998</v>
      </c>
      <c r="G208">
        <v>2087.1709999999998</v>
      </c>
      <c r="H208">
        <v>2090.8539000000001</v>
      </c>
      <c r="I208">
        <v>721.17</v>
      </c>
      <c r="J208">
        <v>1706.3764000000001</v>
      </c>
      <c r="K208">
        <v>384.45600000000002</v>
      </c>
      <c r="L208">
        <v>0</v>
      </c>
      <c r="M208">
        <v>3317.3470000000002</v>
      </c>
      <c r="N208">
        <v>4.5</v>
      </c>
      <c r="O208">
        <v>2477.1581999999999</v>
      </c>
      <c r="P208">
        <v>1978.8819000000001</v>
      </c>
      <c r="Q208">
        <v>1916.239</v>
      </c>
      <c r="R208">
        <v>2448.0439999999999</v>
      </c>
      <c r="S208">
        <v>11667.432000000001</v>
      </c>
      <c r="T208">
        <v>93.356999999999999</v>
      </c>
      <c r="U208">
        <v>93.519000000000005</v>
      </c>
      <c r="V208">
        <v>93.393000000000001</v>
      </c>
      <c r="W208">
        <v>89.689599999999999</v>
      </c>
      <c r="X208">
        <v>94.802599999999998</v>
      </c>
      <c r="Y208">
        <v>97.410700000000006</v>
      </c>
      <c r="Z208">
        <v>85.190799999999996</v>
      </c>
      <c r="AA208">
        <v>80.718299999999999</v>
      </c>
      <c r="AB208">
        <v>100.0301</v>
      </c>
      <c r="AC208">
        <v>77.772999999999996</v>
      </c>
      <c r="AD208">
        <v>65.436599999999999</v>
      </c>
      <c r="AE208">
        <v>103.3627</v>
      </c>
      <c r="AF208">
        <v>83.279399999999995</v>
      </c>
      <c r="AG208">
        <v>97.511799999999994</v>
      </c>
      <c r="AH208">
        <v>71.123999999999995</v>
      </c>
      <c r="AI208">
        <v>68.1434</v>
      </c>
      <c r="AJ208">
        <v>129789</v>
      </c>
      <c r="AK208">
        <v>107294</v>
      </c>
      <c r="AL208">
        <v>11455.3333</v>
      </c>
      <c r="AM208">
        <v>112120.3333</v>
      </c>
      <c r="AN208">
        <v>17668.666700000002</v>
      </c>
      <c r="AO208">
        <v>6990</v>
      </c>
      <c r="AP208">
        <v>4465.3333000000002</v>
      </c>
      <c r="AQ208">
        <v>5539</v>
      </c>
      <c r="AR208">
        <v>19851.666700000002</v>
      </c>
      <c r="AS208">
        <v>7721.3333000000002</v>
      </c>
      <c r="AT208">
        <v>2730.6667000000002</v>
      </c>
      <c r="AU208">
        <v>16579</v>
      </c>
      <c r="AV208">
        <v>12934</v>
      </c>
      <c r="AW208">
        <v>5322.6666999999998</v>
      </c>
      <c r="AX208">
        <v>674.33330000000001</v>
      </c>
      <c r="AY208">
        <v>24486</v>
      </c>
      <c r="AZ208">
        <v>22495</v>
      </c>
      <c r="BA208">
        <v>14414.933300000001</v>
      </c>
      <c r="BB208">
        <v>5382.7667000000001</v>
      </c>
      <c r="BC208">
        <v>2885</v>
      </c>
      <c r="BD208">
        <v>5144</v>
      </c>
      <c r="BE208">
        <v>14466</v>
      </c>
      <c r="BF208">
        <v>138590</v>
      </c>
      <c r="BG208">
        <v>64.866699999999994</v>
      </c>
      <c r="BH208">
        <v>9.8332999999999995</v>
      </c>
      <c r="BI208">
        <v>5.7181413240000003</v>
      </c>
      <c r="BJ208">
        <v>4.1187017680000002</v>
      </c>
      <c r="BK208">
        <v>25.966699999999999</v>
      </c>
      <c r="BL208">
        <v>10.2333</v>
      </c>
      <c r="BM208">
        <v>8</v>
      </c>
      <c r="BN208">
        <v>2832.3332999999998</v>
      </c>
      <c r="BO208">
        <v>3358</v>
      </c>
      <c r="BP208">
        <v>2636.3332999999998</v>
      </c>
      <c r="BQ208">
        <v>6331</v>
      </c>
      <c r="BR208">
        <v>9504</v>
      </c>
      <c r="BS208">
        <v>3570</v>
      </c>
      <c r="BT208">
        <v>893.66669999999999</v>
      </c>
      <c r="BU208">
        <v>1177.6667</v>
      </c>
      <c r="BV208">
        <v>8899.6666999999998</v>
      </c>
      <c r="BW208">
        <v>94.804000000000002</v>
      </c>
      <c r="BX208">
        <v>94.632000000000005</v>
      </c>
      <c r="BY208">
        <v>94.816999999999993</v>
      </c>
      <c r="BZ208">
        <v>40.7667</v>
      </c>
      <c r="CA208">
        <v>33.2333</v>
      </c>
      <c r="CB208">
        <v>3.5333000000000001</v>
      </c>
      <c r="CC208">
        <v>2727</v>
      </c>
      <c r="CD208">
        <v>618</v>
      </c>
      <c r="CE208">
        <v>81.666700000000006</v>
      </c>
      <c r="CF208">
        <v>657.66669999999999</v>
      </c>
      <c r="CG208">
        <v>99.666700000000006</v>
      </c>
      <c r="CH208">
        <v>68</v>
      </c>
      <c r="CI208">
        <v>317.66669999999999</v>
      </c>
      <c r="CJ208">
        <v>132.66669999999999</v>
      </c>
      <c r="CK208">
        <v>1169652.3330000001</v>
      </c>
      <c r="CL208">
        <v>349079.3333</v>
      </c>
      <c r="CM208">
        <v>188157.0704</v>
      </c>
      <c r="CN208">
        <v>174429.84959999999</v>
      </c>
      <c r="CO208">
        <v>863810.46329999994</v>
      </c>
      <c r="CP208">
        <v>61576.934399999998</v>
      </c>
      <c r="CQ208">
        <v>1607725</v>
      </c>
      <c r="CR208">
        <v>95.391000000000005</v>
      </c>
      <c r="CS208">
        <v>96.305000000000007</v>
      </c>
      <c r="CT208">
        <v>95.518000000000001</v>
      </c>
      <c r="CU208">
        <v>97.564999999999998</v>
      </c>
      <c r="CV208">
        <v>95.436999999999998</v>
      </c>
      <c r="CW208">
        <v>95.350999999999999</v>
      </c>
      <c r="CX208">
        <v>103.255</v>
      </c>
      <c r="CY208">
        <v>95.411000000000001</v>
      </c>
      <c r="CZ208">
        <v>91.936999999999998</v>
      </c>
      <c r="DA208">
        <v>95.259</v>
      </c>
      <c r="DB208">
        <v>95.563999999999993</v>
      </c>
      <c r="DC208">
        <v>103.395</v>
      </c>
      <c r="DD208">
        <v>116.45699999999999</v>
      </c>
      <c r="DE208">
        <v>97.936000000000007</v>
      </c>
      <c r="DF208">
        <v>93.564999999999998</v>
      </c>
      <c r="DG208">
        <v>95.665999999999997</v>
      </c>
      <c r="DH208">
        <v>76.147000000000006</v>
      </c>
      <c r="DI208">
        <v>96.796999999999997</v>
      </c>
      <c r="DJ208">
        <v>96.653000000000006</v>
      </c>
      <c r="DK208">
        <v>95.777000000000001</v>
      </c>
      <c r="DL208">
        <v>94.617000000000004</v>
      </c>
      <c r="DM208">
        <v>95.049000000000007</v>
      </c>
      <c r="DN208">
        <v>94.191999999999993</v>
      </c>
      <c r="DO208">
        <v>92.16</v>
      </c>
      <c r="DP208">
        <v>95.123999999999995</v>
      </c>
      <c r="DQ208">
        <v>217.374</v>
      </c>
      <c r="DR208">
        <v>220.7157</v>
      </c>
      <c r="DS208">
        <v>178.5</v>
      </c>
      <c r="DT208">
        <v>182.0667</v>
      </c>
      <c r="DU208">
        <v>187.4667</v>
      </c>
      <c r="DV208">
        <v>182.26669999999999</v>
      </c>
      <c r="DW208">
        <v>184.6</v>
      </c>
      <c r="DX208">
        <v>180.83330000000001</v>
      </c>
      <c r="DY208">
        <v>235.3458713</v>
      </c>
      <c r="DZ208">
        <v>223.48809689999999</v>
      </c>
      <c r="EA208">
        <v>81.641999999999996</v>
      </c>
      <c r="EB208">
        <v>19.625156799999999</v>
      </c>
      <c r="EC208">
        <v>23.95859458</v>
      </c>
      <c r="ED208">
        <v>19.16480962</v>
      </c>
      <c r="EE208">
        <v>100.41800000000001</v>
      </c>
      <c r="EF208">
        <v>99.614999999999995</v>
      </c>
      <c r="EG208">
        <v>99.641000000000005</v>
      </c>
      <c r="EH208">
        <v>98.691000000000003</v>
      </c>
      <c r="EI208">
        <v>98.46</v>
      </c>
      <c r="EJ208">
        <v>98.644000000000005</v>
      </c>
      <c r="EK208">
        <v>95.572999999999993</v>
      </c>
      <c r="EL208">
        <v>96.274000000000001</v>
      </c>
      <c r="EM208">
        <v>95.727999999999994</v>
      </c>
      <c r="EN208">
        <v>95.953000000000003</v>
      </c>
      <c r="EO208">
        <v>0.1333</v>
      </c>
      <c r="EP208">
        <v>0.1067</v>
      </c>
      <c r="EQ208">
        <v>0.18329999999999999</v>
      </c>
      <c r="ER208">
        <v>0.36670000000000003</v>
      </c>
      <c r="ES208">
        <v>3.7166999999999999</v>
      </c>
      <c r="ET208">
        <v>5</v>
      </c>
      <c r="EU208">
        <v>5.2933000000000003</v>
      </c>
      <c r="EV208">
        <v>6.2866999999999997</v>
      </c>
      <c r="EW208">
        <v>2.57</v>
      </c>
      <c r="EX208">
        <v>1.28</v>
      </c>
      <c r="EY208">
        <v>0.08</v>
      </c>
      <c r="EZ208">
        <v>0.26</v>
      </c>
      <c r="FA208">
        <v>3.61</v>
      </c>
      <c r="FB208">
        <v>0.1</v>
      </c>
      <c r="FC208">
        <v>949187.50699999998</v>
      </c>
      <c r="FD208">
        <v>779.96669999999995</v>
      </c>
      <c r="FE208">
        <v>3905.7332999999999</v>
      </c>
      <c r="FF208">
        <v>1271.0817999999999</v>
      </c>
      <c r="FG208">
        <v>871.71010000000001</v>
      </c>
      <c r="FH208">
        <v>1696.1184000000001</v>
      </c>
      <c r="FI208">
        <v>3871.0363000000002</v>
      </c>
      <c r="FJ208">
        <v>937.90809999999999</v>
      </c>
      <c r="FK208">
        <v>2634.0264999999999</v>
      </c>
      <c r="FL208">
        <v>9.6</v>
      </c>
      <c r="FM208">
        <v>80061.47</v>
      </c>
      <c r="FN208">
        <v>14823.59</v>
      </c>
      <c r="FO208">
        <v>127.05100520000001</v>
      </c>
      <c r="FP208">
        <v>65237.88</v>
      </c>
      <c r="FQ208">
        <v>559.1451902</v>
      </c>
      <c r="FR208">
        <v>58169.988100000002</v>
      </c>
      <c r="FS208">
        <v>21891486.420000002</v>
      </c>
      <c r="FT208">
        <v>53057.82</v>
      </c>
      <c r="FU208">
        <v>19.383900000000001</v>
      </c>
      <c r="FV208">
        <v>338.86</v>
      </c>
      <c r="FW208">
        <v>165.66</v>
      </c>
      <c r="FX208">
        <v>152.32</v>
      </c>
      <c r="FY208">
        <v>89.474999999999994</v>
      </c>
      <c r="FZ208">
        <v>1.3838999999999999</v>
      </c>
      <c r="GA208">
        <v>1.0578000000000001</v>
      </c>
      <c r="GB208">
        <v>90.652199999999993</v>
      </c>
      <c r="GC208">
        <v>1.5610999999999999</v>
      </c>
      <c r="GD208">
        <v>1.0412999999999999</v>
      </c>
      <c r="GE208">
        <v>73.900000000000006</v>
      </c>
      <c r="GF208">
        <v>139.876</v>
      </c>
      <c r="GG208">
        <v>11.9</v>
      </c>
      <c r="GH208">
        <v>15.4</v>
      </c>
      <c r="GI208">
        <v>86.511750000000006</v>
      </c>
      <c r="GJ208">
        <v>13390281.1</v>
      </c>
      <c r="GK208">
        <v>91.223699999999994</v>
      </c>
      <c r="GL208">
        <v>108.08540000000001</v>
      </c>
      <c r="GM208">
        <v>85.288300000000007</v>
      </c>
      <c r="GN208">
        <v>30.566700000000001</v>
      </c>
      <c r="GO208">
        <v>39.833300000000001</v>
      </c>
      <c r="GP208">
        <v>1174.1333</v>
      </c>
      <c r="GQ208">
        <v>1059100</v>
      </c>
      <c r="GR208">
        <v>2.4232999999999998</v>
      </c>
      <c r="GS208">
        <v>-2.6700000000000002E-2</v>
      </c>
      <c r="GT208">
        <v>2.29</v>
      </c>
      <c r="GU208">
        <v>5.16</v>
      </c>
      <c r="GV208">
        <v>211.5667</v>
      </c>
      <c r="GW208">
        <v>209.8</v>
      </c>
      <c r="GX208">
        <v>120.1063</v>
      </c>
      <c r="GY208">
        <v>192.15629999999999</v>
      </c>
      <c r="GZ208">
        <v>384.25400000000002</v>
      </c>
      <c r="HA208">
        <v>174.44470000000001</v>
      </c>
      <c r="HB208">
        <v>111.80929999999999</v>
      </c>
      <c r="HC208">
        <v>260.04829999999998</v>
      </c>
      <c r="HD208">
        <v>217.18899999999999</v>
      </c>
      <c r="HE208">
        <v>207.84700000000001</v>
      </c>
      <c r="HF208">
        <v>209.14699999999999</v>
      </c>
      <c r="HG208">
        <v>20.116700000000002</v>
      </c>
      <c r="HH208">
        <v>233320.73329999999</v>
      </c>
      <c r="HI208">
        <v>701909.55</v>
      </c>
      <c r="HJ208">
        <v>2323.0399000000002</v>
      </c>
      <c r="HK208">
        <v>0.1804</v>
      </c>
      <c r="HL208">
        <v>478600</v>
      </c>
      <c r="HM208">
        <v>1341831</v>
      </c>
      <c r="HN208">
        <v>1.27</v>
      </c>
      <c r="HO208">
        <v>0.1326</v>
      </c>
      <c r="HP208">
        <v>0.21</v>
      </c>
      <c r="HQ208">
        <v>7.0000000000000007E-2</v>
      </c>
      <c r="HR208">
        <v>75</v>
      </c>
      <c r="HS208">
        <v>108</v>
      </c>
      <c r="HT208">
        <v>327.33330000000001</v>
      </c>
      <c r="HU208">
        <v>147.33330000000001</v>
      </c>
      <c r="HV208">
        <v>10511.1847</v>
      </c>
      <c r="HW208">
        <v>2280.5522999999998</v>
      </c>
      <c r="HX208">
        <v>256.32769999999999</v>
      </c>
      <c r="HY208">
        <v>13.52</v>
      </c>
      <c r="HZ208">
        <v>7.1999999999999998E-3</v>
      </c>
      <c r="IA208">
        <v>14.55</v>
      </c>
      <c r="IB208">
        <v>15202.84</v>
      </c>
      <c r="IC208">
        <v>805.09</v>
      </c>
      <c r="ID208">
        <v>6015068.5800000001</v>
      </c>
      <c r="IE208">
        <v>318538.26</v>
      </c>
      <c r="IF208">
        <v>12160496.449999999</v>
      </c>
      <c r="IG208">
        <v>6140.4</v>
      </c>
      <c r="IH208">
        <v>325.18</v>
      </c>
      <c r="II208">
        <v>1888.3347000000001</v>
      </c>
      <c r="IJ208">
        <v>1121.5967000000001</v>
      </c>
      <c r="IK208">
        <v>1452.47</v>
      </c>
      <c r="IL208">
        <v>1.9695</v>
      </c>
      <c r="IM208">
        <v>56.600099999999998</v>
      </c>
    </row>
    <row r="209" spans="1:247">
      <c r="A209" s="1">
        <v>40330</v>
      </c>
      <c r="B209">
        <v>15605.628000000001</v>
      </c>
      <c r="C209">
        <v>10685.145</v>
      </c>
      <c r="D209">
        <v>1020.0721</v>
      </c>
      <c r="E209">
        <v>7212.8544000000002</v>
      </c>
      <c r="F209">
        <v>2455.3503000000001</v>
      </c>
      <c r="G209">
        <v>2196.7060000000001</v>
      </c>
      <c r="H209">
        <v>2167.0432000000001</v>
      </c>
      <c r="I209">
        <v>768.19669999999996</v>
      </c>
      <c r="J209">
        <v>1762.3423</v>
      </c>
      <c r="K209">
        <v>404.42129999999997</v>
      </c>
      <c r="L209">
        <v>0.2</v>
      </c>
      <c r="M209">
        <v>3327.5639999999999</v>
      </c>
      <c r="N209">
        <v>5.3</v>
      </c>
      <c r="O209">
        <v>2522.5066000000002</v>
      </c>
      <c r="P209">
        <v>1971.3293000000001</v>
      </c>
      <c r="Q209">
        <v>1958.367</v>
      </c>
      <c r="R209">
        <v>2559.69</v>
      </c>
      <c r="S209">
        <v>11860.897999999999</v>
      </c>
      <c r="T209">
        <v>94.388000000000005</v>
      </c>
      <c r="U209">
        <v>94.581999999999994</v>
      </c>
      <c r="V209">
        <v>95.994</v>
      </c>
      <c r="W209">
        <v>91.466899999999995</v>
      </c>
      <c r="X209">
        <v>96.048900000000003</v>
      </c>
      <c r="Y209">
        <v>97.6511</v>
      </c>
      <c r="Z209">
        <v>87.322900000000004</v>
      </c>
      <c r="AA209">
        <v>84.802499999999995</v>
      </c>
      <c r="AB209">
        <v>101.6872</v>
      </c>
      <c r="AC209">
        <v>79.855800000000002</v>
      </c>
      <c r="AD209">
        <v>67.209699999999998</v>
      </c>
      <c r="AE209">
        <v>102.97329999999999</v>
      </c>
      <c r="AF209">
        <v>86.467500000000001</v>
      </c>
      <c r="AG209">
        <v>95.963099999999997</v>
      </c>
      <c r="AH209">
        <v>73.014700000000005</v>
      </c>
      <c r="AI209">
        <v>70.224500000000006</v>
      </c>
      <c r="AJ209">
        <v>130423.6667</v>
      </c>
      <c r="AK209">
        <v>107655.3333</v>
      </c>
      <c r="AL209">
        <v>11519.6667</v>
      </c>
      <c r="AM209">
        <v>112679</v>
      </c>
      <c r="AN209">
        <v>17744.666700000002</v>
      </c>
      <c r="AO209">
        <v>7050.3333000000002</v>
      </c>
      <c r="AP209">
        <v>4469.3333000000002</v>
      </c>
      <c r="AQ209">
        <v>5529.6666999999998</v>
      </c>
      <c r="AR209">
        <v>19930.333299999998</v>
      </c>
      <c r="AS209">
        <v>7698.3333000000002</v>
      </c>
      <c r="AT209">
        <v>2709</v>
      </c>
      <c r="AU209">
        <v>16710.666700000002</v>
      </c>
      <c r="AV209">
        <v>13008.3333</v>
      </c>
      <c r="AW209">
        <v>5326.6666999999998</v>
      </c>
      <c r="AX209">
        <v>695.33330000000001</v>
      </c>
      <c r="AY209">
        <v>24527.333299999998</v>
      </c>
      <c r="AZ209">
        <v>22768.333299999998</v>
      </c>
      <c r="BA209">
        <v>14435.966700000001</v>
      </c>
      <c r="BB209">
        <v>5377.6</v>
      </c>
      <c r="BC209">
        <v>3197.6667000000002</v>
      </c>
      <c r="BD209">
        <v>5136.6666999999998</v>
      </c>
      <c r="BE209">
        <v>14434</v>
      </c>
      <c r="BF209">
        <v>139226.3333</v>
      </c>
      <c r="BG209">
        <v>64.900000000000006</v>
      </c>
      <c r="BH209">
        <v>9.6333000000000002</v>
      </c>
      <c r="BI209">
        <v>5.3176369560000003</v>
      </c>
      <c r="BJ209">
        <v>4.3390219019999998</v>
      </c>
      <c r="BK209">
        <v>25.933299999999999</v>
      </c>
      <c r="BL209">
        <v>9.8666999999999998</v>
      </c>
      <c r="BM209">
        <v>8.0333000000000006</v>
      </c>
      <c r="BN209">
        <v>2727</v>
      </c>
      <c r="BO209">
        <v>3124</v>
      </c>
      <c r="BP209">
        <v>2291.3332999999998</v>
      </c>
      <c r="BQ209">
        <v>6687</v>
      </c>
      <c r="BR209">
        <v>9230.3333000000002</v>
      </c>
      <c r="BS209">
        <v>3486.6667000000002</v>
      </c>
      <c r="BT209">
        <v>930.33330000000001</v>
      </c>
      <c r="BU209">
        <v>1187.6667</v>
      </c>
      <c r="BV209">
        <v>8866.6666999999998</v>
      </c>
      <c r="BW209">
        <v>95.8</v>
      </c>
      <c r="BX209">
        <v>95.512</v>
      </c>
      <c r="BY209">
        <v>95.715999999999994</v>
      </c>
      <c r="BZ209">
        <v>41.166699999999999</v>
      </c>
      <c r="CA209">
        <v>33.366700000000002</v>
      </c>
      <c r="CB209">
        <v>3.8332999999999999</v>
      </c>
      <c r="CC209">
        <v>2981</v>
      </c>
      <c r="CD209">
        <v>602</v>
      </c>
      <c r="CE209">
        <v>102.66670000000001</v>
      </c>
      <c r="CF209">
        <v>599.66669999999999</v>
      </c>
      <c r="CG209">
        <v>103.33329999999999</v>
      </c>
      <c r="CH209">
        <v>72</v>
      </c>
      <c r="CI209">
        <v>316.66669999999999</v>
      </c>
      <c r="CJ209">
        <v>110</v>
      </c>
      <c r="CK209">
        <v>1193973.3330000001</v>
      </c>
      <c r="CL209">
        <v>355160.6667</v>
      </c>
      <c r="CM209">
        <v>192805.1917</v>
      </c>
      <c r="CN209">
        <v>173666.78750000001</v>
      </c>
      <c r="CO209">
        <v>869570.06510000001</v>
      </c>
      <c r="CP209">
        <v>64262.068700000003</v>
      </c>
      <c r="CQ209">
        <v>1615168</v>
      </c>
      <c r="CR209">
        <v>95.539000000000001</v>
      </c>
      <c r="CS209">
        <v>96.564999999999998</v>
      </c>
      <c r="CT209">
        <v>95.962999999999994</v>
      </c>
      <c r="CU209">
        <v>97.58</v>
      </c>
      <c r="CV209">
        <v>95.867000000000004</v>
      </c>
      <c r="CW209">
        <v>94.790999999999997</v>
      </c>
      <c r="CX209">
        <v>102.336</v>
      </c>
      <c r="CY209">
        <v>95.897000000000006</v>
      </c>
      <c r="CZ209">
        <v>91.528000000000006</v>
      </c>
      <c r="DA209">
        <v>95.795000000000002</v>
      </c>
      <c r="DB209">
        <v>95.344999999999999</v>
      </c>
      <c r="DC209">
        <v>102.111</v>
      </c>
      <c r="DD209">
        <v>114.262</v>
      </c>
      <c r="DE209">
        <v>98.081000000000003</v>
      </c>
      <c r="DF209">
        <v>93.858000000000004</v>
      </c>
      <c r="DG209">
        <v>95.070999999999998</v>
      </c>
      <c r="DH209">
        <v>73.617999999999995</v>
      </c>
      <c r="DI209">
        <v>96.867999999999995</v>
      </c>
      <c r="DJ209">
        <v>96.757000000000005</v>
      </c>
      <c r="DK209">
        <v>96.293000000000006</v>
      </c>
      <c r="DL209">
        <v>95.134</v>
      </c>
      <c r="DM209">
        <v>95.643000000000001</v>
      </c>
      <c r="DN209">
        <v>94.622</v>
      </c>
      <c r="DO209">
        <v>93.712000000000003</v>
      </c>
      <c r="DP209">
        <v>95.784999999999997</v>
      </c>
      <c r="DQ209">
        <v>217.29730000000001</v>
      </c>
      <c r="DR209">
        <v>220.99270000000001</v>
      </c>
      <c r="DS209">
        <v>178.7</v>
      </c>
      <c r="DT209">
        <v>184.23330000000001</v>
      </c>
      <c r="DU209">
        <v>187.5333</v>
      </c>
      <c r="DV209">
        <v>182.4667</v>
      </c>
      <c r="DW209">
        <v>186.86670000000001</v>
      </c>
      <c r="DX209">
        <v>182.8</v>
      </c>
      <c r="DY209">
        <v>180.3939996</v>
      </c>
      <c r="DZ209">
        <v>222.5528755</v>
      </c>
      <c r="EA209">
        <v>80.663700000000006</v>
      </c>
      <c r="EB209">
        <v>19.6724049</v>
      </c>
      <c r="EC209">
        <v>23.92859842</v>
      </c>
      <c r="ED209">
        <v>19.213299729999999</v>
      </c>
      <c r="EE209">
        <v>102.083</v>
      </c>
      <c r="EF209">
        <v>100.643</v>
      </c>
      <c r="EG209">
        <v>100.551</v>
      </c>
      <c r="EH209">
        <v>100.504</v>
      </c>
      <c r="EI209">
        <v>98.611999999999995</v>
      </c>
      <c r="EJ209">
        <v>98.728999999999999</v>
      </c>
      <c r="EK209">
        <v>96.334000000000003</v>
      </c>
      <c r="EL209">
        <v>96.072999999999993</v>
      </c>
      <c r="EM209">
        <v>96.536000000000001</v>
      </c>
      <c r="EN209">
        <v>95.912000000000006</v>
      </c>
      <c r="EO209">
        <v>0.1933</v>
      </c>
      <c r="EP209">
        <v>0.1467</v>
      </c>
      <c r="EQ209">
        <v>0.2167</v>
      </c>
      <c r="ER209">
        <v>0.38</v>
      </c>
      <c r="ES209">
        <v>3.49</v>
      </c>
      <c r="ET209">
        <v>4.91</v>
      </c>
      <c r="EU209">
        <v>5.0433000000000003</v>
      </c>
      <c r="EV209">
        <v>6.1767000000000003</v>
      </c>
      <c r="EW209">
        <v>2.6867000000000001</v>
      </c>
      <c r="EX209">
        <v>1.42</v>
      </c>
      <c r="EY209">
        <v>7.0000000000000007E-2</v>
      </c>
      <c r="EZ209">
        <v>0.23</v>
      </c>
      <c r="FA209">
        <v>3.34</v>
      </c>
      <c r="FB209">
        <v>0.25</v>
      </c>
      <c r="FC209">
        <v>924861.07900000003</v>
      </c>
      <c r="FD209">
        <v>788.56669999999997</v>
      </c>
      <c r="FE209">
        <v>3947.6</v>
      </c>
      <c r="FF209">
        <v>1240.7429999999999</v>
      </c>
      <c r="FG209">
        <v>1189.9465</v>
      </c>
      <c r="FH209">
        <v>1697.1731</v>
      </c>
      <c r="FI209">
        <v>3830.6819999999998</v>
      </c>
      <c r="FJ209">
        <v>916.91579999999999</v>
      </c>
      <c r="FK209">
        <v>2614.0889000000002</v>
      </c>
      <c r="FL209">
        <v>14</v>
      </c>
      <c r="FM209">
        <v>79319.33</v>
      </c>
      <c r="FN209">
        <v>14719.16</v>
      </c>
      <c r="FO209">
        <v>124.09819349999999</v>
      </c>
      <c r="FP209">
        <v>64600.17</v>
      </c>
      <c r="FQ209">
        <v>544.64821129999996</v>
      </c>
      <c r="FR209">
        <v>57444.498500000002</v>
      </c>
      <c r="FS209">
        <v>21874830.43</v>
      </c>
      <c r="FT209">
        <v>52359.82</v>
      </c>
      <c r="FU209">
        <v>28.387499999999999</v>
      </c>
      <c r="FV209">
        <v>334.89</v>
      </c>
      <c r="FW209">
        <v>165.85</v>
      </c>
      <c r="FX209">
        <v>152.36000000000001</v>
      </c>
      <c r="FY209">
        <v>92.775999999999996</v>
      </c>
      <c r="FZ209">
        <v>1.2734000000000001</v>
      </c>
      <c r="GA209">
        <v>1.1080000000000001</v>
      </c>
      <c r="GB209">
        <v>92.077200000000005</v>
      </c>
      <c r="GC209">
        <v>1.4923</v>
      </c>
      <c r="GD209">
        <v>1.0277000000000001</v>
      </c>
      <c r="GE209">
        <v>73.900000000000006</v>
      </c>
      <c r="GF209">
        <v>142.91669999999999</v>
      </c>
      <c r="GG209">
        <v>12.1</v>
      </c>
      <c r="GH209">
        <v>15.8</v>
      </c>
      <c r="GI209">
        <v>88.128320000000002</v>
      </c>
      <c r="GJ209">
        <v>13818222.9</v>
      </c>
      <c r="GK209">
        <v>93.537499999999994</v>
      </c>
      <c r="GL209">
        <v>102.9584</v>
      </c>
      <c r="GM209">
        <v>87.974000000000004</v>
      </c>
      <c r="GN209">
        <v>33.933300000000003</v>
      </c>
      <c r="GO209">
        <v>40.433300000000003</v>
      </c>
      <c r="GP209">
        <v>1109.3</v>
      </c>
      <c r="GQ209">
        <v>1034066.667</v>
      </c>
      <c r="GR209">
        <v>2.2532999999999999</v>
      </c>
      <c r="GS209">
        <v>-4.6699999999999998E-2</v>
      </c>
      <c r="GT209">
        <v>2.06</v>
      </c>
      <c r="GU209">
        <v>4.8499999999999996</v>
      </c>
      <c r="GV209">
        <v>206.1</v>
      </c>
      <c r="GW209">
        <v>207.7</v>
      </c>
      <c r="GX209">
        <v>119.639</v>
      </c>
      <c r="GY209">
        <v>190.30199999999999</v>
      </c>
      <c r="GZ209">
        <v>387.2903</v>
      </c>
      <c r="HA209">
        <v>173.39</v>
      </c>
      <c r="HB209">
        <v>111.1973</v>
      </c>
      <c r="HC209">
        <v>260.9307</v>
      </c>
      <c r="HD209">
        <v>217.00530000000001</v>
      </c>
      <c r="HE209">
        <v>207.68100000000001</v>
      </c>
      <c r="HF209">
        <v>208.95169999999999</v>
      </c>
      <c r="HG209">
        <v>20.203299999999999</v>
      </c>
      <c r="HH209">
        <v>254984.55669999999</v>
      </c>
      <c r="HI209">
        <v>682329.03</v>
      </c>
      <c r="HJ209">
        <v>2304.4387999999999</v>
      </c>
      <c r="HK209">
        <v>0.20019999999999999</v>
      </c>
      <c r="HL209">
        <v>462967</v>
      </c>
      <c r="HM209">
        <v>1359834.6669999999</v>
      </c>
      <c r="HN209">
        <v>1.26</v>
      </c>
      <c r="HO209">
        <v>0.13059999999999999</v>
      </c>
      <c r="HP209">
        <v>0.4</v>
      </c>
      <c r="HQ209">
        <v>0.21</v>
      </c>
      <c r="HR209">
        <v>72</v>
      </c>
      <c r="HS209">
        <v>105</v>
      </c>
      <c r="HT209">
        <v>304.66669999999999</v>
      </c>
      <c r="HU209">
        <v>118</v>
      </c>
      <c r="HV209">
        <v>10345.9013</v>
      </c>
      <c r="HW209">
        <v>2342.0626999999999</v>
      </c>
      <c r="HX209">
        <v>256.30029999999999</v>
      </c>
      <c r="HY209">
        <v>13.54</v>
      </c>
      <c r="HZ209">
        <v>7.1000000000000004E-3</v>
      </c>
      <c r="IA209">
        <v>15.21</v>
      </c>
      <c r="IB209">
        <v>15871.99</v>
      </c>
      <c r="IC209">
        <v>826.57</v>
      </c>
      <c r="ID209">
        <v>5976681.2400000002</v>
      </c>
      <c r="IE209">
        <v>311250.88</v>
      </c>
      <c r="IF209">
        <v>12411070.550000001</v>
      </c>
      <c r="IG209">
        <v>6429.97</v>
      </c>
      <c r="IH209">
        <v>334.86</v>
      </c>
      <c r="II209">
        <v>1920.2134000000001</v>
      </c>
      <c r="IJ209">
        <v>1135.2466999999999</v>
      </c>
      <c r="IK209">
        <v>1462.2833000000001</v>
      </c>
      <c r="IL209">
        <v>1.9410000000000001</v>
      </c>
      <c r="IM209">
        <v>34.624699999999997</v>
      </c>
    </row>
    <row r="210" spans="1:247">
      <c r="A210" s="1">
        <v>40422</v>
      </c>
      <c r="B210">
        <v>15726.281999999999</v>
      </c>
      <c r="C210">
        <v>10761.376</v>
      </c>
      <c r="D210">
        <v>1036.0840000000001</v>
      </c>
      <c r="E210">
        <v>7263.0092999999997</v>
      </c>
      <c r="F210">
        <v>2464.5151000000001</v>
      </c>
      <c r="G210">
        <v>2294.672</v>
      </c>
      <c r="H210">
        <v>2178.7642999999998</v>
      </c>
      <c r="I210">
        <v>809.58119999999997</v>
      </c>
      <c r="J210">
        <v>1810.0590999999999</v>
      </c>
      <c r="K210">
        <v>368.57600000000002</v>
      </c>
      <c r="L210">
        <v>0.7</v>
      </c>
      <c r="M210">
        <v>3304.078</v>
      </c>
      <c r="N210">
        <v>-1.8</v>
      </c>
      <c r="O210">
        <v>2578.3807000000002</v>
      </c>
      <c r="P210">
        <v>1953.9185</v>
      </c>
      <c r="Q210">
        <v>2014.232</v>
      </c>
      <c r="R210">
        <v>2649.1480000000001</v>
      </c>
      <c r="S210">
        <v>11936.638000000001</v>
      </c>
      <c r="T210">
        <v>95.444000000000003</v>
      </c>
      <c r="U210">
        <v>95.631</v>
      </c>
      <c r="V210">
        <v>97.143000000000001</v>
      </c>
      <c r="W210">
        <v>92.677899999999994</v>
      </c>
      <c r="X210">
        <v>97.108199999999997</v>
      </c>
      <c r="Y210">
        <v>98.4499</v>
      </c>
      <c r="Z210">
        <v>88.965000000000003</v>
      </c>
      <c r="AA210">
        <v>86.897900000000007</v>
      </c>
      <c r="AB210">
        <v>102.5063</v>
      </c>
      <c r="AC210">
        <v>81.796700000000001</v>
      </c>
      <c r="AD210">
        <v>70.925899999999999</v>
      </c>
      <c r="AE210">
        <v>103.3747</v>
      </c>
      <c r="AF210">
        <v>88.394099999999995</v>
      </c>
      <c r="AG210">
        <v>98.736599999999996</v>
      </c>
      <c r="AH210">
        <v>74.417699999999996</v>
      </c>
      <c r="AI210">
        <v>71.334699999999998</v>
      </c>
      <c r="AJ210">
        <v>130402</v>
      </c>
      <c r="AK210">
        <v>107990</v>
      </c>
      <c r="AL210">
        <v>11559</v>
      </c>
      <c r="AM210">
        <v>112616.3333</v>
      </c>
      <c r="AN210">
        <v>17785.666700000002</v>
      </c>
      <c r="AO210">
        <v>7092.6666999999998</v>
      </c>
      <c r="AP210">
        <v>4466.3333000000002</v>
      </c>
      <c r="AQ210">
        <v>5511</v>
      </c>
      <c r="AR210">
        <v>19999.333299999998</v>
      </c>
      <c r="AS210">
        <v>7678.6666999999998</v>
      </c>
      <c r="AT210">
        <v>2700.6667000000002</v>
      </c>
      <c r="AU210">
        <v>16818.666700000002</v>
      </c>
      <c r="AV210">
        <v>13088.6667</v>
      </c>
      <c r="AW210">
        <v>5327</v>
      </c>
      <c r="AX210">
        <v>715.66669999999999</v>
      </c>
      <c r="AY210">
        <v>24591.333299999998</v>
      </c>
      <c r="AZ210">
        <v>22412</v>
      </c>
      <c r="BA210">
        <v>14460.6</v>
      </c>
      <c r="BB210">
        <v>5384</v>
      </c>
      <c r="BC210">
        <v>2955</v>
      </c>
      <c r="BD210">
        <v>5129.3333000000002</v>
      </c>
      <c r="BE210">
        <v>14327.6667</v>
      </c>
      <c r="BF210">
        <v>139337.6667</v>
      </c>
      <c r="BG210">
        <v>64.633300000000006</v>
      </c>
      <c r="BH210">
        <v>9.4666999999999994</v>
      </c>
      <c r="BI210">
        <v>5.3731126810000003</v>
      </c>
      <c r="BJ210">
        <v>4.0992614300000003</v>
      </c>
      <c r="BK210">
        <v>25.7333</v>
      </c>
      <c r="BL210">
        <v>9.6</v>
      </c>
      <c r="BM210">
        <v>7.9667000000000003</v>
      </c>
      <c r="BN210">
        <v>2765.3332999999998</v>
      </c>
      <c r="BO210">
        <v>3271.3332999999998</v>
      </c>
      <c r="BP210">
        <v>2220.3332999999998</v>
      </c>
      <c r="BQ210">
        <v>6309.3333000000002</v>
      </c>
      <c r="BR210">
        <v>9089.3333000000002</v>
      </c>
      <c r="BS210">
        <v>3382.6667000000002</v>
      </c>
      <c r="BT210">
        <v>859</v>
      </c>
      <c r="BU210">
        <v>1234.3333</v>
      </c>
      <c r="BV210">
        <v>8848.6666999999998</v>
      </c>
      <c r="BW210">
        <v>96.253</v>
      </c>
      <c r="BX210">
        <v>96.733000000000004</v>
      </c>
      <c r="BY210">
        <v>96.26</v>
      </c>
      <c r="BZ210">
        <v>41.2667</v>
      </c>
      <c r="CA210">
        <v>33.466700000000003</v>
      </c>
      <c r="CB210">
        <v>3.9</v>
      </c>
      <c r="CC210">
        <v>3000</v>
      </c>
      <c r="CD210">
        <v>579.66669999999999</v>
      </c>
      <c r="CE210">
        <v>136</v>
      </c>
      <c r="CF210">
        <v>574</v>
      </c>
      <c r="CG210">
        <v>97.666700000000006</v>
      </c>
      <c r="CH210">
        <v>73.666700000000006</v>
      </c>
      <c r="CI210">
        <v>283</v>
      </c>
      <c r="CJ210">
        <v>125.33329999999999</v>
      </c>
      <c r="CK210">
        <v>1210884.6669999999</v>
      </c>
      <c r="CL210">
        <v>357033.3333</v>
      </c>
      <c r="CM210">
        <v>200311.91949999999</v>
      </c>
      <c r="CN210">
        <v>175997.7114</v>
      </c>
      <c r="CO210">
        <v>877261.24369999999</v>
      </c>
      <c r="CP210">
        <v>66671.836599999995</v>
      </c>
      <c r="CQ210">
        <v>1647697</v>
      </c>
      <c r="CR210">
        <v>95.722999999999999</v>
      </c>
      <c r="CS210">
        <v>96.713300000000004</v>
      </c>
      <c r="CT210">
        <v>96.311999999999998</v>
      </c>
      <c r="CU210">
        <v>97.64</v>
      </c>
      <c r="CV210">
        <v>96.088999999999999</v>
      </c>
      <c r="CW210">
        <v>94.766000000000005</v>
      </c>
      <c r="CX210">
        <v>101.577</v>
      </c>
      <c r="CY210">
        <v>96.180999999999997</v>
      </c>
      <c r="CZ210">
        <v>91.811000000000007</v>
      </c>
      <c r="DA210">
        <v>96.081999999999994</v>
      </c>
      <c r="DB210">
        <v>95.619</v>
      </c>
      <c r="DC210">
        <v>100.813</v>
      </c>
      <c r="DD210">
        <v>112.209</v>
      </c>
      <c r="DE210">
        <v>97.932000000000002</v>
      </c>
      <c r="DF210">
        <v>93.963999999999999</v>
      </c>
      <c r="DG210">
        <v>94.67</v>
      </c>
      <c r="DH210">
        <v>74.801000000000002</v>
      </c>
      <c r="DI210">
        <v>97.132999999999996</v>
      </c>
      <c r="DJ210">
        <v>96.914000000000001</v>
      </c>
      <c r="DK210">
        <v>96.71</v>
      </c>
      <c r="DL210">
        <v>95.108000000000004</v>
      </c>
      <c r="DM210">
        <v>95.998999999999995</v>
      </c>
      <c r="DN210">
        <v>94.992000000000004</v>
      </c>
      <c r="DO210">
        <v>93.828999999999994</v>
      </c>
      <c r="DP210">
        <v>96.269000000000005</v>
      </c>
      <c r="DQ210">
        <v>217.93430000000001</v>
      </c>
      <c r="DR210">
        <v>221.52770000000001</v>
      </c>
      <c r="DS210">
        <v>179.36670000000001</v>
      </c>
      <c r="DT210">
        <v>184.63329999999999</v>
      </c>
      <c r="DU210">
        <v>188.33330000000001</v>
      </c>
      <c r="DV210">
        <v>180.73330000000001</v>
      </c>
      <c r="DW210">
        <v>187</v>
      </c>
      <c r="DX210">
        <v>182.73330000000001</v>
      </c>
      <c r="DY210">
        <v>188.67675489999999</v>
      </c>
      <c r="DZ210">
        <v>216.10273100000001</v>
      </c>
      <c r="EA210">
        <v>78.755399999999995</v>
      </c>
      <c r="EB210">
        <v>19.73528803</v>
      </c>
      <c r="EC210">
        <v>24.015992359999998</v>
      </c>
      <c r="ED210">
        <v>19.297571300000001</v>
      </c>
      <c r="EE210">
        <v>101.842</v>
      </c>
      <c r="EF210">
        <v>100.76</v>
      </c>
      <c r="EG210">
        <v>100.762</v>
      </c>
      <c r="EH210">
        <v>100.42400000000001</v>
      </c>
      <c r="EI210">
        <v>99.152000000000001</v>
      </c>
      <c r="EJ210">
        <v>99.353999999999999</v>
      </c>
      <c r="EK210">
        <v>96.218999999999994</v>
      </c>
      <c r="EL210">
        <v>96.213999999999999</v>
      </c>
      <c r="EM210">
        <v>96.412999999999997</v>
      </c>
      <c r="EN210">
        <v>96.438999999999993</v>
      </c>
      <c r="EO210">
        <v>0.1867</v>
      </c>
      <c r="EP210">
        <v>0.15670000000000001</v>
      </c>
      <c r="EQ210">
        <v>0.1933</v>
      </c>
      <c r="ER210">
        <v>0.27</v>
      </c>
      <c r="ES210">
        <v>2.7867000000000002</v>
      </c>
      <c r="ET210">
        <v>4.45</v>
      </c>
      <c r="EU210">
        <v>4.58</v>
      </c>
      <c r="EV210">
        <v>5.7766999999999999</v>
      </c>
      <c r="EW210">
        <v>2.99</v>
      </c>
      <c r="EX210">
        <v>1.66</v>
      </c>
      <c r="EY210">
        <v>0.04</v>
      </c>
      <c r="EZ210">
        <v>0.11</v>
      </c>
      <c r="FA210">
        <v>2.63</v>
      </c>
      <c r="FB210">
        <v>0.14000000000000001</v>
      </c>
      <c r="FC210">
        <v>909947.04200000002</v>
      </c>
      <c r="FD210">
        <v>801.3</v>
      </c>
      <c r="FE210">
        <v>3974.9</v>
      </c>
      <c r="FF210">
        <v>1227.9489000000001</v>
      </c>
      <c r="FG210">
        <v>1168.5256999999999</v>
      </c>
      <c r="FH210">
        <v>1710.0417</v>
      </c>
      <c r="FI210">
        <v>3777.232</v>
      </c>
      <c r="FJ210">
        <v>896.84590000000003</v>
      </c>
      <c r="FK210">
        <v>2606.8876</v>
      </c>
      <c r="FL210">
        <v>22.6</v>
      </c>
      <c r="FM210">
        <v>81219.070000000007</v>
      </c>
      <c r="FN210">
        <v>14632.384</v>
      </c>
      <c r="FO210">
        <v>122.5838002</v>
      </c>
      <c r="FP210">
        <v>66586.69</v>
      </c>
      <c r="FQ210">
        <v>557.83451239999999</v>
      </c>
      <c r="FR210">
        <v>59513.180200000003</v>
      </c>
      <c r="FS210">
        <v>21705890.620000001</v>
      </c>
      <c r="FT210">
        <v>54439.5</v>
      </c>
      <c r="FU210">
        <v>23.261099999999999</v>
      </c>
      <c r="FV210">
        <v>337.64</v>
      </c>
      <c r="FW210">
        <v>164.28</v>
      </c>
      <c r="FX210">
        <v>150.44999999999999</v>
      </c>
      <c r="FY210">
        <v>90.775999999999996</v>
      </c>
      <c r="FZ210">
        <v>1.2939000000000001</v>
      </c>
      <c r="GA210">
        <v>1.0306999999999999</v>
      </c>
      <c r="GB210">
        <v>85.743399999999994</v>
      </c>
      <c r="GC210">
        <v>1.5519000000000001</v>
      </c>
      <c r="GD210">
        <v>1.0385</v>
      </c>
      <c r="GE210">
        <v>68.3</v>
      </c>
      <c r="GF210">
        <v>169.82339999999999</v>
      </c>
      <c r="GG210">
        <v>12.4</v>
      </c>
      <c r="GH210">
        <v>16.100000000000001</v>
      </c>
      <c r="GI210">
        <v>89.565290000000005</v>
      </c>
      <c r="GJ210">
        <v>14167568.9</v>
      </c>
      <c r="GK210">
        <v>94.516000000000005</v>
      </c>
      <c r="GL210">
        <v>107.6139</v>
      </c>
      <c r="GM210">
        <v>88.673100000000005</v>
      </c>
      <c r="GN210">
        <v>33.666699999999999</v>
      </c>
      <c r="GO210">
        <v>40.533299999999997</v>
      </c>
      <c r="GP210">
        <v>1073.5999999999999</v>
      </c>
      <c r="GQ210">
        <v>1014066.667</v>
      </c>
      <c r="GR210">
        <v>1.5467</v>
      </c>
      <c r="GS210">
        <v>-0.03</v>
      </c>
      <c r="GT210">
        <v>1.36</v>
      </c>
      <c r="GU210">
        <v>4.3933</v>
      </c>
      <c r="GV210">
        <v>209.4</v>
      </c>
      <c r="GW210">
        <v>206.0333</v>
      </c>
      <c r="GX210">
        <v>119.164</v>
      </c>
      <c r="GY210">
        <v>192.22829999999999</v>
      </c>
      <c r="GZ210">
        <v>389.49</v>
      </c>
      <c r="HA210">
        <v>173.86770000000001</v>
      </c>
      <c r="HB210">
        <v>111.20229999999999</v>
      </c>
      <c r="HC210">
        <v>261.71030000000002</v>
      </c>
      <c r="HD210">
        <v>217.685</v>
      </c>
      <c r="HE210">
        <v>208.44</v>
      </c>
      <c r="HF210">
        <v>209.524</v>
      </c>
      <c r="HG210">
        <v>20.316700000000001</v>
      </c>
      <c r="HH210">
        <v>248571.77669999999</v>
      </c>
      <c r="HI210">
        <v>671946.97</v>
      </c>
      <c r="HJ210">
        <v>2384.7098000000001</v>
      </c>
      <c r="HK210">
        <v>0.20580000000000001</v>
      </c>
      <c r="HL210">
        <v>462567</v>
      </c>
      <c r="HM210">
        <v>1392957.3330000001</v>
      </c>
      <c r="HN210">
        <v>1.2766999999999999</v>
      </c>
      <c r="HO210">
        <v>0.13039999999999999</v>
      </c>
      <c r="HP210">
        <v>0.3</v>
      </c>
      <c r="HQ210">
        <v>0.11</v>
      </c>
      <c r="HR210">
        <v>68.666700000000006</v>
      </c>
      <c r="HS210">
        <v>98.333299999999994</v>
      </c>
      <c r="HT210">
        <v>289.66669999999999</v>
      </c>
      <c r="HU210">
        <v>117.33329999999999</v>
      </c>
      <c r="HV210">
        <v>9356.0188999999991</v>
      </c>
      <c r="HW210">
        <v>2237.4564</v>
      </c>
      <c r="HX210">
        <v>256.60399999999998</v>
      </c>
      <c r="HY210">
        <v>13.66</v>
      </c>
      <c r="HZ210">
        <v>7.0000000000000001E-3</v>
      </c>
      <c r="IA210">
        <v>15.28</v>
      </c>
      <c r="IB210">
        <v>16018.03</v>
      </c>
      <c r="IC210">
        <v>821.62</v>
      </c>
      <c r="ID210">
        <v>5952511.7300000004</v>
      </c>
      <c r="IE210">
        <v>305325.53000000003</v>
      </c>
      <c r="IF210">
        <v>12541101.48</v>
      </c>
      <c r="IG210">
        <v>6583.76</v>
      </c>
      <c r="IH210">
        <v>337.7</v>
      </c>
      <c r="II210">
        <v>1949.5624</v>
      </c>
      <c r="IJ210">
        <v>1096.3867</v>
      </c>
      <c r="IK210">
        <v>1416.81</v>
      </c>
      <c r="IL210">
        <v>2.0301</v>
      </c>
      <c r="IM210">
        <v>22.9328</v>
      </c>
    </row>
    <row r="211" spans="1:247">
      <c r="A211" s="1">
        <v>40513</v>
      </c>
      <c r="B211">
        <v>15807.995000000001</v>
      </c>
      <c r="C211">
        <v>10827.332</v>
      </c>
      <c r="D211">
        <v>1065.0322000000001</v>
      </c>
      <c r="E211">
        <v>7280.5042000000003</v>
      </c>
      <c r="F211">
        <v>2482.9335000000001</v>
      </c>
      <c r="G211">
        <v>2287.3620000000001</v>
      </c>
      <c r="H211">
        <v>2219.9775</v>
      </c>
      <c r="I211">
        <v>825.98090000000002</v>
      </c>
      <c r="J211">
        <v>1845.2313999999999</v>
      </c>
      <c r="K211">
        <v>374.67689999999999</v>
      </c>
      <c r="L211">
        <v>0.4</v>
      </c>
      <c r="M211">
        <v>3283.0459999999998</v>
      </c>
      <c r="N211">
        <v>-0.6</v>
      </c>
      <c r="O211">
        <v>2596.3845999999999</v>
      </c>
      <c r="P211">
        <v>1934.9494</v>
      </c>
      <c r="Q211">
        <v>2069.3490000000002</v>
      </c>
      <c r="R211">
        <v>2658.8850000000002</v>
      </c>
      <c r="S211">
        <v>11980.373</v>
      </c>
      <c r="T211">
        <v>96.177000000000007</v>
      </c>
      <c r="U211">
        <v>96.314999999999998</v>
      </c>
      <c r="V211">
        <v>97.59</v>
      </c>
      <c r="W211">
        <v>93.0381</v>
      </c>
      <c r="X211">
        <v>96.919499999999999</v>
      </c>
      <c r="Y211">
        <v>98.134</v>
      </c>
      <c r="Z211">
        <v>89.754999999999995</v>
      </c>
      <c r="AA211">
        <v>88.561599999999999</v>
      </c>
      <c r="AB211">
        <v>102.1735</v>
      </c>
      <c r="AC211">
        <v>80.550899999999999</v>
      </c>
      <c r="AD211">
        <v>69.131299999999996</v>
      </c>
      <c r="AE211">
        <v>103.369</v>
      </c>
      <c r="AF211">
        <v>89.046300000000002</v>
      </c>
      <c r="AG211">
        <v>97.552300000000002</v>
      </c>
      <c r="AH211">
        <v>74.997399999999999</v>
      </c>
      <c r="AI211">
        <v>71.941999999999993</v>
      </c>
      <c r="AJ211">
        <v>130732.3333</v>
      </c>
      <c r="AK211">
        <v>108449</v>
      </c>
      <c r="AL211">
        <v>11580.6667</v>
      </c>
      <c r="AM211">
        <v>112924.3333</v>
      </c>
      <c r="AN211">
        <v>17808</v>
      </c>
      <c r="AO211">
        <v>7123.6666999999998</v>
      </c>
      <c r="AP211">
        <v>4457</v>
      </c>
      <c r="AQ211">
        <v>5493.6666999999998</v>
      </c>
      <c r="AR211">
        <v>20109</v>
      </c>
      <c r="AS211">
        <v>7682.3333000000002</v>
      </c>
      <c r="AT211">
        <v>2688.6667000000002</v>
      </c>
      <c r="AU211">
        <v>17002.666700000002</v>
      </c>
      <c r="AV211">
        <v>13136.6667</v>
      </c>
      <c r="AW211">
        <v>5346.6666999999998</v>
      </c>
      <c r="AX211">
        <v>733.66669999999999</v>
      </c>
      <c r="AY211">
        <v>24675</v>
      </c>
      <c r="AZ211">
        <v>22283.333299999998</v>
      </c>
      <c r="BA211">
        <v>14490.2667</v>
      </c>
      <c r="BB211">
        <v>5402</v>
      </c>
      <c r="BC211">
        <v>2867.3332999999998</v>
      </c>
      <c r="BD211">
        <v>5137</v>
      </c>
      <c r="BE211">
        <v>14279</v>
      </c>
      <c r="BF211">
        <v>139154.6667</v>
      </c>
      <c r="BG211">
        <v>64.433300000000003</v>
      </c>
      <c r="BH211">
        <v>9.5</v>
      </c>
      <c r="BI211">
        <v>5.4098768049999997</v>
      </c>
      <c r="BJ211">
        <v>4.1139194659999996</v>
      </c>
      <c r="BK211">
        <v>25.7667</v>
      </c>
      <c r="BL211">
        <v>9.5667000000000009</v>
      </c>
      <c r="BM211">
        <v>8.1333000000000002</v>
      </c>
      <c r="BN211">
        <v>2753.3332999999998</v>
      </c>
      <c r="BO211">
        <v>3278.3332999999998</v>
      </c>
      <c r="BP211">
        <v>2292.3332999999998</v>
      </c>
      <c r="BQ211">
        <v>6327.3333000000002</v>
      </c>
      <c r="BR211">
        <v>9068.6666999999998</v>
      </c>
      <c r="BS211">
        <v>3435</v>
      </c>
      <c r="BT211">
        <v>878</v>
      </c>
      <c r="BU211">
        <v>1286</v>
      </c>
      <c r="BV211">
        <v>8881.6666999999998</v>
      </c>
      <c r="BW211">
        <v>96.576999999999998</v>
      </c>
      <c r="BX211">
        <v>96.507000000000005</v>
      </c>
      <c r="BY211">
        <v>96.593999999999994</v>
      </c>
      <c r="BZ211">
        <v>41.2667</v>
      </c>
      <c r="CA211">
        <v>33.5</v>
      </c>
      <c r="CB211">
        <v>4</v>
      </c>
      <c r="CC211">
        <v>3168</v>
      </c>
      <c r="CD211">
        <v>542.33330000000001</v>
      </c>
      <c r="CE211">
        <v>91</v>
      </c>
      <c r="CF211">
        <v>583.33330000000001</v>
      </c>
      <c r="CG211">
        <v>90.333299999999994</v>
      </c>
      <c r="CH211">
        <v>71.333299999999994</v>
      </c>
      <c r="CI211">
        <v>268</v>
      </c>
      <c r="CJ211">
        <v>112.66670000000001</v>
      </c>
      <c r="CK211">
        <v>1220255.6669999999</v>
      </c>
      <c r="CL211">
        <v>366668</v>
      </c>
      <c r="CM211">
        <v>200551.78200000001</v>
      </c>
      <c r="CN211">
        <v>186860.64929999999</v>
      </c>
      <c r="CO211">
        <v>894321.04359999998</v>
      </c>
      <c r="CP211">
        <v>65558.636299999998</v>
      </c>
      <c r="CQ211">
        <v>1663852</v>
      </c>
      <c r="CR211">
        <v>96.335999999999999</v>
      </c>
      <c r="CS211">
        <v>97.018699999999995</v>
      </c>
      <c r="CT211">
        <v>96.864000000000004</v>
      </c>
      <c r="CU211">
        <v>97.960999999999999</v>
      </c>
      <c r="CV211">
        <v>96.730999999999995</v>
      </c>
      <c r="CW211">
        <v>95.825000000000003</v>
      </c>
      <c r="CX211">
        <v>101.259</v>
      </c>
      <c r="CY211">
        <v>96.58</v>
      </c>
      <c r="CZ211">
        <v>93.451999999999998</v>
      </c>
      <c r="DA211">
        <v>96.474999999999994</v>
      </c>
      <c r="DB211">
        <v>96.207999999999998</v>
      </c>
      <c r="DC211">
        <v>99.808000000000007</v>
      </c>
      <c r="DD211">
        <v>110.53400000000001</v>
      </c>
      <c r="DE211">
        <v>98.768000000000001</v>
      </c>
      <c r="DF211">
        <v>94.337999999999994</v>
      </c>
      <c r="DG211">
        <v>94.388000000000005</v>
      </c>
      <c r="DH211">
        <v>83.037999999999997</v>
      </c>
      <c r="DI211">
        <v>97.396000000000001</v>
      </c>
      <c r="DJ211">
        <v>97.07</v>
      </c>
      <c r="DK211">
        <v>97.114000000000004</v>
      </c>
      <c r="DL211">
        <v>95.584999999999994</v>
      </c>
      <c r="DM211">
        <v>96.031000000000006</v>
      </c>
      <c r="DN211">
        <v>95.447000000000003</v>
      </c>
      <c r="DO211">
        <v>94.927000000000007</v>
      </c>
      <c r="DP211">
        <v>96.619</v>
      </c>
      <c r="DQ211">
        <v>219.69900000000001</v>
      </c>
      <c r="DR211">
        <v>222.10730000000001</v>
      </c>
      <c r="DS211">
        <v>182.66669999999999</v>
      </c>
      <c r="DT211">
        <v>188</v>
      </c>
      <c r="DU211">
        <v>193.13329999999999</v>
      </c>
      <c r="DV211">
        <v>184.1</v>
      </c>
      <c r="DW211">
        <v>189.63329999999999</v>
      </c>
      <c r="DX211">
        <v>187.4333</v>
      </c>
      <c r="DY211">
        <v>164.9841203</v>
      </c>
      <c r="DZ211">
        <v>242.2159948</v>
      </c>
      <c r="EA211">
        <v>87.637900000000002</v>
      </c>
      <c r="EB211">
        <v>19.80031696</v>
      </c>
      <c r="EC211">
        <v>24.146549400000001</v>
      </c>
      <c r="ED211">
        <v>19.336478140000001</v>
      </c>
      <c r="EE211">
        <v>102.434</v>
      </c>
      <c r="EF211">
        <v>100.497</v>
      </c>
      <c r="EG211">
        <v>100.444</v>
      </c>
      <c r="EH211">
        <v>101.122</v>
      </c>
      <c r="EI211">
        <v>99.567999999999998</v>
      </c>
      <c r="EJ211">
        <v>99.727999999999994</v>
      </c>
      <c r="EK211">
        <v>96.320999999999998</v>
      </c>
      <c r="EL211">
        <v>96.876000000000005</v>
      </c>
      <c r="EM211">
        <v>96.527000000000001</v>
      </c>
      <c r="EN211">
        <v>97.522000000000006</v>
      </c>
      <c r="EO211">
        <v>0.1867</v>
      </c>
      <c r="EP211">
        <v>0.13669999999999999</v>
      </c>
      <c r="EQ211">
        <v>0.18329999999999999</v>
      </c>
      <c r="ER211">
        <v>0.25669999999999998</v>
      </c>
      <c r="ES211">
        <v>2.8633000000000002</v>
      </c>
      <c r="ET211">
        <v>4.41</v>
      </c>
      <c r="EU211">
        <v>4.8567</v>
      </c>
      <c r="EV211">
        <v>5.9132999999999996</v>
      </c>
      <c r="EW211">
        <v>3.05</v>
      </c>
      <c r="EX211">
        <v>1.55</v>
      </c>
      <c r="EY211">
        <v>0.05</v>
      </c>
      <c r="EZ211">
        <v>0.12</v>
      </c>
      <c r="FA211">
        <v>2.73</v>
      </c>
      <c r="FB211">
        <v>0.12</v>
      </c>
      <c r="FC211">
        <v>903001.29200000002</v>
      </c>
      <c r="FD211">
        <v>826.16669999999999</v>
      </c>
      <c r="FE211">
        <v>3993.5333000000001</v>
      </c>
      <c r="FF211">
        <v>1224.6632</v>
      </c>
      <c r="FG211">
        <v>1144.6576</v>
      </c>
      <c r="FH211">
        <v>1773.7366999999999</v>
      </c>
      <c r="FI211">
        <v>3732.6311999999998</v>
      </c>
      <c r="FJ211">
        <v>874.58040000000005</v>
      </c>
      <c r="FK211">
        <v>2648.3171000000002</v>
      </c>
      <c r="FL211">
        <v>20</v>
      </c>
      <c r="FM211">
        <v>82586.17</v>
      </c>
      <c r="FN211">
        <v>14600.798000000001</v>
      </c>
      <c r="FO211">
        <v>121.8726477</v>
      </c>
      <c r="FP211">
        <v>67985.38</v>
      </c>
      <c r="FQ211">
        <v>567.47294120000004</v>
      </c>
      <c r="FR211">
        <v>61197.196400000001</v>
      </c>
      <c r="FS211">
        <v>21388976.390000001</v>
      </c>
      <c r="FT211">
        <v>56114.32</v>
      </c>
      <c r="FU211">
        <v>18.720400000000001</v>
      </c>
      <c r="FV211">
        <v>334.17</v>
      </c>
      <c r="FW211">
        <v>161.72999999999999</v>
      </c>
      <c r="FX211">
        <v>147.69999999999999</v>
      </c>
      <c r="FY211">
        <v>87.343000000000004</v>
      </c>
      <c r="FZ211">
        <v>1.3592</v>
      </c>
      <c r="GA211">
        <v>0.97409999999999997</v>
      </c>
      <c r="GB211">
        <v>82.528000000000006</v>
      </c>
      <c r="GC211">
        <v>1.5808</v>
      </c>
      <c r="GD211">
        <v>1.0129999999999999</v>
      </c>
      <c r="GE211">
        <v>71.3</v>
      </c>
      <c r="GF211">
        <v>169.3228</v>
      </c>
      <c r="GG211">
        <v>12.9</v>
      </c>
      <c r="GH211">
        <v>16.3</v>
      </c>
      <c r="GI211">
        <v>91.611360000000005</v>
      </c>
      <c r="GJ211">
        <v>14558643.699999999</v>
      </c>
      <c r="GK211">
        <v>94.864800000000002</v>
      </c>
      <c r="GL211">
        <v>105.63639999999999</v>
      </c>
      <c r="GM211">
        <v>88.416200000000003</v>
      </c>
      <c r="GN211">
        <v>34.200000000000003</v>
      </c>
      <c r="GO211">
        <v>40.633299999999998</v>
      </c>
      <c r="GP211">
        <v>1052.0999999999999</v>
      </c>
      <c r="GQ211">
        <v>1005166.667</v>
      </c>
      <c r="GR211">
        <v>1.4866999999999999</v>
      </c>
      <c r="GS211">
        <v>-0.05</v>
      </c>
      <c r="GT211">
        <v>1.3</v>
      </c>
      <c r="GU211">
        <v>4.67</v>
      </c>
      <c r="GV211">
        <v>222.13329999999999</v>
      </c>
      <c r="GW211">
        <v>238.5333</v>
      </c>
      <c r="GX211">
        <v>119.0557</v>
      </c>
      <c r="GY211">
        <v>199.36070000000001</v>
      </c>
      <c r="GZ211">
        <v>392.6583</v>
      </c>
      <c r="HA211">
        <v>176.72730000000001</v>
      </c>
      <c r="HB211">
        <v>111.08</v>
      </c>
      <c r="HC211">
        <v>262.40600000000001</v>
      </c>
      <c r="HD211">
        <v>219.53129999999999</v>
      </c>
      <c r="HE211">
        <v>210.72130000000001</v>
      </c>
      <c r="HF211">
        <v>211.22</v>
      </c>
      <c r="HG211">
        <v>20.46</v>
      </c>
      <c r="HH211">
        <v>254414.69330000001</v>
      </c>
      <c r="HI211">
        <v>704877.28</v>
      </c>
      <c r="HJ211">
        <v>2439.9773</v>
      </c>
      <c r="HK211">
        <v>0.21629999999999999</v>
      </c>
      <c r="HL211">
        <v>431100</v>
      </c>
      <c r="HM211">
        <v>1436228</v>
      </c>
      <c r="HN211">
        <v>1.27</v>
      </c>
      <c r="HO211">
        <v>0.1341</v>
      </c>
      <c r="HP211">
        <v>0.26</v>
      </c>
      <c r="HQ211">
        <v>7.0000000000000007E-2</v>
      </c>
      <c r="HR211">
        <v>81.333299999999994</v>
      </c>
      <c r="HS211">
        <v>101.66670000000001</v>
      </c>
      <c r="HT211">
        <v>267.66669999999999</v>
      </c>
      <c r="HU211">
        <v>132.66669999999999</v>
      </c>
      <c r="HV211">
        <v>9842.4442999999992</v>
      </c>
      <c r="HW211">
        <v>2536.13</v>
      </c>
      <c r="HX211">
        <v>257.09230000000002</v>
      </c>
      <c r="HY211">
        <v>13.61</v>
      </c>
      <c r="HZ211">
        <v>7.3000000000000001E-3</v>
      </c>
      <c r="IA211">
        <v>15.35</v>
      </c>
      <c r="IB211">
        <v>14312.11</v>
      </c>
      <c r="IC211">
        <v>762.97</v>
      </c>
      <c r="ID211">
        <v>5894291.3899999997</v>
      </c>
      <c r="IE211">
        <v>314219.32</v>
      </c>
      <c r="IF211">
        <v>12557882.17</v>
      </c>
      <c r="IG211">
        <v>6657.85</v>
      </c>
      <c r="IH211">
        <v>354.92</v>
      </c>
      <c r="II211">
        <v>1875.8525999999999</v>
      </c>
      <c r="IJ211">
        <v>1204</v>
      </c>
      <c r="IK211">
        <v>1574.8133</v>
      </c>
      <c r="IL211">
        <v>1.8785000000000001</v>
      </c>
      <c r="IM211">
        <v>19.495100000000001</v>
      </c>
    </row>
    <row r="212" spans="1:247">
      <c r="A212" s="1">
        <v>40603</v>
      </c>
      <c r="B212">
        <v>15769.911</v>
      </c>
      <c r="C212">
        <v>10868.689</v>
      </c>
      <c r="D212">
        <v>1074.2624000000001</v>
      </c>
      <c r="E212">
        <v>7304.0450000000001</v>
      </c>
      <c r="F212">
        <v>2491.2721000000001</v>
      </c>
      <c r="G212">
        <v>2244.241</v>
      </c>
      <c r="H212">
        <v>2216.0113999999999</v>
      </c>
      <c r="I212">
        <v>846.36789999999996</v>
      </c>
      <c r="J212">
        <v>1842.7281</v>
      </c>
      <c r="K212">
        <v>373.41219999999998</v>
      </c>
      <c r="L212">
        <v>0.2</v>
      </c>
      <c r="M212">
        <v>3242.78</v>
      </c>
      <c r="N212">
        <v>-5.5</v>
      </c>
      <c r="O212">
        <v>2637.0263</v>
      </c>
      <c r="P212">
        <v>1913.7911999999999</v>
      </c>
      <c r="Q212">
        <v>2087.06</v>
      </c>
      <c r="R212">
        <v>2671.8719999999998</v>
      </c>
      <c r="S212">
        <v>12094.841</v>
      </c>
      <c r="T212">
        <v>95.662000000000006</v>
      </c>
      <c r="U212">
        <v>95.84</v>
      </c>
      <c r="V212">
        <v>98.471999999999994</v>
      </c>
      <c r="W212">
        <v>93.521000000000001</v>
      </c>
      <c r="X212">
        <v>97.575199999999995</v>
      </c>
      <c r="Y212">
        <v>98.642799999999994</v>
      </c>
      <c r="Z212">
        <v>90.290999999999997</v>
      </c>
      <c r="AA212">
        <v>90.7928</v>
      </c>
      <c r="AB212">
        <v>101.9569</v>
      </c>
      <c r="AC212">
        <v>82.6006</v>
      </c>
      <c r="AD212">
        <v>71.733500000000006</v>
      </c>
      <c r="AE212">
        <v>103.39870000000001</v>
      </c>
      <c r="AF212">
        <v>90.268100000000004</v>
      </c>
      <c r="AG212">
        <v>98.595699999999994</v>
      </c>
      <c r="AH212">
        <v>75.503100000000003</v>
      </c>
      <c r="AI212">
        <v>72.726100000000002</v>
      </c>
      <c r="AJ212">
        <v>131060.6667</v>
      </c>
      <c r="AK212">
        <v>108839</v>
      </c>
      <c r="AL212">
        <v>11650</v>
      </c>
      <c r="AM212">
        <v>113216</v>
      </c>
      <c r="AN212">
        <v>17844.666700000002</v>
      </c>
      <c r="AO212">
        <v>7192.3333000000002</v>
      </c>
      <c r="AP212">
        <v>4457.6666999999998</v>
      </c>
      <c r="AQ212">
        <v>5451.6666999999998</v>
      </c>
      <c r="AR212">
        <v>20164.333299999998</v>
      </c>
      <c r="AS212">
        <v>7679</v>
      </c>
      <c r="AT212">
        <v>2674.3332999999998</v>
      </c>
      <c r="AU212">
        <v>17165.333299999998</v>
      </c>
      <c r="AV212">
        <v>13194.6667</v>
      </c>
      <c r="AW212">
        <v>5332.3333000000002</v>
      </c>
      <c r="AX212">
        <v>743</v>
      </c>
      <c r="AY212">
        <v>24784.333299999998</v>
      </c>
      <c r="AZ212">
        <v>22221.666700000002</v>
      </c>
      <c r="BA212">
        <v>14561.5</v>
      </c>
      <c r="BB212">
        <v>5428.7332999999999</v>
      </c>
      <c r="BC212">
        <v>2875.6667000000002</v>
      </c>
      <c r="BD212">
        <v>5113.3333000000002</v>
      </c>
      <c r="BE212">
        <v>14232.6667</v>
      </c>
      <c r="BF212">
        <v>139427.6667</v>
      </c>
      <c r="BG212">
        <v>64.166700000000006</v>
      </c>
      <c r="BH212">
        <v>9.0333000000000006</v>
      </c>
      <c r="BI212">
        <v>5.088184493</v>
      </c>
      <c r="BJ212">
        <v>3.9516792440000001</v>
      </c>
      <c r="BK212">
        <v>24.7333</v>
      </c>
      <c r="BL212">
        <v>8.9</v>
      </c>
      <c r="BM212">
        <v>7.8666999999999998</v>
      </c>
      <c r="BN212">
        <v>2563.3332999999998</v>
      </c>
      <c r="BO212">
        <v>3043.6667000000002</v>
      </c>
      <c r="BP212">
        <v>2187.6667000000002</v>
      </c>
      <c r="BQ212">
        <v>6057.3333000000002</v>
      </c>
      <c r="BR212">
        <v>8388.6666999999998</v>
      </c>
      <c r="BS212">
        <v>3341</v>
      </c>
      <c r="BT212">
        <v>897</v>
      </c>
      <c r="BU212">
        <v>1305.3333</v>
      </c>
      <c r="BV212">
        <v>8526.3333000000002</v>
      </c>
      <c r="BW212">
        <v>96.787000000000006</v>
      </c>
      <c r="BX212">
        <v>96.891999999999996</v>
      </c>
      <c r="BY212">
        <v>96.730999999999995</v>
      </c>
      <c r="BZ212">
        <v>41.2667</v>
      </c>
      <c r="CA212">
        <v>33.466700000000003</v>
      </c>
      <c r="CB212">
        <v>4.1333000000000002</v>
      </c>
      <c r="CC212">
        <v>3197</v>
      </c>
      <c r="CD212">
        <v>582.33330000000001</v>
      </c>
      <c r="CE212">
        <v>152.33330000000001</v>
      </c>
      <c r="CF212">
        <v>567</v>
      </c>
      <c r="CG212">
        <v>86.666700000000006</v>
      </c>
      <c r="CH212">
        <v>69</v>
      </c>
      <c r="CI212">
        <v>318.33330000000001</v>
      </c>
      <c r="CJ212">
        <v>108.33329999999999</v>
      </c>
      <c r="CK212">
        <v>1230688.6669999999</v>
      </c>
      <c r="CL212">
        <v>375221.6667</v>
      </c>
      <c r="CM212">
        <v>209614.6544</v>
      </c>
      <c r="CN212">
        <v>199288.8296</v>
      </c>
      <c r="CO212">
        <v>907352.86569999997</v>
      </c>
      <c r="CP212">
        <v>69489.113500000007</v>
      </c>
      <c r="CQ212">
        <v>1672664</v>
      </c>
      <c r="CR212">
        <v>97.144999999999996</v>
      </c>
      <c r="CS212">
        <v>97.445300000000003</v>
      </c>
      <c r="CT212">
        <v>97.338999999999999</v>
      </c>
      <c r="CU212">
        <v>98.227999999999994</v>
      </c>
      <c r="CV212">
        <v>97.364999999999995</v>
      </c>
      <c r="CW212">
        <v>97.319000000000003</v>
      </c>
      <c r="CX212">
        <v>101.27200000000001</v>
      </c>
      <c r="CY212">
        <v>97.058000000000007</v>
      </c>
      <c r="CZ212">
        <v>95.578000000000003</v>
      </c>
      <c r="DA212">
        <v>96.94</v>
      </c>
      <c r="DB212">
        <v>97.171999999999997</v>
      </c>
      <c r="DC212">
        <v>99.701999999999998</v>
      </c>
      <c r="DD212">
        <v>108.59399999999999</v>
      </c>
      <c r="DE212">
        <v>100.006</v>
      </c>
      <c r="DF212">
        <v>95.798000000000002</v>
      </c>
      <c r="DG212">
        <v>94.802999999999997</v>
      </c>
      <c r="DH212">
        <v>91.153000000000006</v>
      </c>
      <c r="DI212">
        <v>97.837000000000003</v>
      </c>
      <c r="DJ212">
        <v>97.471999999999994</v>
      </c>
      <c r="DK212">
        <v>97.478999999999999</v>
      </c>
      <c r="DL212">
        <v>97.159000000000006</v>
      </c>
      <c r="DM212">
        <v>96.507000000000005</v>
      </c>
      <c r="DN212">
        <v>95.953999999999994</v>
      </c>
      <c r="DO212">
        <v>95.468999999999994</v>
      </c>
      <c r="DP212">
        <v>96.917000000000002</v>
      </c>
      <c r="DQ212">
        <v>222.0437</v>
      </c>
      <c r="DR212">
        <v>223.1567</v>
      </c>
      <c r="DS212">
        <v>187.2</v>
      </c>
      <c r="DT212">
        <v>195.9</v>
      </c>
      <c r="DU212">
        <v>199.13329999999999</v>
      </c>
      <c r="DV212">
        <v>191.5333</v>
      </c>
      <c r="DW212">
        <v>197</v>
      </c>
      <c r="DX212">
        <v>194.8</v>
      </c>
      <c r="DY212">
        <v>180.4854076</v>
      </c>
      <c r="DZ212">
        <v>265.80775549999998</v>
      </c>
      <c r="EA212">
        <v>96.436599999999999</v>
      </c>
      <c r="EB212">
        <v>19.819700300000001</v>
      </c>
      <c r="EC212">
        <v>24.102472989999999</v>
      </c>
      <c r="ED212">
        <v>19.398938869999999</v>
      </c>
      <c r="EE212">
        <v>102.295</v>
      </c>
      <c r="EF212">
        <v>101.285</v>
      </c>
      <c r="EG212">
        <v>101.127</v>
      </c>
      <c r="EH212">
        <v>101.63</v>
      </c>
      <c r="EI212">
        <v>98.894000000000005</v>
      </c>
      <c r="EJ212">
        <v>99.021000000000001</v>
      </c>
      <c r="EK212">
        <v>98.716999999999999</v>
      </c>
      <c r="EL212">
        <v>97.293000000000006</v>
      </c>
      <c r="EM212">
        <v>98.998000000000005</v>
      </c>
      <c r="EN212">
        <v>95.37</v>
      </c>
      <c r="EO212">
        <v>0.15670000000000001</v>
      </c>
      <c r="EP212">
        <v>0.12670000000000001</v>
      </c>
      <c r="EQ212">
        <v>0.17</v>
      </c>
      <c r="ER212">
        <v>0.27329999999999999</v>
      </c>
      <c r="ES212">
        <v>3.46</v>
      </c>
      <c r="ET212">
        <v>4.8499999999999996</v>
      </c>
      <c r="EU212">
        <v>5.13</v>
      </c>
      <c r="EV212">
        <v>6.09</v>
      </c>
      <c r="EW212">
        <v>2.63</v>
      </c>
      <c r="EX212">
        <v>1.39</v>
      </c>
      <c r="EY212">
        <v>0.04</v>
      </c>
      <c r="EZ212">
        <v>0.15</v>
      </c>
      <c r="FA212">
        <v>3.33</v>
      </c>
      <c r="FB212">
        <v>0.12</v>
      </c>
      <c r="FC212">
        <v>998815.44700000004</v>
      </c>
      <c r="FD212">
        <v>842.6</v>
      </c>
      <c r="FE212">
        <v>4001.2</v>
      </c>
      <c r="FF212">
        <v>1232.3703</v>
      </c>
      <c r="FG212">
        <v>1101.3676</v>
      </c>
      <c r="FH212">
        <v>1877.4034999999999</v>
      </c>
      <c r="FI212">
        <v>3664.9548</v>
      </c>
      <c r="FJ212">
        <v>856.83439999999996</v>
      </c>
      <c r="FK212">
        <v>2734.2379000000001</v>
      </c>
      <c r="FL212">
        <v>20.399999999999999</v>
      </c>
      <c r="FM212">
        <v>83327.34</v>
      </c>
      <c r="FN212">
        <v>14515.126</v>
      </c>
      <c r="FO212">
        <v>120.0108913</v>
      </c>
      <c r="FP212">
        <v>68812.210000000006</v>
      </c>
      <c r="FQ212">
        <v>568.93854180000005</v>
      </c>
      <c r="FR212">
        <v>62318.036800000002</v>
      </c>
      <c r="FS212">
        <v>21009301.66</v>
      </c>
      <c r="FT212">
        <v>57215.77</v>
      </c>
      <c r="FU212">
        <v>18.268999999999998</v>
      </c>
      <c r="FV212">
        <v>323.49</v>
      </c>
      <c r="FW212">
        <v>159.30000000000001</v>
      </c>
      <c r="FX212">
        <v>145.4</v>
      </c>
      <c r="FY212">
        <v>86.021000000000001</v>
      </c>
      <c r="FZ212">
        <v>1.3682000000000001</v>
      </c>
      <c r="GA212">
        <v>0.94169999999999998</v>
      </c>
      <c r="GB212">
        <v>82.269599999999997</v>
      </c>
      <c r="GC212">
        <v>1.6022000000000001</v>
      </c>
      <c r="GD212">
        <v>0.98599999999999999</v>
      </c>
      <c r="GE212">
        <v>73.099999999999994</v>
      </c>
      <c r="GF212">
        <v>154.0112</v>
      </c>
      <c r="GG212">
        <v>13.3</v>
      </c>
      <c r="GH212">
        <v>17</v>
      </c>
      <c r="GI212">
        <v>92.95617</v>
      </c>
      <c r="GJ212">
        <v>14689499.199999999</v>
      </c>
      <c r="GK212">
        <v>95.5548</v>
      </c>
      <c r="GL212">
        <v>106.14</v>
      </c>
      <c r="GM212">
        <v>89.851100000000002</v>
      </c>
      <c r="GN212">
        <v>37.9</v>
      </c>
      <c r="GO212">
        <v>40.6</v>
      </c>
      <c r="GP212">
        <v>1269.6333</v>
      </c>
      <c r="GQ212">
        <v>1244966.6669999999</v>
      </c>
      <c r="GR212">
        <v>2.12</v>
      </c>
      <c r="GS212">
        <v>-0.03</v>
      </c>
      <c r="GT212">
        <v>1.9633</v>
      </c>
      <c r="GU212">
        <v>4.9733000000000001</v>
      </c>
      <c r="GV212">
        <v>242.86670000000001</v>
      </c>
      <c r="GW212">
        <v>255.76669999999999</v>
      </c>
      <c r="GX212">
        <v>119.821</v>
      </c>
      <c r="GY212">
        <v>206.50899999999999</v>
      </c>
      <c r="GZ212">
        <v>395.29329999999999</v>
      </c>
      <c r="HA212">
        <v>180.17869999999999</v>
      </c>
      <c r="HB212">
        <v>111.42</v>
      </c>
      <c r="HC212">
        <v>263.65800000000002</v>
      </c>
      <c r="HD212">
        <v>221.7987</v>
      </c>
      <c r="HE212">
        <v>213.66200000000001</v>
      </c>
      <c r="HF212">
        <v>213.53370000000001</v>
      </c>
      <c r="HG212">
        <v>20.56</v>
      </c>
      <c r="HH212">
        <v>275792.48330000002</v>
      </c>
      <c r="HI212">
        <v>818092.50329999998</v>
      </c>
      <c r="HJ212">
        <v>2424.1334000000002</v>
      </c>
      <c r="HK212">
        <v>0.23080000000000001</v>
      </c>
      <c r="HL212">
        <v>411433</v>
      </c>
      <c r="HM212">
        <v>1474641.6669999999</v>
      </c>
      <c r="HN212">
        <v>1.25</v>
      </c>
      <c r="HO212">
        <v>0.13880000000000001</v>
      </c>
      <c r="HP212">
        <v>0.25</v>
      </c>
      <c r="HQ212">
        <v>0.09</v>
      </c>
      <c r="HR212">
        <v>65.333299999999994</v>
      </c>
      <c r="HS212">
        <v>95</v>
      </c>
      <c r="HT212">
        <v>297.66669999999999</v>
      </c>
      <c r="HU212">
        <v>109</v>
      </c>
      <c r="HV212">
        <v>10285.299300000001</v>
      </c>
      <c r="HW212">
        <v>2739.4194000000002</v>
      </c>
      <c r="HX212">
        <v>257.93729999999999</v>
      </c>
      <c r="HY212">
        <v>13.68</v>
      </c>
      <c r="HZ212">
        <v>8.0000000000000002E-3</v>
      </c>
      <c r="IA212">
        <v>15.61</v>
      </c>
      <c r="IB212">
        <v>14580.6</v>
      </c>
      <c r="IC212">
        <v>850.5</v>
      </c>
      <c r="ID212">
        <v>5841916.5</v>
      </c>
      <c r="IE212">
        <v>340765.05</v>
      </c>
      <c r="IF212">
        <v>12546040.16</v>
      </c>
      <c r="IG212">
        <v>6698.28</v>
      </c>
      <c r="IH212">
        <v>390.72</v>
      </c>
      <c r="II212">
        <v>1714.3532</v>
      </c>
      <c r="IJ212">
        <v>1302.7433000000001</v>
      </c>
      <c r="IK212">
        <v>1703.6033</v>
      </c>
      <c r="IL212">
        <v>1.7807999999999999</v>
      </c>
      <c r="IM212">
        <v>18.5914</v>
      </c>
    </row>
    <row r="213" spans="1:247">
      <c r="A213" s="1">
        <v>40695</v>
      </c>
      <c r="B213">
        <v>15876.839</v>
      </c>
      <c r="C213">
        <v>10879.873</v>
      </c>
      <c r="D213">
        <v>1066.6158</v>
      </c>
      <c r="E213">
        <v>7328.4341000000004</v>
      </c>
      <c r="F213">
        <v>2486.0482000000002</v>
      </c>
      <c r="G213">
        <v>2336.0569999999998</v>
      </c>
      <c r="H213">
        <v>2267.7127999999998</v>
      </c>
      <c r="I213">
        <v>858.02160000000003</v>
      </c>
      <c r="J213">
        <v>1890.3644999999999</v>
      </c>
      <c r="K213">
        <v>377.64190000000002</v>
      </c>
      <c r="L213">
        <v>0.4</v>
      </c>
      <c r="M213">
        <v>3220.8159999999998</v>
      </c>
      <c r="N213">
        <v>-1.5</v>
      </c>
      <c r="O213">
        <v>2626.3969000000002</v>
      </c>
      <c r="P213">
        <v>1896.8882000000001</v>
      </c>
      <c r="Q213">
        <v>2122.3209999999999</v>
      </c>
      <c r="R213">
        <v>2681.8649999999998</v>
      </c>
      <c r="S213">
        <v>12064.102000000001</v>
      </c>
      <c r="T213">
        <v>96.658000000000001</v>
      </c>
      <c r="U213">
        <v>96.718000000000004</v>
      </c>
      <c r="V213">
        <v>98.325999999999993</v>
      </c>
      <c r="W213">
        <v>93.878200000000007</v>
      </c>
      <c r="X213">
        <v>97.620199999999997</v>
      </c>
      <c r="Y213">
        <v>98.673900000000003</v>
      </c>
      <c r="Z213">
        <v>90.908900000000003</v>
      </c>
      <c r="AA213">
        <v>91.600999999999999</v>
      </c>
      <c r="AB213">
        <v>100.6439</v>
      </c>
      <c r="AC213">
        <v>81.494299999999996</v>
      </c>
      <c r="AD213">
        <v>70.244500000000002</v>
      </c>
      <c r="AE213">
        <v>103.7599</v>
      </c>
      <c r="AF213">
        <v>90.002200000000002</v>
      </c>
      <c r="AG213">
        <v>98.0351</v>
      </c>
      <c r="AH213">
        <v>75.726299999999995</v>
      </c>
      <c r="AI213">
        <v>72.829300000000003</v>
      </c>
      <c r="AJ213">
        <v>131748</v>
      </c>
      <c r="AK213">
        <v>109589</v>
      </c>
      <c r="AL213">
        <v>11714.6667</v>
      </c>
      <c r="AM213">
        <v>113745</v>
      </c>
      <c r="AN213">
        <v>18003</v>
      </c>
      <c r="AO213">
        <v>7257.3333000000002</v>
      </c>
      <c r="AP213">
        <v>4457.3333000000002</v>
      </c>
      <c r="AQ213">
        <v>5509.6666999999998</v>
      </c>
      <c r="AR213">
        <v>20259</v>
      </c>
      <c r="AS213">
        <v>7691</v>
      </c>
      <c r="AT213">
        <v>2679.3332999999998</v>
      </c>
      <c r="AU213">
        <v>17336</v>
      </c>
      <c r="AV213">
        <v>13311.3333</v>
      </c>
      <c r="AW213">
        <v>5346.6666999999998</v>
      </c>
      <c r="AX213">
        <v>778.66669999999999</v>
      </c>
      <c r="AY213">
        <v>24962.666700000002</v>
      </c>
      <c r="AZ213">
        <v>22159</v>
      </c>
      <c r="BA213">
        <v>14657.9</v>
      </c>
      <c r="BB213">
        <v>5463.2667000000001</v>
      </c>
      <c r="BC213">
        <v>2867</v>
      </c>
      <c r="BD213">
        <v>5084.3333000000002</v>
      </c>
      <c r="BE213">
        <v>14207.6667</v>
      </c>
      <c r="BF213">
        <v>139531.3333</v>
      </c>
      <c r="BG213">
        <v>64.099999999999994</v>
      </c>
      <c r="BH213">
        <v>9.0667000000000009</v>
      </c>
      <c r="BI213">
        <v>5.0882797530000001</v>
      </c>
      <c r="BJ213">
        <v>3.9857720589999999</v>
      </c>
      <c r="BK213">
        <v>24.366700000000002</v>
      </c>
      <c r="BL213">
        <v>8.9</v>
      </c>
      <c r="BM213">
        <v>8</v>
      </c>
      <c r="BN213">
        <v>2796</v>
      </c>
      <c r="BO213">
        <v>2959</v>
      </c>
      <c r="BP213">
        <v>2004.3333</v>
      </c>
      <c r="BQ213">
        <v>6116.3333000000002</v>
      </c>
      <c r="BR213">
        <v>8238.3333000000002</v>
      </c>
      <c r="BS213">
        <v>3436.3332999999998</v>
      </c>
      <c r="BT213">
        <v>945</v>
      </c>
      <c r="BU213">
        <v>1258</v>
      </c>
      <c r="BV213">
        <v>8551.6666999999998</v>
      </c>
      <c r="BW213">
        <v>97.622</v>
      </c>
      <c r="BX213">
        <v>97.613</v>
      </c>
      <c r="BY213">
        <v>97.625</v>
      </c>
      <c r="BZ213">
        <v>41.4</v>
      </c>
      <c r="CA213">
        <v>33.6</v>
      </c>
      <c r="CB213">
        <v>4.0999999999999996</v>
      </c>
      <c r="CC213">
        <v>3298</v>
      </c>
      <c r="CD213">
        <v>574.33330000000001</v>
      </c>
      <c r="CE213">
        <v>143.66669999999999</v>
      </c>
      <c r="CF213">
        <v>611.66669999999999</v>
      </c>
      <c r="CG213">
        <v>107.66670000000001</v>
      </c>
      <c r="CH213">
        <v>61.333300000000001</v>
      </c>
      <c r="CI213">
        <v>276.66669999999999</v>
      </c>
      <c r="CJ213">
        <v>128.66669999999999</v>
      </c>
      <c r="CK213">
        <v>1227269.6669999999</v>
      </c>
      <c r="CL213">
        <v>381294.3333</v>
      </c>
      <c r="CM213">
        <v>207275.07689999999</v>
      </c>
      <c r="CN213">
        <v>202045.26519999999</v>
      </c>
      <c r="CO213">
        <v>919730.65350000001</v>
      </c>
      <c r="CP213">
        <v>69481.881999999998</v>
      </c>
      <c r="CQ213">
        <v>1691018</v>
      </c>
      <c r="CR213">
        <v>98.1</v>
      </c>
      <c r="CS213">
        <v>98.015000000000001</v>
      </c>
      <c r="CT213">
        <v>98.042000000000002</v>
      </c>
      <c r="CU213">
        <v>98.697999999999993</v>
      </c>
      <c r="CV213">
        <v>98.013999999999996</v>
      </c>
      <c r="CW213">
        <v>98.957999999999998</v>
      </c>
      <c r="CX213">
        <v>101.527</v>
      </c>
      <c r="CY213">
        <v>97.682000000000002</v>
      </c>
      <c r="CZ213">
        <v>97.808000000000007</v>
      </c>
      <c r="DA213">
        <v>97.588999999999999</v>
      </c>
      <c r="DB213">
        <v>98.513000000000005</v>
      </c>
      <c r="DC213">
        <v>100.136</v>
      </c>
      <c r="DD213">
        <v>106.83199999999999</v>
      </c>
      <c r="DE213">
        <v>100.994</v>
      </c>
      <c r="DF213">
        <v>97.266999999999996</v>
      </c>
      <c r="DG213">
        <v>95.522000000000006</v>
      </c>
      <c r="DH213">
        <v>99.373999999999995</v>
      </c>
      <c r="DI213">
        <v>98.453999999999994</v>
      </c>
      <c r="DJ213">
        <v>97.95</v>
      </c>
      <c r="DK213">
        <v>98.08</v>
      </c>
      <c r="DL213">
        <v>97.882000000000005</v>
      </c>
      <c r="DM213">
        <v>97.17</v>
      </c>
      <c r="DN213">
        <v>96.775000000000006</v>
      </c>
      <c r="DO213">
        <v>96.542000000000002</v>
      </c>
      <c r="DP213">
        <v>97.486999999999995</v>
      </c>
      <c r="DQ213">
        <v>224.56829999999999</v>
      </c>
      <c r="DR213">
        <v>224.19970000000001</v>
      </c>
      <c r="DS213">
        <v>190.9333</v>
      </c>
      <c r="DT213">
        <v>203.7</v>
      </c>
      <c r="DU213">
        <v>204.0333</v>
      </c>
      <c r="DV213">
        <v>192.4</v>
      </c>
      <c r="DW213">
        <v>204.9667</v>
      </c>
      <c r="DX213">
        <v>201.4667</v>
      </c>
      <c r="DY213">
        <v>185.308865</v>
      </c>
      <c r="DZ213">
        <v>298.88671970000001</v>
      </c>
      <c r="EA213">
        <v>104.6388</v>
      </c>
      <c r="EB213">
        <v>19.78609552</v>
      </c>
      <c r="EC213">
        <v>24.04398707</v>
      </c>
      <c r="ED213">
        <v>19.293009560000002</v>
      </c>
      <c r="EE213">
        <v>100.462</v>
      </c>
      <c r="EF213">
        <v>99.427000000000007</v>
      </c>
      <c r="EG213">
        <v>99.337000000000003</v>
      </c>
      <c r="EH213">
        <v>100.73099999999999</v>
      </c>
      <c r="EI213">
        <v>99.01</v>
      </c>
      <c r="EJ213">
        <v>99.073999999999998</v>
      </c>
      <c r="EK213">
        <v>98.028000000000006</v>
      </c>
      <c r="EL213">
        <v>97.507000000000005</v>
      </c>
      <c r="EM213">
        <v>98.18</v>
      </c>
      <c r="EN213">
        <v>97.843999999999994</v>
      </c>
      <c r="EO213">
        <v>9.3299999999999994E-2</v>
      </c>
      <c r="EP213">
        <v>4.6699999999999998E-2</v>
      </c>
      <c r="EQ213">
        <v>0.1033</v>
      </c>
      <c r="ER213">
        <v>0.20669999999999999</v>
      </c>
      <c r="ES213">
        <v>3.21</v>
      </c>
      <c r="ET213">
        <v>4.66</v>
      </c>
      <c r="EU213">
        <v>5.0366999999999997</v>
      </c>
      <c r="EV213">
        <v>5.85</v>
      </c>
      <c r="EW213">
        <v>2.64</v>
      </c>
      <c r="EX213">
        <v>1.45</v>
      </c>
      <c r="EY213">
        <v>0.06</v>
      </c>
      <c r="EZ213">
        <v>0.16</v>
      </c>
      <c r="FA213">
        <v>3.16</v>
      </c>
      <c r="FB213">
        <v>0.14000000000000001</v>
      </c>
      <c r="FC213">
        <v>1144726.7819999999</v>
      </c>
      <c r="FD213">
        <v>861.2</v>
      </c>
      <c r="FE213">
        <v>4042</v>
      </c>
      <c r="FF213">
        <v>1250.6061</v>
      </c>
      <c r="FG213">
        <v>1099.3759</v>
      </c>
      <c r="FH213">
        <v>1888.8402000000001</v>
      </c>
      <c r="FI213">
        <v>3581.8517999999999</v>
      </c>
      <c r="FJ213">
        <v>851.22619999999995</v>
      </c>
      <c r="FK213">
        <v>2740.0664999999999</v>
      </c>
      <c r="FL213">
        <v>28.8</v>
      </c>
      <c r="FM213">
        <v>83207.14</v>
      </c>
      <c r="FN213">
        <v>14385.718999999999</v>
      </c>
      <c r="FO213">
        <v>119.244006</v>
      </c>
      <c r="FP213">
        <v>68821.429999999993</v>
      </c>
      <c r="FQ213">
        <v>570.46455930000002</v>
      </c>
      <c r="FR213">
        <v>62438.770600000003</v>
      </c>
      <c r="FS213">
        <v>20768374.23</v>
      </c>
      <c r="FT213">
        <v>57315.5</v>
      </c>
      <c r="FU213">
        <v>17.696100000000001</v>
      </c>
      <c r="FV213">
        <v>315.95999999999998</v>
      </c>
      <c r="FW213">
        <v>157.08000000000001</v>
      </c>
      <c r="FX213">
        <v>143.34</v>
      </c>
      <c r="FY213">
        <v>83.225999999999999</v>
      </c>
      <c r="FZ213">
        <v>1.4399</v>
      </c>
      <c r="GA213">
        <v>0.87039999999999995</v>
      </c>
      <c r="GB213">
        <v>81.5762</v>
      </c>
      <c r="GC213">
        <v>1.631</v>
      </c>
      <c r="GD213">
        <v>0.96750000000000003</v>
      </c>
      <c r="GE213">
        <v>71.900000000000006</v>
      </c>
      <c r="GF213">
        <v>147.25890000000001</v>
      </c>
      <c r="GG213">
        <v>13.6</v>
      </c>
      <c r="GH213">
        <v>17.3</v>
      </c>
      <c r="GI213">
        <v>92.193830000000005</v>
      </c>
      <c r="GJ213">
        <v>14620883.800000001</v>
      </c>
      <c r="GK213">
        <v>95.516400000000004</v>
      </c>
      <c r="GL213">
        <v>105.4597</v>
      </c>
      <c r="GM213">
        <v>89.523700000000005</v>
      </c>
      <c r="GN213">
        <v>39.4</v>
      </c>
      <c r="GO213">
        <v>40.933300000000003</v>
      </c>
      <c r="GP213">
        <v>1594.5333000000001</v>
      </c>
      <c r="GQ213">
        <v>1579133.3330000001</v>
      </c>
      <c r="GR213">
        <v>1.8633</v>
      </c>
      <c r="GS213">
        <v>-4.6699999999999998E-2</v>
      </c>
      <c r="GT213">
        <v>1.77</v>
      </c>
      <c r="GU213">
        <v>4.9432999999999998</v>
      </c>
      <c r="GV213">
        <v>255.73330000000001</v>
      </c>
      <c r="GW213">
        <v>255.4</v>
      </c>
      <c r="GX213">
        <v>120.96429999999999</v>
      </c>
      <c r="GY213">
        <v>213.49600000000001</v>
      </c>
      <c r="GZ213">
        <v>398.61270000000002</v>
      </c>
      <c r="HA213">
        <v>184.0273</v>
      </c>
      <c r="HB213">
        <v>112.532</v>
      </c>
      <c r="HC213">
        <v>264.86970000000002</v>
      </c>
      <c r="HD213">
        <v>224.23070000000001</v>
      </c>
      <c r="HE213">
        <v>216.88030000000001</v>
      </c>
      <c r="HF213">
        <v>216.006</v>
      </c>
      <c r="HG213">
        <v>20.616700000000002</v>
      </c>
      <c r="HH213">
        <v>270199.82</v>
      </c>
      <c r="HI213">
        <v>807428.63</v>
      </c>
      <c r="HJ213">
        <v>2437.4935999999998</v>
      </c>
      <c r="HK213">
        <v>0.23680000000000001</v>
      </c>
      <c r="HL213">
        <v>420450</v>
      </c>
      <c r="HM213">
        <v>1516921.6669999999</v>
      </c>
      <c r="HN213">
        <v>1.2633000000000001</v>
      </c>
      <c r="HO213">
        <v>0.1394</v>
      </c>
      <c r="HP213">
        <v>0.19</v>
      </c>
      <c r="HQ213">
        <v>0.1</v>
      </c>
      <c r="HR213">
        <v>69.333299999999994</v>
      </c>
      <c r="HS213">
        <v>99.666700000000006</v>
      </c>
      <c r="HT213">
        <v>309.66669999999999</v>
      </c>
      <c r="HU213">
        <v>133</v>
      </c>
      <c r="HV213">
        <v>9609.3623000000007</v>
      </c>
      <c r="HW213">
        <v>2764.9016999999999</v>
      </c>
      <c r="HX213">
        <v>258.7647</v>
      </c>
      <c r="HY213">
        <v>13.68</v>
      </c>
      <c r="HZ213">
        <v>7.4000000000000003E-3</v>
      </c>
      <c r="IA213">
        <v>15.66</v>
      </c>
      <c r="IB213">
        <v>14712.3</v>
      </c>
      <c r="IC213">
        <v>793.76</v>
      </c>
      <c r="ID213">
        <v>5793533.5800000001</v>
      </c>
      <c r="IE213">
        <v>312573.90999999997</v>
      </c>
      <c r="IF213">
        <v>12506978.59</v>
      </c>
      <c r="IG213">
        <v>6707.68</v>
      </c>
      <c r="IH213">
        <v>361.89</v>
      </c>
      <c r="II213">
        <v>1853.4924000000001</v>
      </c>
      <c r="IJ213">
        <v>1319.0367000000001</v>
      </c>
      <c r="IK213">
        <v>1744.51</v>
      </c>
      <c r="IL213">
        <v>1.8230999999999999</v>
      </c>
      <c r="IM213">
        <v>17.326799999999999</v>
      </c>
    </row>
    <row r="214" spans="1:247">
      <c r="A214" s="1">
        <v>40787</v>
      </c>
      <c r="B214">
        <v>15870.683999999999</v>
      </c>
      <c r="C214">
        <v>10912.991</v>
      </c>
      <c r="D214">
        <v>1076.0667000000001</v>
      </c>
      <c r="E214">
        <v>7360.4036999999998</v>
      </c>
      <c r="F214">
        <v>2477.6021000000001</v>
      </c>
      <c r="G214">
        <v>2343.7860000000001</v>
      </c>
      <c r="H214">
        <v>2362.9448000000002</v>
      </c>
      <c r="I214">
        <v>909.60860000000002</v>
      </c>
      <c r="J214">
        <v>1978.8878999999999</v>
      </c>
      <c r="K214">
        <v>384.42689999999999</v>
      </c>
      <c r="L214">
        <v>-0.1</v>
      </c>
      <c r="M214">
        <v>3174.8009999999999</v>
      </c>
      <c r="N214">
        <v>-8.4</v>
      </c>
      <c r="O214">
        <v>2602.8276999999998</v>
      </c>
      <c r="P214">
        <v>1879.7771</v>
      </c>
      <c r="Q214">
        <v>2151.4740000000002</v>
      </c>
      <c r="R214">
        <v>2711.6190000000001</v>
      </c>
      <c r="S214">
        <v>12117.745000000001</v>
      </c>
      <c r="T214">
        <v>96.706999999999994</v>
      </c>
      <c r="U214">
        <v>96.760999999999996</v>
      </c>
      <c r="V214">
        <v>99.058999999999997</v>
      </c>
      <c r="W214">
        <v>94.944699999999997</v>
      </c>
      <c r="X214">
        <v>99.015799999999999</v>
      </c>
      <c r="Y214">
        <v>99.520899999999997</v>
      </c>
      <c r="Z214">
        <v>91.834999999999994</v>
      </c>
      <c r="AA214">
        <v>92.734099999999998</v>
      </c>
      <c r="AB214">
        <v>100.2231</v>
      </c>
      <c r="AC214">
        <v>83.435299999999998</v>
      </c>
      <c r="AD214">
        <v>73.4846</v>
      </c>
      <c r="AE214">
        <v>104.2805</v>
      </c>
      <c r="AF214">
        <v>92.420100000000005</v>
      </c>
      <c r="AG214">
        <v>99.3977</v>
      </c>
      <c r="AH214">
        <v>76.352099999999993</v>
      </c>
      <c r="AI214">
        <v>73.592100000000002</v>
      </c>
      <c r="AJ214">
        <v>132160.6667</v>
      </c>
      <c r="AK214">
        <v>110144.3333</v>
      </c>
      <c r="AL214">
        <v>11759.6667</v>
      </c>
      <c r="AM214">
        <v>114033.6667</v>
      </c>
      <c r="AN214">
        <v>18127</v>
      </c>
      <c r="AO214">
        <v>7301.6666999999998</v>
      </c>
      <c r="AP214">
        <v>4458</v>
      </c>
      <c r="AQ214">
        <v>5561</v>
      </c>
      <c r="AR214">
        <v>20369.666700000002</v>
      </c>
      <c r="AS214">
        <v>7696</v>
      </c>
      <c r="AT214">
        <v>2662.3332999999998</v>
      </c>
      <c r="AU214">
        <v>17442.333299999998</v>
      </c>
      <c r="AV214">
        <v>13397</v>
      </c>
      <c r="AW214">
        <v>5372</v>
      </c>
      <c r="AX214">
        <v>806.33330000000001</v>
      </c>
      <c r="AY214">
        <v>25078</v>
      </c>
      <c r="AZ214">
        <v>22016.333299999998</v>
      </c>
      <c r="BA214">
        <v>14729.533299999999</v>
      </c>
      <c r="BB214">
        <v>5486.4332999999997</v>
      </c>
      <c r="BC214">
        <v>2852.6667000000002</v>
      </c>
      <c r="BD214">
        <v>5069.6666999999998</v>
      </c>
      <c r="BE214">
        <v>14094</v>
      </c>
      <c r="BF214">
        <v>139883</v>
      </c>
      <c r="BG214">
        <v>64.099999999999994</v>
      </c>
      <c r="BH214">
        <v>9</v>
      </c>
      <c r="BI214">
        <v>4.9832864480000003</v>
      </c>
      <c r="BJ214">
        <v>4.0216140879999998</v>
      </c>
      <c r="BK214">
        <v>24.7</v>
      </c>
      <c r="BL214">
        <v>8.7332999999999998</v>
      </c>
      <c r="BM214">
        <v>8</v>
      </c>
      <c r="BN214">
        <v>2678.6667000000002</v>
      </c>
      <c r="BO214">
        <v>2933.6667000000002</v>
      </c>
      <c r="BP214">
        <v>2064.3332999999998</v>
      </c>
      <c r="BQ214">
        <v>6182.3333000000002</v>
      </c>
      <c r="BR214">
        <v>8050</v>
      </c>
      <c r="BS214">
        <v>3457.6667000000002</v>
      </c>
      <c r="BT214">
        <v>963.66669999999999</v>
      </c>
      <c r="BU214">
        <v>1304.3333</v>
      </c>
      <c r="BV214">
        <v>8745</v>
      </c>
      <c r="BW214">
        <v>97.992999999999995</v>
      </c>
      <c r="BX214">
        <v>97.531000000000006</v>
      </c>
      <c r="BY214">
        <v>97.986000000000004</v>
      </c>
      <c r="BZ214">
        <v>41.366700000000002</v>
      </c>
      <c r="CA214">
        <v>33.6</v>
      </c>
      <c r="CB214">
        <v>4.0667</v>
      </c>
      <c r="CC214">
        <v>3575</v>
      </c>
      <c r="CD214">
        <v>619.33330000000001</v>
      </c>
      <c r="CE214">
        <v>187.66669999999999</v>
      </c>
      <c r="CF214">
        <v>626</v>
      </c>
      <c r="CG214">
        <v>92.666700000000006</v>
      </c>
      <c r="CH214">
        <v>67.666700000000006</v>
      </c>
      <c r="CI214">
        <v>311.66669999999999</v>
      </c>
      <c r="CJ214">
        <v>147.33330000000001</v>
      </c>
      <c r="CK214">
        <v>1241285.3330000001</v>
      </c>
      <c r="CL214">
        <v>384850.3333</v>
      </c>
      <c r="CM214">
        <v>212569.65460000001</v>
      </c>
      <c r="CN214">
        <v>201388.69140000001</v>
      </c>
      <c r="CO214">
        <v>932750.36730000004</v>
      </c>
      <c r="CP214">
        <v>74042.439400000003</v>
      </c>
      <c r="CQ214">
        <v>1687894</v>
      </c>
      <c r="CR214">
        <v>98.554000000000002</v>
      </c>
      <c r="CS214">
        <v>98.462000000000003</v>
      </c>
      <c r="CT214">
        <v>98.561000000000007</v>
      </c>
      <c r="CU214">
        <v>98.869</v>
      </c>
      <c r="CV214">
        <v>98.632999999999996</v>
      </c>
      <c r="CW214">
        <v>99.296999999999997</v>
      </c>
      <c r="CX214">
        <v>101.36499999999999</v>
      </c>
      <c r="CY214">
        <v>98.191000000000003</v>
      </c>
      <c r="CZ214">
        <v>98.361999999999995</v>
      </c>
      <c r="DA214">
        <v>98.122</v>
      </c>
      <c r="DB214">
        <v>99.36</v>
      </c>
      <c r="DC214">
        <v>100.298</v>
      </c>
      <c r="DD214">
        <v>105.111</v>
      </c>
      <c r="DE214">
        <v>100.872</v>
      </c>
      <c r="DF214">
        <v>98.492000000000004</v>
      </c>
      <c r="DG214">
        <v>97.346000000000004</v>
      </c>
      <c r="DH214">
        <v>98.41</v>
      </c>
      <c r="DI214">
        <v>98.608000000000004</v>
      </c>
      <c r="DJ214">
        <v>98.519000000000005</v>
      </c>
      <c r="DK214">
        <v>98.513999999999996</v>
      </c>
      <c r="DL214">
        <v>98.2</v>
      </c>
      <c r="DM214">
        <v>97.492000000000004</v>
      </c>
      <c r="DN214">
        <v>97.85</v>
      </c>
      <c r="DO214">
        <v>96.852999999999994</v>
      </c>
      <c r="DP214">
        <v>98.102000000000004</v>
      </c>
      <c r="DQ214">
        <v>226.03270000000001</v>
      </c>
      <c r="DR214">
        <v>225.73269999999999</v>
      </c>
      <c r="DS214">
        <v>191.83330000000001</v>
      </c>
      <c r="DT214">
        <v>203.83330000000001</v>
      </c>
      <c r="DU214">
        <v>204.9333</v>
      </c>
      <c r="DV214">
        <v>195.1</v>
      </c>
      <c r="DW214">
        <v>204.66669999999999</v>
      </c>
      <c r="DX214">
        <v>202.4333</v>
      </c>
      <c r="DY214">
        <v>180.65183300000001</v>
      </c>
      <c r="DZ214">
        <v>270.26846030000002</v>
      </c>
      <c r="EA214">
        <v>91.117400000000004</v>
      </c>
      <c r="EB214">
        <v>19.777533099999999</v>
      </c>
      <c r="EC214">
        <v>24.11414233</v>
      </c>
      <c r="ED214">
        <v>19.20880082</v>
      </c>
      <c r="EE214">
        <v>100.33499999999999</v>
      </c>
      <c r="EF214">
        <v>99.498999999999995</v>
      </c>
      <c r="EG214">
        <v>99.391999999999996</v>
      </c>
      <c r="EH214">
        <v>101.56699999999999</v>
      </c>
      <c r="EI214">
        <v>98.694000000000003</v>
      </c>
      <c r="EJ214">
        <v>98.742000000000004</v>
      </c>
      <c r="EK214">
        <v>99.057000000000002</v>
      </c>
      <c r="EL214">
        <v>97.215999999999994</v>
      </c>
      <c r="EM214">
        <v>99.212000000000003</v>
      </c>
      <c r="EN214">
        <v>97.787999999999997</v>
      </c>
      <c r="EO214">
        <v>8.3299999999999999E-2</v>
      </c>
      <c r="EP214">
        <v>2.3300000000000001E-2</v>
      </c>
      <c r="EQ214">
        <v>0.06</v>
      </c>
      <c r="ER214">
        <v>0.1333</v>
      </c>
      <c r="ES214">
        <v>2.4266999999999999</v>
      </c>
      <c r="ET214">
        <v>4.3099999999999996</v>
      </c>
      <c r="EU214">
        <v>4.4633000000000003</v>
      </c>
      <c r="EV214">
        <v>5.4633000000000003</v>
      </c>
      <c r="EW214">
        <v>3.0367000000000002</v>
      </c>
      <c r="EX214">
        <v>1.88</v>
      </c>
      <c r="EY214">
        <v>0.04</v>
      </c>
      <c r="EZ214">
        <v>0.11</v>
      </c>
      <c r="FA214">
        <v>2.4</v>
      </c>
      <c r="FB214">
        <v>0.18</v>
      </c>
      <c r="FC214">
        <v>1176874.8019999999</v>
      </c>
      <c r="FD214">
        <v>918.93330000000003</v>
      </c>
      <c r="FE214">
        <v>4181.1333000000004</v>
      </c>
      <c r="FF214">
        <v>1278.76</v>
      </c>
      <c r="FG214">
        <v>1097.2683999999999</v>
      </c>
      <c r="FH214">
        <v>1907.9150999999999</v>
      </c>
      <c r="FI214">
        <v>3547.2546000000002</v>
      </c>
      <c r="FJ214">
        <v>850.06299999999999</v>
      </c>
      <c r="FK214">
        <v>2757.9780999999998</v>
      </c>
      <c r="FL214">
        <v>26.9</v>
      </c>
      <c r="FM214">
        <v>80986.98</v>
      </c>
      <c r="FN214">
        <v>14271.972</v>
      </c>
      <c r="FO214">
        <v>117.7774572</v>
      </c>
      <c r="FP214">
        <v>66715.009999999995</v>
      </c>
      <c r="FQ214">
        <v>550.55630259999998</v>
      </c>
      <c r="FR214">
        <v>60431.286200000002</v>
      </c>
      <c r="FS214">
        <v>20555694.579999998</v>
      </c>
      <c r="FT214">
        <v>55300.83</v>
      </c>
      <c r="FU214">
        <v>33.3523</v>
      </c>
      <c r="FV214">
        <v>316.88</v>
      </c>
      <c r="FW214">
        <v>155.68</v>
      </c>
      <c r="FX214">
        <v>142.12</v>
      </c>
      <c r="FY214">
        <v>83.57</v>
      </c>
      <c r="FZ214">
        <v>1.4117999999999999</v>
      </c>
      <c r="GA214">
        <v>0.82599999999999996</v>
      </c>
      <c r="GB214">
        <v>77.668000000000006</v>
      </c>
      <c r="GC214">
        <v>1.6094999999999999</v>
      </c>
      <c r="GD214">
        <v>0.9798</v>
      </c>
      <c r="GE214">
        <v>59.7</v>
      </c>
      <c r="GF214">
        <v>215.89099999999999</v>
      </c>
      <c r="GG214">
        <v>13.8</v>
      </c>
      <c r="GH214">
        <v>17.399999999999999</v>
      </c>
      <c r="GI214">
        <v>94.520970000000005</v>
      </c>
      <c r="GJ214">
        <v>15007346.199999999</v>
      </c>
      <c r="GK214">
        <v>96.543300000000002</v>
      </c>
      <c r="GL214">
        <v>105.7675</v>
      </c>
      <c r="GM214">
        <v>91.755499999999998</v>
      </c>
      <c r="GN214">
        <v>40.533299999999997</v>
      </c>
      <c r="GO214">
        <v>40.866700000000002</v>
      </c>
      <c r="GP214">
        <v>1668.9</v>
      </c>
      <c r="GQ214">
        <v>1656933.3330000001</v>
      </c>
      <c r="GR214">
        <v>1.1533</v>
      </c>
      <c r="GS214">
        <v>-0.06</v>
      </c>
      <c r="GT214">
        <v>1.07</v>
      </c>
      <c r="GU214">
        <v>4.38</v>
      </c>
      <c r="GV214">
        <v>252.2</v>
      </c>
      <c r="GW214">
        <v>249.13329999999999</v>
      </c>
      <c r="GX214">
        <v>123.114</v>
      </c>
      <c r="GY214">
        <v>214.589</v>
      </c>
      <c r="GZ214">
        <v>401.37599999999998</v>
      </c>
      <c r="HA214">
        <v>185.21199999999999</v>
      </c>
      <c r="HB214">
        <v>113.2433</v>
      </c>
      <c r="HC214">
        <v>266.5917</v>
      </c>
      <c r="HD214">
        <v>225.4913</v>
      </c>
      <c r="HE214">
        <v>218.33699999999999</v>
      </c>
      <c r="HF214">
        <v>217.40870000000001</v>
      </c>
      <c r="HG214">
        <v>20.703299999999999</v>
      </c>
      <c r="HH214">
        <v>272608.40669999999</v>
      </c>
      <c r="HI214">
        <v>808572.41</v>
      </c>
      <c r="HJ214">
        <v>2451.1374999999998</v>
      </c>
      <c r="HK214">
        <v>0.25819999999999999</v>
      </c>
      <c r="HL214">
        <v>413283</v>
      </c>
      <c r="HM214">
        <v>1537826.6669999999</v>
      </c>
      <c r="HN214">
        <v>1.2633000000000001</v>
      </c>
      <c r="HO214">
        <v>0.14000000000000001</v>
      </c>
      <c r="HP214">
        <v>0.2</v>
      </c>
      <c r="HQ214">
        <v>0.12</v>
      </c>
      <c r="HR214">
        <v>63.666699999999999</v>
      </c>
      <c r="HS214">
        <v>107</v>
      </c>
      <c r="HT214">
        <v>320.33330000000001</v>
      </c>
      <c r="HU214">
        <v>135</v>
      </c>
      <c r="HV214">
        <v>9246.3449000000001</v>
      </c>
      <c r="HW214">
        <v>2606.6359000000002</v>
      </c>
      <c r="HX214">
        <v>260.14769999999999</v>
      </c>
      <c r="HY214">
        <v>13.71</v>
      </c>
      <c r="HZ214">
        <v>7.1999999999999998E-3</v>
      </c>
      <c r="IA214">
        <v>15.49</v>
      </c>
      <c r="IB214">
        <v>14455.97</v>
      </c>
      <c r="IC214">
        <v>755.65</v>
      </c>
      <c r="ID214">
        <v>5747654.4400000004</v>
      </c>
      <c r="IE214">
        <v>300444.96000000002</v>
      </c>
      <c r="IF214">
        <v>12475531.52</v>
      </c>
      <c r="IG214">
        <v>6723.04</v>
      </c>
      <c r="IH214">
        <v>351.43</v>
      </c>
      <c r="II214">
        <v>1913.0473999999999</v>
      </c>
      <c r="IJ214">
        <v>1228.1267</v>
      </c>
      <c r="IK214">
        <v>1644.1532999999999</v>
      </c>
      <c r="IL214">
        <v>2.0345</v>
      </c>
      <c r="IM214">
        <v>15.335100000000001</v>
      </c>
    </row>
    <row r="215" spans="1:247">
      <c r="A215" s="1">
        <v>40878</v>
      </c>
      <c r="B215">
        <v>16048.701999999999</v>
      </c>
      <c r="C215">
        <v>10931.828</v>
      </c>
      <c r="D215">
        <v>1101.8642</v>
      </c>
      <c r="E215">
        <v>7353.3433999999997</v>
      </c>
      <c r="F215">
        <v>2476.9951999999998</v>
      </c>
      <c r="G215">
        <v>2524.4290000000001</v>
      </c>
      <c r="H215">
        <v>2423.4515999999999</v>
      </c>
      <c r="I215">
        <v>930.58720000000005</v>
      </c>
      <c r="J215">
        <v>2029.4122</v>
      </c>
      <c r="K215">
        <v>394.3682</v>
      </c>
      <c r="L215">
        <v>0.7</v>
      </c>
      <c r="M215">
        <v>3172.5349999999999</v>
      </c>
      <c r="N215">
        <v>1.5</v>
      </c>
      <c r="O215">
        <v>2621.6614</v>
      </c>
      <c r="P215">
        <v>1872.6224</v>
      </c>
      <c r="Q215">
        <v>2167.652</v>
      </c>
      <c r="R215">
        <v>2747.221</v>
      </c>
      <c r="S215">
        <v>12152.338</v>
      </c>
      <c r="T215">
        <v>98.102999999999994</v>
      </c>
      <c r="U215">
        <v>98.203999999999994</v>
      </c>
      <c r="V215">
        <v>99.486000000000004</v>
      </c>
      <c r="W215">
        <v>95.875200000000007</v>
      </c>
      <c r="X215">
        <v>99.589299999999994</v>
      </c>
      <c r="Y215">
        <v>98.825000000000003</v>
      </c>
      <c r="Z215">
        <v>93.362200000000001</v>
      </c>
      <c r="AA215">
        <v>94.383099999999999</v>
      </c>
      <c r="AB215">
        <v>100.4033</v>
      </c>
      <c r="AC215">
        <v>84.547499999999999</v>
      </c>
      <c r="AD215">
        <v>75.848600000000005</v>
      </c>
      <c r="AE215">
        <v>103.0514</v>
      </c>
      <c r="AF215">
        <v>95.400800000000004</v>
      </c>
      <c r="AG215">
        <v>95.876800000000003</v>
      </c>
      <c r="AH215">
        <v>76.747200000000007</v>
      </c>
      <c r="AI215">
        <v>74.135300000000001</v>
      </c>
      <c r="AJ215">
        <v>132717.3333</v>
      </c>
      <c r="AK215">
        <v>110743</v>
      </c>
      <c r="AL215">
        <v>11784</v>
      </c>
      <c r="AM215">
        <v>114511</v>
      </c>
      <c r="AN215">
        <v>18206.333299999998</v>
      </c>
      <c r="AO215">
        <v>7343</v>
      </c>
      <c r="AP215">
        <v>4441</v>
      </c>
      <c r="AQ215">
        <v>5597.3333000000002</v>
      </c>
      <c r="AR215">
        <v>20494.333299999998</v>
      </c>
      <c r="AS215">
        <v>7719</v>
      </c>
      <c r="AT215">
        <v>2677</v>
      </c>
      <c r="AU215">
        <v>17601.666700000002</v>
      </c>
      <c r="AV215">
        <v>13504.3333</v>
      </c>
      <c r="AW215">
        <v>5391.6666999999998</v>
      </c>
      <c r="AX215">
        <v>825</v>
      </c>
      <c r="AY215">
        <v>25148.666700000002</v>
      </c>
      <c r="AZ215">
        <v>21974.333299999998</v>
      </c>
      <c r="BA215">
        <v>14750.433300000001</v>
      </c>
      <c r="BB215">
        <v>5519.0667000000003</v>
      </c>
      <c r="BC215">
        <v>2842.6667000000002</v>
      </c>
      <c r="BD215">
        <v>5051</v>
      </c>
      <c r="BE215">
        <v>14080.6667</v>
      </c>
      <c r="BF215">
        <v>140698.6667</v>
      </c>
      <c r="BG215">
        <v>64.066699999999997</v>
      </c>
      <c r="BH215">
        <v>8.6333000000000002</v>
      </c>
      <c r="BI215">
        <v>4.9486782390000004</v>
      </c>
      <c r="BJ215">
        <v>3.7053957</v>
      </c>
      <c r="BK215">
        <v>23.9</v>
      </c>
      <c r="BL215">
        <v>8.2667000000000002</v>
      </c>
      <c r="BM215">
        <v>7.8</v>
      </c>
      <c r="BN215">
        <v>2634</v>
      </c>
      <c r="BO215">
        <v>3012</v>
      </c>
      <c r="BP215">
        <v>1977.3333</v>
      </c>
      <c r="BQ215">
        <v>5707.3333000000002</v>
      </c>
      <c r="BR215">
        <v>7699</v>
      </c>
      <c r="BS215">
        <v>3362</v>
      </c>
      <c r="BT215">
        <v>1016.3333</v>
      </c>
      <c r="BU215">
        <v>1282</v>
      </c>
      <c r="BV215">
        <v>8425</v>
      </c>
      <c r="BW215">
        <v>98.728999999999999</v>
      </c>
      <c r="BX215">
        <v>98.751000000000005</v>
      </c>
      <c r="BY215">
        <v>98.718000000000004</v>
      </c>
      <c r="BZ215">
        <v>41.533299999999997</v>
      </c>
      <c r="CA215">
        <v>33.666699999999999</v>
      </c>
      <c r="CB215">
        <v>4.0999999999999996</v>
      </c>
      <c r="CC215">
        <v>3651</v>
      </c>
      <c r="CD215">
        <v>671.66669999999999</v>
      </c>
      <c r="CE215">
        <v>181</v>
      </c>
      <c r="CF215">
        <v>691.33330000000001</v>
      </c>
      <c r="CG215">
        <v>124.66670000000001</v>
      </c>
      <c r="CH215">
        <v>74.666700000000006</v>
      </c>
      <c r="CI215">
        <v>329.33330000000001</v>
      </c>
      <c r="CJ215">
        <v>143</v>
      </c>
      <c r="CK215">
        <v>1255213</v>
      </c>
      <c r="CL215">
        <v>391027.3333</v>
      </c>
      <c r="CM215">
        <v>219325.0551</v>
      </c>
      <c r="CN215">
        <v>203625.02910000001</v>
      </c>
      <c r="CO215">
        <v>951347.49479999999</v>
      </c>
      <c r="CP215">
        <v>79060.784799999994</v>
      </c>
      <c r="CQ215">
        <v>1709421</v>
      </c>
      <c r="CR215">
        <v>98.879000000000005</v>
      </c>
      <c r="CS215">
        <v>98.813000000000002</v>
      </c>
      <c r="CT215">
        <v>98.686999999999998</v>
      </c>
      <c r="CU215">
        <v>99.02</v>
      </c>
      <c r="CV215">
        <v>98.838999999999999</v>
      </c>
      <c r="CW215">
        <v>99.519000000000005</v>
      </c>
      <c r="CX215">
        <v>100.95699999999999</v>
      </c>
      <c r="CY215">
        <v>98.566999999999993</v>
      </c>
      <c r="CZ215">
        <v>98.861999999999995</v>
      </c>
      <c r="DA215">
        <v>98.522999999999996</v>
      </c>
      <c r="DB215">
        <v>99.593000000000004</v>
      </c>
      <c r="DC215">
        <v>99.801000000000002</v>
      </c>
      <c r="DD215">
        <v>103.514</v>
      </c>
      <c r="DE215">
        <v>101.226</v>
      </c>
      <c r="DF215">
        <v>99.171999999999997</v>
      </c>
      <c r="DG215">
        <v>98.370999999999995</v>
      </c>
      <c r="DH215">
        <v>98.007000000000005</v>
      </c>
      <c r="DI215">
        <v>99.171000000000006</v>
      </c>
      <c r="DJ215">
        <v>98.953999999999994</v>
      </c>
      <c r="DK215">
        <v>98.870999999999995</v>
      </c>
      <c r="DL215">
        <v>99.099000000000004</v>
      </c>
      <c r="DM215">
        <v>98.085999999999999</v>
      </c>
      <c r="DN215">
        <v>98.343000000000004</v>
      </c>
      <c r="DO215">
        <v>96.744</v>
      </c>
      <c r="DP215">
        <v>98.638999999999996</v>
      </c>
      <c r="DQ215">
        <v>227.04730000000001</v>
      </c>
      <c r="DR215">
        <v>226.9367</v>
      </c>
      <c r="DS215">
        <v>192.66669999999999</v>
      </c>
      <c r="DT215">
        <v>200.76669999999999</v>
      </c>
      <c r="DU215">
        <v>205.83330000000001</v>
      </c>
      <c r="DV215">
        <v>196.66669999999999</v>
      </c>
      <c r="DW215">
        <v>201.5333</v>
      </c>
      <c r="DX215">
        <v>200.6</v>
      </c>
      <c r="DY215">
        <v>152.18239919999999</v>
      </c>
      <c r="DZ215">
        <v>287.16300219999999</v>
      </c>
      <c r="EA215">
        <v>95.185500000000005</v>
      </c>
      <c r="EB215">
        <v>19.7950135</v>
      </c>
      <c r="EC215">
        <v>24.03871247</v>
      </c>
      <c r="ED215">
        <v>19.208033619999998</v>
      </c>
      <c r="EE215">
        <v>98.64</v>
      </c>
      <c r="EF215">
        <v>97.724000000000004</v>
      </c>
      <c r="EG215">
        <v>97.677999999999997</v>
      </c>
      <c r="EH215">
        <v>100.744</v>
      </c>
      <c r="EI215">
        <v>99.376999999999995</v>
      </c>
      <c r="EJ215">
        <v>99.468000000000004</v>
      </c>
      <c r="EK215">
        <v>97.075000000000003</v>
      </c>
      <c r="EL215">
        <v>96.79</v>
      </c>
      <c r="EM215">
        <v>97.21</v>
      </c>
      <c r="EN215">
        <v>101.03700000000001</v>
      </c>
      <c r="EO215">
        <v>7.3300000000000004E-2</v>
      </c>
      <c r="EP215">
        <v>1.3299999999999999E-2</v>
      </c>
      <c r="EQ215">
        <v>0.05</v>
      </c>
      <c r="ER215">
        <v>0.1133</v>
      </c>
      <c r="ES215">
        <v>2.0467</v>
      </c>
      <c r="ET215">
        <v>4.01</v>
      </c>
      <c r="EU215">
        <v>3.9266999999999999</v>
      </c>
      <c r="EV215">
        <v>5.2533000000000003</v>
      </c>
      <c r="EW215">
        <v>3.2067000000000001</v>
      </c>
      <c r="EX215">
        <v>1.96</v>
      </c>
      <c r="EY215">
        <v>0.04</v>
      </c>
      <c r="EZ215">
        <v>0.1</v>
      </c>
      <c r="FA215">
        <v>2.0299999999999998</v>
      </c>
      <c r="FB215">
        <v>0.2</v>
      </c>
      <c r="FC215">
        <v>1154361.101</v>
      </c>
      <c r="FD215">
        <v>950.76670000000001</v>
      </c>
      <c r="FE215">
        <v>4233.3</v>
      </c>
      <c r="FF215">
        <v>1307.7860000000001</v>
      </c>
      <c r="FG215">
        <v>1097.4286999999999</v>
      </c>
      <c r="FH215">
        <v>1926.3435999999999</v>
      </c>
      <c r="FI215">
        <v>3541.2997999999998</v>
      </c>
      <c r="FJ215">
        <v>850.24940000000004</v>
      </c>
      <c r="FK215">
        <v>2776.5929999999998</v>
      </c>
      <c r="FL215">
        <v>18.8</v>
      </c>
      <c r="FM215">
        <v>81986.22</v>
      </c>
      <c r="FN215">
        <v>14223.316999999999</v>
      </c>
      <c r="FO215">
        <v>117.0418134</v>
      </c>
      <c r="FP215">
        <v>67762.91</v>
      </c>
      <c r="FQ215">
        <v>557.61210489999996</v>
      </c>
      <c r="FR215">
        <v>61588.538999999997</v>
      </c>
      <c r="FS215">
        <v>20397685.530000001</v>
      </c>
      <c r="FT215">
        <v>56452.88</v>
      </c>
      <c r="FU215">
        <v>27.695799999999998</v>
      </c>
      <c r="FV215">
        <v>317.20999999999998</v>
      </c>
      <c r="FW215">
        <v>152.99</v>
      </c>
      <c r="FX215">
        <v>139.65</v>
      </c>
      <c r="FY215">
        <v>86.778999999999996</v>
      </c>
      <c r="FZ215">
        <v>1.3482000000000001</v>
      </c>
      <c r="GA215">
        <v>0.91239999999999999</v>
      </c>
      <c r="GB215">
        <v>77.333100000000002</v>
      </c>
      <c r="GC215">
        <v>1.5720000000000001</v>
      </c>
      <c r="GD215">
        <v>1.0226999999999999</v>
      </c>
      <c r="GE215">
        <v>64.8</v>
      </c>
      <c r="GF215">
        <v>171.82570000000001</v>
      </c>
      <c r="GG215">
        <v>13.6</v>
      </c>
      <c r="GH215">
        <v>17.399999999999999</v>
      </c>
      <c r="GI215">
        <v>96.090670000000003</v>
      </c>
      <c r="GJ215">
        <v>15395523.800000001</v>
      </c>
      <c r="GK215">
        <v>97.456400000000002</v>
      </c>
      <c r="GL215">
        <v>98.2851</v>
      </c>
      <c r="GM215">
        <v>91.648099999999999</v>
      </c>
      <c r="GN215">
        <v>39.7667</v>
      </c>
      <c r="GO215">
        <v>41.033299999999997</v>
      </c>
      <c r="GP215">
        <v>1610</v>
      </c>
      <c r="GQ215">
        <v>1599666.6669999999</v>
      </c>
      <c r="GR215">
        <v>0.95330000000000004</v>
      </c>
      <c r="GS215">
        <v>-0.06</v>
      </c>
      <c r="GT215">
        <v>0.88</v>
      </c>
      <c r="GU215">
        <v>3.8532999999999999</v>
      </c>
      <c r="GV215">
        <v>246.83330000000001</v>
      </c>
      <c r="GW215">
        <v>218.73330000000001</v>
      </c>
      <c r="GX215">
        <v>124.46729999999999</v>
      </c>
      <c r="GY215">
        <v>214.53829999999999</v>
      </c>
      <c r="GZ215">
        <v>405.68299999999999</v>
      </c>
      <c r="HA215">
        <v>185.89230000000001</v>
      </c>
      <c r="HB215">
        <v>113.03400000000001</v>
      </c>
      <c r="HC215">
        <v>267.93729999999999</v>
      </c>
      <c r="HD215">
        <v>226.41470000000001</v>
      </c>
      <c r="HE215">
        <v>219.22200000000001</v>
      </c>
      <c r="HF215">
        <v>218.28899999999999</v>
      </c>
      <c r="HG215">
        <v>20.7667</v>
      </c>
      <c r="HH215">
        <v>275368.40330000001</v>
      </c>
      <c r="HI215">
        <v>812449.67330000002</v>
      </c>
      <c r="HJ215">
        <v>2482.9385000000002</v>
      </c>
      <c r="HK215">
        <v>0.27400000000000002</v>
      </c>
      <c r="HL215">
        <v>389550</v>
      </c>
      <c r="HM215">
        <v>1558846.6669999999</v>
      </c>
      <c r="HN215">
        <v>1.2666999999999999</v>
      </c>
      <c r="HO215">
        <v>0.1411</v>
      </c>
      <c r="HP215">
        <v>0.21</v>
      </c>
      <c r="HQ215">
        <v>0.14000000000000001</v>
      </c>
      <c r="HR215">
        <v>75.333299999999994</v>
      </c>
      <c r="HS215">
        <v>107.33329999999999</v>
      </c>
      <c r="HT215">
        <v>358.33330000000001</v>
      </c>
      <c r="HU215">
        <v>150.33330000000001</v>
      </c>
      <c r="HV215">
        <v>8580.6424999999999</v>
      </c>
      <c r="HW215">
        <v>2600.9137000000001</v>
      </c>
      <c r="HX215">
        <v>261.42169999999999</v>
      </c>
      <c r="HY215">
        <v>13.97</v>
      </c>
      <c r="HZ215">
        <v>7.1000000000000004E-3</v>
      </c>
      <c r="IA215">
        <v>15.84</v>
      </c>
      <c r="IB215">
        <v>14538.69</v>
      </c>
      <c r="IC215">
        <v>734.05</v>
      </c>
      <c r="ID215">
        <v>5728780.1399999997</v>
      </c>
      <c r="IE215">
        <v>289244.42</v>
      </c>
      <c r="IF215">
        <v>12584437.32</v>
      </c>
      <c r="IG215">
        <v>6849.57</v>
      </c>
      <c r="IH215">
        <v>345.83</v>
      </c>
      <c r="II215">
        <v>1980.6017999999999</v>
      </c>
      <c r="IJ215">
        <v>1225.6532999999999</v>
      </c>
      <c r="IK215">
        <v>1652.9267</v>
      </c>
      <c r="IL215">
        <v>2.1223999999999998</v>
      </c>
      <c r="IM215">
        <v>14.7669</v>
      </c>
    </row>
    <row r="216" spans="1:247">
      <c r="A216" s="1">
        <v>40969</v>
      </c>
      <c r="B216">
        <v>16179.968000000001</v>
      </c>
      <c r="C216">
        <v>11010.694</v>
      </c>
      <c r="D216">
        <v>1128.8477</v>
      </c>
      <c r="E216">
        <v>7386.7241000000004</v>
      </c>
      <c r="F216">
        <v>2495.0652</v>
      </c>
      <c r="G216">
        <v>2577.1570000000002</v>
      </c>
      <c r="H216">
        <v>2499.2193000000002</v>
      </c>
      <c r="I216">
        <v>959.58140000000003</v>
      </c>
      <c r="J216">
        <v>2081.2539999999999</v>
      </c>
      <c r="K216">
        <v>418.17590000000001</v>
      </c>
      <c r="L216">
        <v>0.5</v>
      </c>
      <c r="M216">
        <v>3158.9389999999999</v>
      </c>
      <c r="N216">
        <v>0</v>
      </c>
      <c r="O216">
        <v>2683.3496</v>
      </c>
      <c r="P216">
        <v>1859.0127</v>
      </c>
      <c r="Q216">
        <v>2194.087</v>
      </c>
      <c r="R216">
        <v>2760.748</v>
      </c>
      <c r="S216">
        <v>12375.697</v>
      </c>
      <c r="T216">
        <v>99.322000000000003</v>
      </c>
      <c r="U216">
        <v>99.382000000000005</v>
      </c>
      <c r="V216">
        <v>100.133</v>
      </c>
      <c r="W216">
        <v>96.799899999999994</v>
      </c>
      <c r="X216">
        <v>99.903999999999996</v>
      </c>
      <c r="Y216">
        <v>97.680400000000006</v>
      </c>
      <c r="Z216">
        <v>94.753600000000006</v>
      </c>
      <c r="AA216">
        <v>96.441400000000002</v>
      </c>
      <c r="AB216">
        <v>100.9546</v>
      </c>
      <c r="AC216">
        <v>85.825699999999998</v>
      </c>
      <c r="AD216">
        <v>77.408900000000003</v>
      </c>
      <c r="AE216">
        <v>101.1919</v>
      </c>
      <c r="AF216">
        <v>99.036600000000007</v>
      </c>
      <c r="AG216">
        <v>91.148200000000003</v>
      </c>
      <c r="AH216">
        <v>77.074799999999996</v>
      </c>
      <c r="AI216">
        <v>74.866100000000003</v>
      </c>
      <c r="AJ216">
        <v>133504.6667</v>
      </c>
      <c r="AK216">
        <v>111559.3333</v>
      </c>
      <c r="AL216">
        <v>11865.3333</v>
      </c>
      <c r="AM216">
        <v>115168</v>
      </c>
      <c r="AN216">
        <v>18336.666700000002</v>
      </c>
      <c r="AO216">
        <v>7421.3333000000002</v>
      </c>
      <c r="AP216">
        <v>4444</v>
      </c>
      <c r="AQ216">
        <v>5626.6666999999998</v>
      </c>
      <c r="AR216">
        <v>20640</v>
      </c>
      <c r="AS216">
        <v>7748.6666999999998</v>
      </c>
      <c r="AT216">
        <v>2673</v>
      </c>
      <c r="AU216">
        <v>17803</v>
      </c>
      <c r="AV216">
        <v>13649</v>
      </c>
      <c r="AW216">
        <v>5417</v>
      </c>
      <c r="AX216">
        <v>844.66669999999999</v>
      </c>
      <c r="AY216">
        <v>25292</v>
      </c>
      <c r="AZ216">
        <v>21945.333299999998</v>
      </c>
      <c r="BA216">
        <v>14812.8333</v>
      </c>
      <c r="BB216">
        <v>5560.5</v>
      </c>
      <c r="BC216">
        <v>2829.6667000000002</v>
      </c>
      <c r="BD216">
        <v>5048</v>
      </c>
      <c r="BE216">
        <v>14067.6667</v>
      </c>
      <c r="BF216">
        <v>141826</v>
      </c>
      <c r="BG216">
        <v>63.7667</v>
      </c>
      <c r="BH216">
        <v>8.2667000000000002</v>
      </c>
      <c r="BI216">
        <v>4.8229216749999999</v>
      </c>
      <c r="BJ216">
        <v>3.4399138250000001</v>
      </c>
      <c r="BK216">
        <v>24.066700000000001</v>
      </c>
      <c r="BL216">
        <v>7.7</v>
      </c>
      <c r="BM216">
        <v>7.5332999999999997</v>
      </c>
      <c r="BN216">
        <v>2597.3332999999998</v>
      </c>
      <c r="BO216">
        <v>2848</v>
      </c>
      <c r="BP216">
        <v>1982.6667</v>
      </c>
      <c r="BQ216">
        <v>5318</v>
      </c>
      <c r="BR216">
        <v>7145.3333000000002</v>
      </c>
      <c r="BS216">
        <v>3291</v>
      </c>
      <c r="BT216">
        <v>1024.6667</v>
      </c>
      <c r="BU216">
        <v>1338.3333</v>
      </c>
      <c r="BV216">
        <v>8106</v>
      </c>
      <c r="BW216">
        <v>99.552999999999997</v>
      </c>
      <c r="BX216">
        <v>99.590999999999994</v>
      </c>
      <c r="BY216">
        <v>99.492999999999995</v>
      </c>
      <c r="BZ216">
        <v>41.7</v>
      </c>
      <c r="CA216">
        <v>33.7333</v>
      </c>
      <c r="CB216">
        <v>4.1666999999999996</v>
      </c>
      <c r="CC216">
        <v>3835</v>
      </c>
      <c r="CD216">
        <v>707.33330000000001</v>
      </c>
      <c r="CE216">
        <v>210.66669999999999</v>
      </c>
      <c r="CF216">
        <v>752</v>
      </c>
      <c r="CG216">
        <v>106</v>
      </c>
      <c r="CH216">
        <v>74.666700000000006</v>
      </c>
      <c r="CI216">
        <v>388.33330000000001</v>
      </c>
      <c r="CJ216">
        <v>138.33330000000001</v>
      </c>
      <c r="CK216">
        <v>1271112.6669999999</v>
      </c>
      <c r="CL216">
        <v>399226.6667</v>
      </c>
      <c r="CM216">
        <v>225515.9883</v>
      </c>
      <c r="CN216">
        <v>205615.6159</v>
      </c>
      <c r="CO216">
        <v>981022.49</v>
      </c>
      <c r="CP216">
        <v>83308.359400000001</v>
      </c>
      <c r="CQ216">
        <v>1729963</v>
      </c>
      <c r="CR216">
        <v>99.534000000000006</v>
      </c>
      <c r="CS216">
        <v>99.436300000000003</v>
      </c>
      <c r="CT216">
        <v>99.277000000000001</v>
      </c>
      <c r="CU216">
        <v>99.403000000000006</v>
      </c>
      <c r="CV216">
        <v>99.287999999999997</v>
      </c>
      <c r="CW216">
        <v>100.137</v>
      </c>
      <c r="CX216">
        <v>100.819</v>
      </c>
      <c r="CY216">
        <v>99.24</v>
      </c>
      <c r="CZ216">
        <v>99.822000000000003</v>
      </c>
      <c r="DA216">
        <v>99.206000000000003</v>
      </c>
      <c r="DB216">
        <v>99.724999999999994</v>
      </c>
      <c r="DC216">
        <v>100.259</v>
      </c>
      <c r="DD216">
        <v>102.36499999999999</v>
      </c>
      <c r="DE216">
        <v>101.348</v>
      </c>
      <c r="DF216">
        <v>99.709000000000003</v>
      </c>
      <c r="DG216">
        <v>99.144999999999996</v>
      </c>
      <c r="DH216">
        <v>100.871</v>
      </c>
      <c r="DI216">
        <v>99.69</v>
      </c>
      <c r="DJ216">
        <v>99.272000000000006</v>
      </c>
      <c r="DK216">
        <v>99.331000000000003</v>
      </c>
      <c r="DL216">
        <v>99.762</v>
      </c>
      <c r="DM216">
        <v>99.209000000000003</v>
      </c>
      <c r="DN216">
        <v>99.004000000000005</v>
      </c>
      <c r="DO216">
        <v>98.646000000000001</v>
      </c>
      <c r="DP216">
        <v>99.266000000000005</v>
      </c>
      <c r="DQ216">
        <v>228.32599999999999</v>
      </c>
      <c r="DR216">
        <v>228.12970000000001</v>
      </c>
      <c r="DS216">
        <v>193.8</v>
      </c>
      <c r="DT216">
        <v>202.16669999999999</v>
      </c>
      <c r="DU216">
        <v>207.1</v>
      </c>
      <c r="DV216">
        <v>197.4333</v>
      </c>
      <c r="DW216">
        <v>202.9667</v>
      </c>
      <c r="DX216">
        <v>201.63329999999999</v>
      </c>
      <c r="DY216">
        <v>118.1469501</v>
      </c>
      <c r="DZ216">
        <v>299.1461683</v>
      </c>
      <c r="EA216">
        <v>103.4736</v>
      </c>
      <c r="EB216">
        <v>19.71781408</v>
      </c>
      <c r="EC216">
        <v>23.93149987</v>
      </c>
      <c r="ED216">
        <v>19.124495039999999</v>
      </c>
      <c r="EE216">
        <v>100.24299999999999</v>
      </c>
      <c r="EF216">
        <v>99.488</v>
      </c>
      <c r="EG216">
        <v>99.415999999999997</v>
      </c>
      <c r="EH216">
        <v>100.545</v>
      </c>
      <c r="EI216">
        <v>99.828000000000003</v>
      </c>
      <c r="EJ216">
        <v>99.828000000000003</v>
      </c>
      <c r="EK216">
        <v>99.025999999999996</v>
      </c>
      <c r="EL216">
        <v>99.138000000000005</v>
      </c>
      <c r="EM216">
        <v>99.099000000000004</v>
      </c>
      <c r="EN216">
        <v>99.572999999999993</v>
      </c>
      <c r="EO216">
        <v>0.1033</v>
      </c>
      <c r="EP216">
        <v>6.6699999999999995E-2</v>
      </c>
      <c r="EQ216">
        <v>0.11</v>
      </c>
      <c r="ER216">
        <v>0.15670000000000001</v>
      </c>
      <c r="ES216">
        <v>2.0367000000000002</v>
      </c>
      <c r="ET216">
        <v>3.92</v>
      </c>
      <c r="EU216">
        <v>3.8967000000000001</v>
      </c>
      <c r="EV216">
        <v>5.2</v>
      </c>
      <c r="EW216">
        <v>3.1633</v>
      </c>
      <c r="EX216">
        <v>1.88</v>
      </c>
      <c r="EY216">
        <v>0.04</v>
      </c>
      <c r="EZ216">
        <v>0.09</v>
      </c>
      <c r="FA216">
        <v>1.97</v>
      </c>
      <c r="FB216">
        <v>0.16</v>
      </c>
      <c r="FC216">
        <v>1166518.138</v>
      </c>
      <c r="FD216">
        <v>968.9</v>
      </c>
      <c r="FE216">
        <v>4284.7667000000001</v>
      </c>
      <c r="FF216">
        <v>1346.5350000000001</v>
      </c>
      <c r="FG216">
        <v>1094.5206000000001</v>
      </c>
      <c r="FH216">
        <v>1948.7472</v>
      </c>
      <c r="FI216">
        <v>3551.7642999999998</v>
      </c>
      <c r="FJ216">
        <v>846.77020000000005</v>
      </c>
      <c r="FK216">
        <v>2795.5174000000002</v>
      </c>
      <c r="FL216">
        <v>11.5</v>
      </c>
      <c r="FM216">
        <v>83442.559999999998</v>
      </c>
      <c r="FN216">
        <v>14088.467000000001</v>
      </c>
      <c r="FO216">
        <v>113.8397867</v>
      </c>
      <c r="FP216">
        <v>69354.09</v>
      </c>
      <c r="FQ216">
        <v>560.40556379999998</v>
      </c>
      <c r="FR216">
        <v>63314.796300000002</v>
      </c>
      <c r="FS216">
        <v>20127765.32</v>
      </c>
      <c r="FT216">
        <v>58168.56</v>
      </c>
      <c r="FU216">
        <v>17.643899999999999</v>
      </c>
      <c r="FV216">
        <v>311.92</v>
      </c>
      <c r="FW216">
        <v>150.49</v>
      </c>
      <c r="FX216">
        <v>137.69999999999999</v>
      </c>
      <c r="FY216">
        <v>87.299000000000007</v>
      </c>
      <c r="FZ216">
        <v>1.3119000000000001</v>
      </c>
      <c r="GA216">
        <v>0.92079999999999995</v>
      </c>
      <c r="GB216">
        <v>79.3</v>
      </c>
      <c r="GC216">
        <v>1.5717000000000001</v>
      </c>
      <c r="GD216">
        <v>1.0012000000000001</v>
      </c>
      <c r="GE216">
        <v>75.5</v>
      </c>
      <c r="GF216">
        <v>155.15889999999999</v>
      </c>
      <c r="GG216">
        <v>13.6</v>
      </c>
      <c r="GH216">
        <v>17.399999999999999</v>
      </c>
      <c r="GI216">
        <v>97.122960000000006</v>
      </c>
      <c r="GJ216">
        <v>15679584.9</v>
      </c>
      <c r="GK216">
        <v>98.725899999999996</v>
      </c>
      <c r="GL216">
        <v>90.021799999999999</v>
      </c>
      <c r="GM216">
        <v>90.079899999999995</v>
      </c>
      <c r="GN216">
        <v>39.7333</v>
      </c>
      <c r="GO216">
        <v>41.166699999999999</v>
      </c>
      <c r="GP216">
        <v>1628.4666999999999</v>
      </c>
      <c r="GQ216">
        <v>1620533.3330000001</v>
      </c>
      <c r="GR216">
        <v>0.89670000000000005</v>
      </c>
      <c r="GS216">
        <v>-3.6700000000000003E-2</v>
      </c>
      <c r="GT216">
        <v>0.79330000000000001</v>
      </c>
      <c r="GU216">
        <v>3.7932999999999999</v>
      </c>
      <c r="GV216">
        <v>246.4</v>
      </c>
      <c r="GW216">
        <v>228.4</v>
      </c>
      <c r="GX216">
        <v>125.4413</v>
      </c>
      <c r="GY216">
        <v>217.17599999999999</v>
      </c>
      <c r="GZ216">
        <v>409.18029999999999</v>
      </c>
      <c r="HA216">
        <v>187.26570000000001</v>
      </c>
      <c r="HB216">
        <v>112.964</v>
      </c>
      <c r="HC216">
        <v>269.17869999999999</v>
      </c>
      <c r="HD216">
        <v>227.726</v>
      </c>
      <c r="HE216">
        <v>220.49369999999999</v>
      </c>
      <c r="HF216">
        <v>219.47499999999999</v>
      </c>
      <c r="HG216">
        <v>20.83</v>
      </c>
      <c r="HH216">
        <v>278705.76329999999</v>
      </c>
      <c r="HI216">
        <v>813467.17</v>
      </c>
      <c r="HJ216">
        <v>2558.1668</v>
      </c>
      <c r="HK216">
        <v>0.30020000000000002</v>
      </c>
      <c r="HL216">
        <v>369200</v>
      </c>
      <c r="HM216">
        <v>1585152.6669999999</v>
      </c>
      <c r="HN216">
        <v>1.2566999999999999</v>
      </c>
      <c r="HO216">
        <v>0.1406</v>
      </c>
      <c r="HP216">
        <v>0.22</v>
      </c>
      <c r="HQ216">
        <v>0.12</v>
      </c>
      <c r="HR216">
        <v>84</v>
      </c>
      <c r="HS216">
        <v>122</v>
      </c>
      <c r="HT216">
        <v>391</v>
      </c>
      <c r="HU216">
        <v>155</v>
      </c>
      <c r="HV216">
        <v>9295.3382000000001</v>
      </c>
      <c r="HW216">
        <v>2907.1880999999998</v>
      </c>
      <c r="HX216">
        <v>262.79129999999998</v>
      </c>
      <c r="HY216">
        <v>14.14</v>
      </c>
      <c r="HZ216">
        <v>7.4000000000000003E-3</v>
      </c>
      <c r="IA216">
        <v>16.100000000000001</v>
      </c>
      <c r="IB216">
        <v>14707.54</v>
      </c>
      <c r="IC216">
        <v>768.93</v>
      </c>
      <c r="ID216">
        <v>5759975.0199999996</v>
      </c>
      <c r="IE216">
        <v>301138.21000000002</v>
      </c>
      <c r="IF216">
        <v>12654293.57</v>
      </c>
      <c r="IG216">
        <v>6887.44</v>
      </c>
      <c r="IH216">
        <v>360.08</v>
      </c>
      <c r="II216">
        <v>1912.7347</v>
      </c>
      <c r="IJ216">
        <v>1347.4367</v>
      </c>
      <c r="IK216">
        <v>1811.14</v>
      </c>
      <c r="IL216">
        <v>2.008</v>
      </c>
      <c r="IM216">
        <v>15.739699999999999</v>
      </c>
    </row>
    <row r="217" spans="1:247">
      <c r="A217" s="1">
        <v>41061</v>
      </c>
      <c r="B217">
        <v>16253.726000000001</v>
      </c>
      <c r="C217">
        <v>11030.026</v>
      </c>
      <c r="D217">
        <v>1131.0009</v>
      </c>
      <c r="E217">
        <v>7406.7515000000003</v>
      </c>
      <c r="F217">
        <v>2492.1896000000002</v>
      </c>
      <c r="G217">
        <v>2636.4949999999999</v>
      </c>
      <c r="H217">
        <v>2549.7159999999999</v>
      </c>
      <c r="I217">
        <v>986.67370000000005</v>
      </c>
      <c r="J217">
        <v>2128.0223999999998</v>
      </c>
      <c r="K217">
        <v>421.73309999999998</v>
      </c>
      <c r="L217">
        <v>0.6</v>
      </c>
      <c r="M217">
        <v>3142.4180000000001</v>
      </c>
      <c r="N217">
        <v>-3.2</v>
      </c>
      <c r="O217">
        <v>2688.08</v>
      </c>
      <c r="P217">
        <v>1852.8706</v>
      </c>
      <c r="Q217">
        <v>2215.7530000000002</v>
      </c>
      <c r="R217">
        <v>2771.011</v>
      </c>
      <c r="S217">
        <v>12486.454</v>
      </c>
      <c r="T217">
        <v>99.963999999999999</v>
      </c>
      <c r="U217">
        <v>100.004</v>
      </c>
      <c r="V217">
        <v>99.994</v>
      </c>
      <c r="W217">
        <v>97.412800000000004</v>
      </c>
      <c r="X217">
        <v>100.498</v>
      </c>
      <c r="Y217">
        <v>97.627099999999999</v>
      </c>
      <c r="Z217">
        <v>95.383099999999999</v>
      </c>
      <c r="AA217">
        <v>96.932100000000005</v>
      </c>
      <c r="AB217">
        <v>100.08920000000001</v>
      </c>
      <c r="AC217">
        <v>84.958699999999993</v>
      </c>
      <c r="AD217">
        <v>75.422799999999995</v>
      </c>
      <c r="AE217">
        <v>101.37569999999999</v>
      </c>
      <c r="AF217">
        <v>101.7441</v>
      </c>
      <c r="AG217">
        <v>94.4636</v>
      </c>
      <c r="AH217">
        <v>77.139700000000005</v>
      </c>
      <c r="AI217">
        <v>74.716999999999999</v>
      </c>
      <c r="AJ217">
        <v>133925</v>
      </c>
      <c r="AK217">
        <v>112001</v>
      </c>
      <c r="AL217">
        <v>11926.3333</v>
      </c>
      <c r="AM217">
        <v>115531.3333</v>
      </c>
      <c r="AN217">
        <v>18393.666700000002</v>
      </c>
      <c r="AO217">
        <v>7470.6666999999998</v>
      </c>
      <c r="AP217">
        <v>4455.6666999999998</v>
      </c>
      <c r="AQ217">
        <v>5614.3333000000002</v>
      </c>
      <c r="AR217">
        <v>20730.666700000002</v>
      </c>
      <c r="AS217">
        <v>7779</v>
      </c>
      <c r="AT217">
        <v>2679.3332999999998</v>
      </c>
      <c r="AU217">
        <v>17932</v>
      </c>
      <c r="AV217">
        <v>13705.3333</v>
      </c>
      <c r="AW217">
        <v>5419.3333000000002</v>
      </c>
      <c r="AX217">
        <v>853</v>
      </c>
      <c r="AY217">
        <v>25361.666700000002</v>
      </c>
      <c r="AZ217">
        <v>21924</v>
      </c>
      <c r="BA217">
        <v>14829.8667</v>
      </c>
      <c r="BB217">
        <v>5591.6</v>
      </c>
      <c r="BC217">
        <v>2824.3332999999998</v>
      </c>
      <c r="BD217">
        <v>5055.3333000000002</v>
      </c>
      <c r="BE217">
        <v>14044.3333</v>
      </c>
      <c r="BF217">
        <v>142165.3333</v>
      </c>
      <c r="BG217">
        <v>63.7333</v>
      </c>
      <c r="BH217">
        <v>8.1999999999999993</v>
      </c>
      <c r="BI217">
        <v>4.7484957579999998</v>
      </c>
      <c r="BJ217">
        <v>3.4320188530000002</v>
      </c>
      <c r="BK217">
        <v>24.2333</v>
      </c>
      <c r="BL217">
        <v>7.6666999999999996</v>
      </c>
      <c r="BM217">
        <v>7.4</v>
      </c>
      <c r="BN217">
        <v>2640.3332999999998</v>
      </c>
      <c r="BO217">
        <v>2896.6667000000002</v>
      </c>
      <c r="BP217">
        <v>1815.6667</v>
      </c>
      <c r="BQ217">
        <v>5314</v>
      </c>
      <c r="BR217">
        <v>6979</v>
      </c>
      <c r="BS217">
        <v>3357.3332999999998</v>
      </c>
      <c r="BT217">
        <v>945.33330000000001</v>
      </c>
      <c r="BU217">
        <v>1353</v>
      </c>
      <c r="BV217">
        <v>8028.6666999999998</v>
      </c>
      <c r="BW217">
        <v>99.796999999999997</v>
      </c>
      <c r="BX217">
        <v>100.07</v>
      </c>
      <c r="BY217">
        <v>99.725999999999999</v>
      </c>
      <c r="BZ217">
        <v>41.666699999999999</v>
      </c>
      <c r="CA217">
        <v>33.666699999999999</v>
      </c>
      <c r="CB217">
        <v>4.2</v>
      </c>
      <c r="CC217">
        <v>3846</v>
      </c>
      <c r="CD217">
        <v>739.33330000000001</v>
      </c>
      <c r="CE217">
        <v>213</v>
      </c>
      <c r="CF217">
        <v>774</v>
      </c>
      <c r="CG217">
        <v>110.33329999999999</v>
      </c>
      <c r="CH217">
        <v>78.333299999999994</v>
      </c>
      <c r="CI217">
        <v>377.33330000000001</v>
      </c>
      <c r="CJ217">
        <v>173.33330000000001</v>
      </c>
      <c r="CK217">
        <v>1277387.6669999999</v>
      </c>
      <c r="CL217">
        <v>398385.6667</v>
      </c>
      <c r="CM217">
        <v>219081.337</v>
      </c>
      <c r="CN217">
        <v>200689.04740000001</v>
      </c>
      <c r="CO217">
        <v>990466.50910000002</v>
      </c>
      <c r="CP217">
        <v>76135.392500000002</v>
      </c>
      <c r="CQ217">
        <v>1749502</v>
      </c>
      <c r="CR217">
        <v>99.775000000000006</v>
      </c>
      <c r="CS217">
        <v>99.847700000000003</v>
      </c>
      <c r="CT217">
        <v>99.69</v>
      </c>
      <c r="CU217">
        <v>99.861999999999995</v>
      </c>
      <c r="CV217">
        <v>99.742000000000004</v>
      </c>
      <c r="CW217">
        <v>99.813999999999993</v>
      </c>
      <c r="CX217">
        <v>100.226</v>
      </c>
      <c r="CY217">
        <v>99.756</v>
      </c>
      <c r="CZ217">
        <v>99.623999999999995</v>
      </c>
      <c r="DA217">
        <v>99.75</v>
      </c>
      <c r="DB217">
        <v>99.927999999999997</v>
      </c>
      <c r="DC217">
        <v>100.087</v>
      </c>
      <c r="DD217">
        <v>100.682</v>
      </c>
      <c r="DE217">
        <v>100.271</v>
      </c>
      <c r="DF217">
        <v>99.881</v>
      </c>
      <c r="DG217">
        <v>100.211</v>
      </c>
      <c r="DH217">
        <v>98.061999999999998</v>
      </c>
      <c r="DI217">
        <v>99.897999999999996</v>
      </c>
      <c r="DJ217">
        <v>99.69</v>
      </c>
      <c r="DK217">
        <v>99.811999999999998</v>
      </c>
      <c r="DL217">
        <v>100.184</v>
      </c>
      <c r="DM217">
        <v>99.626000000000005</v>
      </c>
      <c r="DN217">
        <v>99.837999999999994</v>
      </c>
      <c r="DO217">
        <v>99.427999999999997</v>
      </c>
      <c r="DP217">
        <v>99.876000000000005</v>
      </c>
      <c r="DQ217">
        <v>228.80799999999999</v>
      </c>
      <c r="DR217">
        <v>229.25069999999999</v>
      </c>
      <c r="DS217">
        <v>193</v>
      </c>
      <c r="DT217">
        <v>201.8</v>
      </c>
      <c r="DU217">
        <v>205.66669999999999</v>
      </c>
      <c r="DV217">
        <v>197.7</v>
      </c>
      <c r="DW217">
        <v>202.4333</v>
      </c>
      <c r="DX217">
        <v>200.4333</v>
      </c>
      <c r="DY217">
        <v>94.74103538</v>
      </c>
      <c r="DZ217">
        <v>271.16580950000002</v>
      </c>
      <c r="EA217">
        <v>93.629800000000003</v>
      </c>
      <c r="EB217">
        <v>19.723378650000001</v>
      </c>
      <c r="EC217">
        <v>23.91975712</v>
      </c>
      <c r="ED217">
        <v>19.099114279999998</v>
      </c>
      <c r="EE217">
        <v>100.23399999999999</v>
      </c>
      <c r="EF217">
        <v>99.772000000000006</v>
      </c>
      <c r="EG217">
        <v>99.7</v>
      </c>
      <c r="EH217">
        <v>99.924000000000007</v>
      </c>
      <c r="EI217">
        <v>100.239</v>
      </c>
      <c r="EJ217">
        <v>100.20699999999999</v>
      </c>
      <c r="EK217">
        <v>99.131</v>
      </c>
      <c r="EL217">
        <v>99.942999999999998</v>
      </c>
      <c r="EM217">
        <v>99.171000000000006</v>
      </c>
      <c r="EN217">
        <v>100.586</v>
      </c>
      <c r="EO217">
        <v>0.15329999999999999</v>
      </c>
      <c r="EP217">
        <v>8.6699999999999999E-2</v>
      </c>
      <c r="EQ217">
        <v>0.1467</v>
      </c>
      <c r="ER217">
        <v>0.1867</v>
      </c>
      <c r="ES217">
        <v>1.8232999999999999</v>
      </c>
      <c r="ET217">
        <v>3.79</v>
      </c>
      <c r="EU217">
        <v>3.8</v>
      </c>
      <c r="EV217">
        <v>5.0933000000000002</v>
      </c>
      <c r="EW217">
        <v>3.27</v>
      </c>
      <c r="EX217">
        <v>1.97</v>
      </c>
      <c r="EY217">
        <v>0.06</v>
      </c>
      <c r="EZ217">
        <v>0.1</v>
      </c>
      <c r="FA217">
        <v>1.74</v>
      </c>
      <c r="FB217">
        <v>0.12</v>
      </c>
      <c r="FC217">
        <v>1147261.165</v>
      </c>
      <c r="FD217">
        <v>986.13329999999996</v>
      </c>
      <c r="FE217">
        <v>4343.1666999999998</v>
      </c>
      <c r="FF217">
        <v>1383.88</v>
      </c>
      <c r="FG217">
        <v>1100.0183999999999</v>
      </c>
      <c r="FH217">
        <v>1980.9177999999999</v>
      </c>
      <c r="FI217">
        <v>3542.1329999999998</v>
      </c>
      <c r="FJ217">
        <v>840.3039</v>
      </c>
      <c r="FK217">
        <v>2821.2217000000001</v>
      </c>
      <c r="FL217">
        <v>23.6</v>
      </c>
      <c r="FM217">
        <v>83056.36</v>
      </c>
      <c r="FN217">
        <v>13984.987999999999</v>
      </c>
      <c r="FO217">
        <v>112.001279</v>
      </c>
      <c r="FP217">
        <v>69071.37</v>
      </c>
      <c r="FQ217">
        <v>553.17039950000003</v>
      </c>
      <c r="FR217">
        <v>62854.8033</v>
      </c>
      <c r="FS217">
        <v>20201552.359999999</v>
      </c>
      <c r="FT217">
        <v>57712.55</v>
      </c>
      <c r="FU217">
        <v>20.1629</v>
      </c>
      <c r="FV217">
        <v>309.23</v>
      </c>
      <c r="FW217">
        <v>152.27000000000001</v>
      </c>
      <c r="FX217">
        <v>139.66</v>
      </c>
      <c r="FY217">
        <v>88.52</v>
      </c>
      <c r="FZ217">
        <v>1.2836000000000001</v>
      </c>
      <c r="GA217">
        <v>0.93640000000000001</v>
      </c>
      <c r="GB217">
        <v>80.078100000000006</v>
      </c>
      <c r="GC217">
        <v>1.5827</v>
      </c>
      <c r="GD217">
        <v>1.0102</v>
      </c>
      <c r="GE217">
        <v>76.3</v>
      </c>
      <c r="GF217">
        <v>163.25640000000001</v>
      </c>
      <c r="GG217">
        <v>13.7</v>
      </c>
      <c r="GH217">
        <v>17.2</v>
      </c>
      <c r="GI217">
        <v>97.827539999999999</v>
      </c>
      <c r="GJ217">
        <v>15890791.300000001</v>
      </c>
      <c r="GK217">
        <v>98.877700000000004</v>
      </c>
      <c r="GL217">
        <v>98.192599999999999</v>
      </c>
      <c r="GM217">
        <v>89.095600000000005</v>
      </c>
      <c r="GN217">
        <v>39.700000000000003</v>
      </c>
      <c r="GO217">
        <v>41.133299999999998</v>
      </c>
      <c r="GP217">
        <v>1566.8667</v>
      </c>
      <c r="GQ217">
        <v>1560766.6669999999</v>
      </c>
      <c r="GR217">
        <v>0.78669999999999995</v>
      </c>
      <c r="GS217">
        <v>-6.6699999999999995E-2</v>
      </c>
      <c r="GT217">
        <v>0.63329999999999997</v>
      </c>
      <c r="GU217">
        <v>3.6467000000000001</v>
      </c>
      <c r="GV217">
        <v>232.36670000000001</v>
      </c>
      <c r="GW217">
        <v>216.63329999999999</v>
      </c>
      <c r="GX217">
        <v>126.4477</v>
      </c>
      <c r="GY217">
        <v>215.28970000000001</v>
      </c>
      <c r="GZ217">
        <v>413.20929999999998</v>
      </c>
      <c r="HA217">
        <v>186.90469999999999</v>
      </c>
      <c r="HB217">
        <v>113.0573</v>
      </c>
      <c r="HC217">
        <v>270.47469999999998</v>
      </c>
      <c r="HD217">
        <v>228.12370000000001</v>
      </c>
      <c r="HE217">
        <v>220.59530000000001</v>
      </c>
      <c r="HF217">
        <v>219.80969999999999</v>
      </c>
      <c r="HG217">
        <v>20.906700000000001</v>
      </c>
      <c r="HH217">
        <v>284385.48670000001</v>
      </c>
      <c r="HI217">
        <v>814135.11</v>
      </c>
      <c r="HJ217">
        <v>2600.8971000000001</v>
      </c>
      <c r="HK217">
        <v>0.30370000000000003</v>
      </c>
      <c r="HL217">
        <v>378150</v>
      </c>
      <c r="HM217">
        <v>1606447</v>
      </c>
      <c r="HN217">
        <v>1.2766999999999999</v>
      </c>
      <c r="HO217">
        <v>0.14180000000000001</v>
      </c>
      <c r="HP217">
        <v>0.2</v>
      </c>
      <c r="HQ217">
        <v>0.05</v>
      </c>
      <c r="HR217">
        <v>83.333299999999994</v>
      </c>
      <c r="HS217">
        <v>118.33329999999999</v>
      </c>
      <c r="HT217">
        <v>398.66669999999999</v>
      </c>
      <c r="HU217">
        <v>173.66669999999999</v>
      </c>
      <c r="HV217">
        <v>9026.4747000000007</v>
      </c>
      <c r="HW217">
        <v>2926.4838</v>
      </c>
      <c r="HX217">
        <v>264.18329999999997</v>
      </c>
      <c r="HY217">
        <v>14.26</v>
      </c>
      <c r="HZ217">
        <v>7.7999999999999996E-3</v>
      </c>
      <c r="IA217">
        <v>16.02</v>
      </c>
      <c r="IB217">
        <v>14736.25</v>
      </c>
      <c r="IC217">
        <v>803.06</v>
      </c>
      <c r="ID217">
        <v>5797327.0999999996</v>
      </c>
      <c r="IE217">
        <v>315927.3</v>
      </c>
      <c r="IF217">
        <v>12736472.1</v>
      </c>
      <c r="IG217">
        <v>6932.12</v>
      </c>
      <c r="IH217">
        <v>377.77</v>
      </c>
      <c r="II217">
        <v>1835.0192999999999</v>
      </c>
      <c r="IJ217">
        <v>1350.3933</v>
      </c>
      <c r="IK217">
        <v>1814.45</v>
      </c>
      <c r="IL217">
        <v>2.0743999999999998</v>
      </c>
      <c r="IM217">
        <v>15.421900000000001</v>
      </c>
    </row>
    <row r="218" spans="1:247">
      <c r="A218" s="1">
        <v>41153</v>
      </c>
      <c r="B218">
        <v>16282.151</v>
      </c>
      <c r="C218">
        <v>11052.368</v>
      </c>
      <c r="D218">
        <v>1145.6944000000001</v>
      </c>
      <c r="E218">
        <v>7413.2053999999998</v>
      </c>
      <c r="F218">
        <v>2493.3993999999998</v>
      </c>
      <c r="G218">
        <v>2648.4589999999998</v>
      </c>
      <c r="H218">
        <v>2553.4850000000001</v>
      </c>
      <c r="I218">
        <v>983.81190000000004</v>
      </c>
      <c r="J218">
        <v>2120.8811000000001</v>
      </c>
      <c r="K218">
        <v>432.5548</v>
      </c>
      <c r="L218">
        <v>0.5</v>
      </c>
      <c r="M218">
        <v>3137.6640000000002</v>
      </c>
      <c r="N218">
        <v>0.8</v>
      </c>
      <c r="O218">
        <v>2682.4005000000002</v>
      </c>
      <c r="P218">
        <v>1845.4706000000001</v>
      </c>
      <c r="Q218">
        <v>2229.3530000000001</v>
      </c>
      <c r="R218">
        <v>2785.8829999999998</v>
      </c>
      <c r="S218">
        <v>12404.763000000001</v>
      </c>
      <c r="T218">
        <v>100.262</v>
      </c>
      <c r="U218">
        <v>100.233</v>
      </c>
      <c r="V218">
        <v>99.68</v>
      </c>
      <c r="W218">
        <v>97.397400000000005</v>
      </c>
      <c r="X218">
        <v>100.3944</v>
      </c>
      <c r="Y218">
        <v>97.296499999999995</v>
      </c>
      <c r="Z218">
        <v>95.561999999999998</v>
      </c>
      <c r="AA218">
        <v>96.332700000000003</v>
      </c>
      <c r="AB218">
        <v>100.2193</v>
      </c>
      <c r="AC218">
        <v>83.759500000000003</v>
      </c>
      <c r="AD218">
        <v>73.372100000000003</v>
      </c>
      <c r="AE218">
        <v>101.2996</v>
      </c>
      <c r="AF218">
        <v>102.0471</v>
      </c>
      <c r="AG218">
        <v>96.308899999999994</v>
      </c>
      <c r="AH218">
        <v>76.727500000000006</v>
      </c>
      <c r="AI218">
        <v>74.227999999999994</v>
      </c>
      <c r="AJ218">
        <v>134336</v>
      </c>
      <c r="AK218">
        <v>112418</v>
      </c>
      <c r="AL218">
        <v>11959.3333</v>
      </c>
      <c r="AM218">
        <v>115880.3333</v>
      </c>
      <c r="AN218">
        <v>18455.666700000002</v>
      </c>
      <c r="AO218">
        <v>7492.6666999999998</v>
      </c>
      <c r="AP218">
        <v>4466.6666999999998</v>
      </c>
      <c r="AQ218">
        <v>5647</v>
      </c>
      <c r="AR218">
        <v>20805</v>
      </c>
      <c r="AS218">
        <v>7789</v>
      </c>
      <c r="AT218">
        <v>2675.3332999999998</v>
      </c>
      <c r="AU218">
        <v>18046</v>
      </c>
      <c r="AV218">
        <v>13803.6667</v>
      </c>
      <c r="AW218">
        <v>5435.3333000000002</v>
      </c>
      <c r="AX218">
        <v>849.33330000000001</v>
      </c>
      <c r="AY218">
        <v>25408</v>
      </c>
      <c r="AZ218">
        <v>21918</v>
      </c>
      <c r="BA218">
        <v>14827.8333</v>
      </c>
      <c r="BB218">
        <v>5608.7332999999999</v>
      </c>
      <c r="BC218">
        <v>2819</v>
      </c>
      <c r="BD218">
        <v>5064.6666999999998</v>
      </c>
      <c r="BE218">
        <v>14034.3333</v>
      </c>
      <c r="BF218">
        <v>142542.3333</v>
      </c>
      <c r="BG218">
        <v>63.6</v>
      </c>
      <c r="BH218">
        <v>8.0333000000000006</v>
      </c>
      <c r="BI218">
        <v>4.7495584319999997</v>
      </c>
      <c r="BJ218">
        <v>3.2618076239999998</v>
      </c>
      <c r="BK218">
        <v>23.866700000000002</v>
      </c>
      <c r="BL218">
        <v>7.5332999999999997</v>
      </c>
      <c r="BM218">
        <v>7.2667000000000002</v>
      </c>
      <c r="BN218">
        <v>2661.3332999999998</v>
      </c>
      <c r="BO218">
        <v>2871.3332999999998</v>
      </c>
      <c r="BP218">
        <v>1827.3333</v>
      </c>
      <c r="BQ218">
        <v>5054.3333000000002</v>
      </c>
      <c r="BR218">
        <v>6825.6666999999998</v>
      </c>
      <c r="BS218">
        <v>3342.3332999999998</v>
      </c>
      <c r="BT218">
        <v>920</v>
      </c>
      <c r="BU218">
        <v>1273.3333</v>
      </c>
      <c r="BV218">
        <v>8242.3333000000002</v>
      </c>
      <c r="BW218">
        <v>100.113</v>
      </c>
      <c r="BX218">
        <v>100.139</v>
      </c>
      <c r="BY218">
        <v>100.125</v>
      </c>
      <c r="BZ218">
        <v>41.566699999999997</v>
      </c>
      <c r="CA218">
        <v>33.666699999999999</v>
      </c>
      <c r="CB218">
        <v>4.1666999999999996</v>
      </c>
      <c r="CC218">
        <v>3809</v>
      </c>
      <c r="CD218">
        <v>780.33330000000001</v>
      </c>
      <c r="CE218">
        <v>222.33330000000001</v>
      </c>
      <c r="CF218">
        <v>873</v>
      </c>
      <c r="CG218">
        <v>129.66669999999999</v>
      </c>
      <c r="CH218">
        <v>80.333299999999994</v>
      </c>
      <c r="CI218">
        <v>384</v>
      </c>
      <c r="CJ218">
        <v>186.33330000000001</v>
      </c>
      <c r="CK218">
        <v>1278611.6669999999</v>
      </c>
      <c r="CL218">
        <v>401797.3333</v>
      </c>
      <c r="CM218">
        <v>214004.62040000001</v>
      </c>
      <c r="CN218">
        <v>202088.49299999999</v>
      </c>
      <c r="CO218">
        <v>995314.70530000003</v>
      </c>
      <c r="CP218">
        <v>74326.915399999998</v>
      </c>
      <c r="CQ218">
        <v>1775178</v>
      </c>
      <c r="CR218">
        <v>100.065</v>
      </c>
      <c r="CS218">
        <v>100.13630000000001</v>
      </c>
      <c r="CT218">
        <v>100.304</v>
      </c>
      <c r="CU218">
        <v>100.286</v>
      </c>
      <c r="CV218">
        <v>100.26600000000001</v>
      </c>
      <c r="CW218">
        <v>99.801000000000002</v>
      </c>
      <c r="CX218">
        <v>99.649000000000001</v>
      </c>
      <c r="CY218">
        <v>100.194</v>
      </c>
      <c r="CZ218">
        <v>99.869</v>
      </c>
      <c r="DA218">
        <v>100.22199999999999</v>
      </c>
      <c r="DB218">
        <v>99.989000000000004</v>
      </c>
      <c r="DC218">
        <v>100.03</v>
      </c>
      <c r="DD218">
        <v>99.117000000000004</v>
      </c>
      <c r="DE218">
        <v>99.281000000000006</v>
      </c>
      <c r="DF218">
        <v>99.994</v>
      </c>
      <c r="DG218">
        <v>99.781999999999996</v>
      </c>
      <c r="DH218">
        <v>98.941999999999993</v>
      </c>
      <c r="DI218">
        <v>100.22799999999999</v>
      </c>
      <c r="DJ218">
        <v>100.17100000000001</v>
      </c>
      <c r="DK218">
        <v>100.309</v>
      </c>
      <c r="DL218">
        <v>99.816999999999993</v>
      </c>
      <c r="DM218">
        <v>100.34</v>
      </c>
      <c r="DN218">
        <v>100.375</v>
      </c>
      <c r="DO218">
        <v>100.232</v>
      </c>
      <c r="DP218">
        <v>100.126</v>
      </c>
      <c r="DQ218">
        <v>229.84100000000001</v>
      </c>
      <c r="DR218">
        <v>230.28729999999999</v>
      </c>
      <c r="DS218">
        <v>194.5333</v>
      </c>
      <c r="DT218">
        <v>202.4</v>
      </c>
      <c r="DU218">
        <v>207.5333</v>
      </c>
      <c r="DV218">
        <v>199.33330000000001</v>
      </c>
      <c r="DW218">
        <v>201.83330000000001</v>
      </c>
      <c r="DX218">
        <v>199.7</v>
      </c>
      <c r="DY218">
        <v>118.80553089999999</v>
      </c>
      <c r="DZ218">
        <v>266.69286679999999</v>
      </c>
      <c r="EA218">
        <v>92.142499999999998</v>
      </c>
      <c r="EB218">
        <v>19.726437709999999</v>
      </c>
      <c r="EC218">
        <v>24.027226240000001</v>
      </c>
      <c r="ED218">
        <v>19.05071542</v>
      </c>
      <c r="EE218">
        <v>99.611999999999995</v>
      </c>
      <c r="EF218">
        <v>99.406000000000006</v>
      </c>
      <c r="EG218">
        <v>99.426000000000002</v>
      </c>
      <c r="EH218">
        <v>99.540999999999997</v>
      </c>
      <c r="EI218">
        <v>100.137</v>
      </c>
      <c r="EJ218">
        <v>100.12</v>
      </c>
      <c r="EK218">
        <v>99.414000000000001</v>
      </c>
      <c r="EL218">
        <v>100.18</v>
      </c>
      <c r="EM218">
        <v>99.378</v>
      </c>
      <c r="EN218">
        <v>101.435</v>
      </c>
      <c r="EO218">
        <v>0.14330000000000001</v>
      </c>
      <c r="EP218">
        <v>0.1033</v>
      </c>
      <c r="EQ218">
        <v>0.14330000000000001</v>
      </c>
      <c r="ER218">
        <v>0.18329999999999999</v>
      </c>
      <c r="ES218">
        <v>1.6433</v>
      </c>
      <c r="ET218">
        <v>3.55</v>
      </c>
      <c r="EU218">
        <v>3.4567000000000001</v>
      </c>
      <c r="EV218">
        <v>4.8733000000000004</v>
      </c>
      <c r="EW218">
        <v>3.23</v>
      </c>
      <c r="EX218">
        <v>1.91</v>
      </c>
      <c r="EY218">
        <v>0.04</v>
      </c>
      <c r="EZ218">
        <v>0.08</v>
      </c>
      <c r="FA218">
        <v>1.54</v>
      </c>
      <c r="FB218">
        <v>0.1</v>
      </c>
      <c r="FC218">
        <v>1144822.6910000001</v>
      </c>
      <c r="FD218">
        <v>1023.2333</v>
      </c>
      <c r="FE218">
        <v>4405</v>
      </c>
      <c r="FF218">
        <v>1422.673</v>
      </c>
      <c r="FG218">
        <v>1099.2828</v>
      </c>
      <c r="FH218">
        <v>2011.4275</v>
      </c>
      <c r="FI218">
        <v>3522.2026999999998</v>
      </c>
      <c r="FJ218">
        <v>839.01120000000003</v>
      </c>
      <c r="FK218">
        <v>2850.4386</v>
      </c>
      <c r="FL218">
        <v>21.7</v>
      </c>
      <c r="FM218">
        <v>84734.7</v>
      </c>
      <c r="FN218">
        <v>13978.163</v>
      </c>
      <c r="FO218">
        <v>112.6838352</v>
      </c>
      <c r="FP218">
        <v>70756.53</v>
      </c>
      <c r="FQ218">
        <v>570.3981053</v>
      </c>
      <c r="FR218">
        <v>64314.858800000002</v>
      </c>
      <c r="FS218">
        <v>20419837.02</v>
      </c>
      <c r="FT218">
        <v>59167.59</v>
      </c>
      <c r="FU218">
        <v>15.786799999999999</v>
      </c>
      <c r="FV218">
        <v>312.45</v>
      </c>
      <c r="FW218">
        <v>155.21</v>
      </c>
      <c r="FX218">
        <v>142.72</v>
      </c>
      <c r="FY218">
        <v>88.623000000000005</v>
      </c>
      <c r="FZ218">
        <v>1.2523</v>
      </c>
      <c r="GA218">
        <v>0.9617</v>
      </c>
      <c r="GB218">
        <v>78.587000000000003</v>
      </c>
      <c r="GC218">
        <v>1.5813999999999999</v>
      </c>
      <c r="GD218">
        <v>0.995</v>
      </c>
      <c r="GE218">
        <v>75</v>
      </c>
      <c r="GF218">
        <v>170.83670000000001</v>
      </c>
      <c r="GG218">
        <v>13.7</v>
      </c>
      <c r="GH218">
        <v>16.899999999999999</v>
      </c>
      <c r="GI218">
        <v>98.447869999999995</v>
      </c>
      <c r="GJ218">
        <v>16055803.699999999</v>
      </c>
      <c r="GK218">
        <v>98.564300000000003</v>
      </c>
      <c r="GL218">
        <v>100.9358</v>
      </c>
      <c r="GM218">
        <v>90.173599999999993</v>
      </c>
      <c r="GN218">
        <v>39.566699999999997</v>
      </c>
      <c r="GO218">
        <v>41</v>
      </c>
      <c r="GP218">
        <v>1561.1667</v>
      </c>
      <c r="GQ218">
        <v>1557966.6669999999</v>
      </c>
      <c r="GR218">
        <v>0.66669999999999996</v>
      </c>
      <c r="GS218">
        <v>-0.04</v>
      </c>
      <c r="GT218">
        <v>0.52329999999999999</v>
      </c>
      <c r="GU218">
        <v>3.3132999999999999</v>
      </c>
      <c r="GV218">
        <v>240.5667</v>
      </c>
      <c r="GW218">
        <v>213.23330000000001</v>
      </c>
      <c r="GX218">
        <v>125.8847</v>
      </c>
      <c r="GY218">
        <v>216.97929999999999</v>
      </c>
      <c r="GZ218">
        <v>417.67070000000001</v>
      </c>
      <c r="HA218">
        <v>187.381</v>
      </c>
      <c r="HB218">
        <v>112.786</v>
      </c>
      <c r="HC218">
        <v>272.05130000000003</v>
      </c>
      <c r="HD218">
        <v>229.18700000000001</v>
      </c>
      <c r="HE218">
        <v>221.55969999999999</v>
      </c>
      <c r="HF218">
        <v>220.69669999999999</v>
      </c>
      <c r="HG218">
        <v>20.95</v>
      </c>
      <c r="HH218">
        <v>292619.47330000001</v>
      </c>
      <c r="HI218">
        <v>819161.80669999996</v>
      </c>
      <c r="HJ218">
        <v>2655.9135999999999</v>
      </c>
      <c r="HK218">
        <v>0.307</v>
      </c>
      <c r="HL218">
        <v>375850</v>
      </c>
      <c r="HM218">
        <v>1633639.6669999999</v>
      </c>
      <c r="HN218">
        <v>1.2932999999999999</v>
      </c>
      <c r="HO218">
        <v>0.1447</v>
      </c>
      <c r="HP218">
        <v>0.2</v>
      </c>
      <c r="HQ218">
        <v>0.06</v>
      </c>
      <c r="HR218">
        <v>86</v>
      </c>
      <c r="HS218">
        <v>131.66669999999999</v>
      </c>
      <c r="HT218">
        <v>449.66669999999999</v>
      </c>
      <c r="HU218">
        <v>205.66669999999999</v>
      </c>
      <c r="HV218">
        <v>8886.4222000000009</v>
      </c>
      <c r="HW218">
        <v>3026.5551999999998</v>
      </c>
      <c r="HX218">
        <v>265.4563</v>
      </c>
      <c r="HY218">
        <v>14.41</v>
      </c>
      <c r="HZ218">
        <v>8.0000000000000002E-3</v>
      </c>
      <c r="IA218">
        <v>16.23</v>
      </c>
      <c r="IB218">
        <v>14850.82</v>
      </c>
      <c r="IC218">
        <v>824.35</v>
      </c>
      <c r="ID218">
        <v>5827883.8300000001</v>
      </c>
      <c r="IE218">
        <v>323497.08</v>
      </c>
      <c r="IF218">
        <v>12945034.210000001</v>
      </c>
      <c r="IG218">
        <v>7109.83</v>
      </c>
      <c r="IH218">
        <v>394.66</v>
      </c>
      <c r="II218">
        <v>1801.5259000000001</v>
      </c>
      <c r="IJ218">
        <v>1402.2166999999999</v>
      </c>
      <c r="IK218">
        <v>1888.5367000000001</v>
      </c>
      <c r="IL218">
        <v>2.0807000000000002</v>
      </c>
      <c r="IM218">
        <v>15.866199999999999</v>
      </c>
    </row>
    <row r="219" spans="1:247">
      <c r="A219" s="1">
        <v>41244</v>
      </c>
      <c r="B219">
        <v>16300.035</v>
      </c>
      <c r="C219">
        <v>11096.365</v>
      </c>
      <c r="D219">
        <v>1171.6925000000001</v>
      </c>
      <c r="E219">
        <v>7431.4503000000004</v>
      </c>
      <c r="F219">
        <v>2493.4418999999998</v>
      </c>
      <c r="G219">
        <v>2624.9050000000002</v>
      </c>
      <c r="H219">
        <v>2599.2808</v>
      </c>
      <c r="I219">
        <v>1003.4354</v>
      </c>
      <c r="J219">
        <v>2143.9481999999998</v>
      </c>
      <c r="K219">
        <v>455.10070000000002</v>
      </c>
      <c r="L219">
        <v>0.2</v>
      </c>
      <c r="M219">
        <v>3106.86</v>
      </c>
      <c r="N219">
        <v>-7.8</v>
      </c>
      <c r="O219">
        <v>2748.9506999999999</v>
      </c>
      <c r="P219">
        <v>1840.4875</v>
      </c>
      <c r="Q219">
        <v>2231.607</v>
      </c>
      <c r="R219">
        <v>2759.627</v>
      </c>
      <c r="S219">
        <v>12750.853999999999</v>
      </c>
      <c r="T219">
        <v>100.452</v>
      </c>
      <c r="U219">
        <v>100.381</v>
      </c>
      <c r="V219">
        <v>100.193</v>
      </c>
      <c r="W219">
        <v>97.9101</v>
      </c>
      <c r="X219">
        <v>100.3006</v>
      </c>
      <c r="Y219">
        <v>97.2239</v>
      </c>
      <c r="Z219">
        <v>96.623000000000005</v>
      </c>
      <c r="AA219">
        <v>97.127700000000004</v>
      </c>
      <c r="AB219">
        <v>101.38720000000001</v>
      </c>
      <c r="AC219">
        <v>85.002099999999999</v>
      </c>
      <c r="AD219">
        <v>75.849900000000005</v>
      </c>
      <c r="AE219">
        <v>100.83839999999999</v>
      </c>
      <c r="AF219">
        <v>102.1604</v>
      </c>
      <c r="AG219">
        <v>96.850099999999998</v>
      </c>
      <c r="AH219">
        <v>76.756600000000006</v>
      </c>
      <c r="AI219">
        <v>74.210099999999997</v>
      </c>
      <c r="AJ219">
        <v>134860.6667</v>
      </c>
      <c r="AK219">
        <v>112969.6667</v>
      </c>
      <c r="AL219">
        <v>11957</v>
      </c>
      <c r="AM219">
        <v>116367</v>
      </c>
      <c r="AN219">
        <v>18493.666700000002</v>
      </c>
      <c r="AO219">
        <v>7492.6666999999998</v>
      </c>
      <c r="AP219">
        <v>4464.3333000000002</v>
      </c>
      <c r="AQ219">
        <v>5694</v>
      </c>
      <c r="AR219">
        <v>20901</v>
      </c>
      <c r="AS219">
        <v>7817</v>
      </c>
      <c r="AT219">
        <v>2672</v>
      </c>
      <c r="AU219">
        <v>18187.333299999998</v>
      </c>
      <c r="AV219">
        <v>13923.6667</v>
      </c>
      <c r="AW219">
        <v>5449</v>
      </c>
      <c r="AX219">
        <v>842.66669999999999</v>
      </c>
      <c r="AY219">
        <v>25526</v>
      </c>
      <c r="AZ219">
        <v>21891</v>
      </c>
      <c r="BA219">
        <v>14909.1667</v>
      </c>
      <c r="BB219">
        <v>5621.5</v>
      </c>
      <c r="BC219">
        <v>2813</v>
      </c>
      <c r="BD219">
        <v>5051.6666999999998</v>
      </c>
      <c r="BE219">
        <v>14026.3333</v>
      </c>
      <c r="BF219">
        <v>143364.6667</v>
      </c>
      <c r="BG219">
        <v>63.7</v>
      </c>
      <c r="BH219">
        <v>7.8</v>
      </c>
      <c r="BI219">
        <v>4.6869964250000002</v>
      </c>
      <c r="BJ219">
        <v>3.1211914150000002</v>
      </c>
      <c r="BK219">
        <v>23.966699999999999</v>
      </c>
      <c r="BL219">
        <v>7.2</v>
      </c>
      <c r="BM219">
        <v>7.1666999999999996</v>
      </c>
      <c r="BN219">
        <v>2670.3332999999998</v>
      </c>
      <c r="BO219">
        <v>2845.3332999999998</v>
      </c>
      <c r="BP219">
        <v>1800.6667</v>
      </c>
      <c r="BQ219">
        <v>4853.6666999999998</v>
      </c>
      <c r="BR219">
        <v>6511</v>
      </c>
      <c r="BS219">
        <v>3403</v>
      </c>
      <c r="BT219">
        <v>981</v>
      </c>
      <c r="BU219">
        <v>1308.3333</v>
      </c>
      <c r="BV219">
        <v>8104</v>
      </c>
      <c r="BW219">
        <v>100.532</v>
      </c>
      <c r="BX219">
        <v>100.20099999999999</v>
      </c>
      <c r="BY219">
        <v>100.652</v>
      </c>
      <c r="BZ219">
        <v>41.566699999999997</v>
      </c>
      <c r="CA219">
        <v>33.666699999999999</v>
      </c>
      <c r="CB219">
        <v>4.1666999999999996</v>
      </c>
      <c r="CC219">
        <v>3874</v>
      </c>
      <c r="CD219">
        <v>908</v>
      </c>
      <c r="CE219">
        <v>294.33330000000001</v>
      </c>
      <c r="CF219">
        <v>915</v>
      </c>
      <c r="CG219">
        <v>168.33330000000001</v>
      </c>
      <c r="CH219">
        <v>87.333299999999994</v>
      </c>
      <c r="CI219">
        <v>449</v>
      </c>
      <c r="CJ219">
        <v>203.33330000000001</v>
      </c>
      <c r="CK219">
        <v>1291833</v>
      </c>
      <c r="CL219">
        <v>407313</v>
      </c>
      <c r="CM219">
        <v>220290.51790000001</v>
      </c>
      <c r="CN219">
        <v>203851.03580000001</v>
      </c>
      <c r="CO219">
        <v>999507.84959999996</v>
      </c>
      <c r="CP219">
        <v>76888.150899999993</v>
      </c>
      <c r="CQ219">
        <v>1784009</v>
      </c>
      <c r="CR219">
        <v>100.626</v>
      </c>
      <c r="CS219">
        <v>100.57899999999999</v>
      </c>
      <c r="CT219">
        <v>100.73</v>
      </c>
      <c r="CU219">
        <v>100.44799999999999</v>
      </c>
      <c r="CV219">
        <v>100.696</v>
      </c>
      <c r="CW219">
        <v>100.248</v>
      </c>
      <c r="CX219">
        <v>99.305999999999997</v>
      </c>
      <c r="CY219">
        <v>100.81</v>
      </c>
      <c r="CZ219">
        <v>100.684</v>
      </c>
      <c r="DA219">
        <v>100.822</v>
      </c>
      <c r="DB219">
        <v>100.358</v>
      </c>
      <c r="DC219">
        <v>99.623999999999995</v>
      </c>
      <c r="DD219">
        <v>97.835999999999999</v>
      </c>
      <c r="DE219">
        <v>99.1</v>
      </c>
      <c r="DF219">
        <v>100.417</v>
      </c>
      <c r="DG219">
        <v>100.861</v>
      </c>
      <c r="DH219">
        <v>102.125</v>
      </c>
      <c r="DI219">
        <v>100.18300000000001</v>
      </c>
      <c r="DJ219">
        <v>100.867</v>
      </c>
      <c r="DK219">
        <v>100.54900000000001</v>
      </c>
      <c r="DL219">
        <v>100.236</v>
      </c>
      <c r="DM219">
        <v>100.82599999999999</v>
      </c>
      <c r="DN219">
        <v>100.782</v>
      </c>
      <c r="DO219">
        <v>101.693</v>
      </c>
      <c r="DP219">
        <v>100.732</v>
      </c>
      <c r="DQ219">
        <v>231.36930000000001</v>
      </c>
      <c r="DR219">
        <v>231.3597</v>
      </c>
      <c r="DS219">
        <v>195.9</v>
      </c>
      <c r="DT219">
        <v>202.26669999999999</v>
      </c>
      <c r="DU219">
        <v>209.5</v>
      </c>
      <c r="DV219">
        <v>201.7</v>
      </c>
      <c r="DW219">
        <v>201.3</v>
      </c>
      <c r="DX219">
        <v>201.13329999999999</v>
      </c>
      <c r="DY219">
        <v>139.84897670000001</v>
      </c>
      <c r="DZ219">
        <v>257.64668010000003</v>
      </c>
      <c r="EA219">
        <v>87.653000000000006</v>
      </c>
      <c r="EB219">
        <v>19.729079949999999</v>
      </c>
      <c r="EC219">
        <v>23.98114322</v>
      </c>
      <c r="ED219">
        <v>19.00661607</v>
      </c>
      <c r="EE219">
        <v>99.962000000000003</v>
      </c>
      <c r="EF219">
        <v>101.355</v>
      </c>
      <c r="EG219">
        <v>101.48099999999999</v>
      </c>
      <c r="EH219">
        <v>99.992000000000004</v>
      </c>
      <c r="EI219">
        <v>99.801000000000002</v>
      </c>
      <c r="EJ219">
        <v>99.849000000000004</v>
      </c>
      <c r="EK219">
        <v>102.417</v>
      </c>
      <c r="EL219">
        <v>100.74</v>
      </c>
      <c r="EM219">
        <v>102.339</v>
      </c>
      <c r="EN219">
        <v>98.405000000000001</v>
      </c>
      <c r="EO219">
        <v>0.16</v>
      </c>
      <c r="EP219">
        <v>8.6699999999999999E-2</v>
      </c>
      <c r="EQ219">
        <v>0.13669999999999999</v>
      </c>
      <c r="ER219">
        <v>0.17330000000000001</v>
      </c>
      <c r="ES219">
        <v>1.7067000000000001</v>
      </c>
      <c r="ET219">
        <v>3.36</v>
      </c>
      <c r="EU219">
        <v>3.54</v>
      </c>
      <c r="EV219">
        <v>4.5732999999999997</v>
      </c>
      <c r="EW219">
        <v>2.8666999999999998</v>
      </c>
      <c r="EX219">
        <v>1.65</v>
      </c>
      <c r="EY219">
        <v>0.05</v>
      </c>
      <c r="EZ219">
        <v>0.09</v>
      </c>
      <c r="FA219">
        <v>1.62</v>
      </c>
      <c r="FB219">
        <v>0.1</v>
      </c>
      <c r="FC219">
        <v>1143131.1310000001</v>
      </c>
      <c r="FD219">
        <v>1054.9000000000001</v>
      </c>
      <c r="FE219">
        <v>4475.5</v>
      </c>
      <c r="FF219">
        <v>1451.9351999999999</v>
      </c>
      <c r="FG219">
        <v>1097.5416</v>
      </c>
      <c r="FH219">
        <v>2044.4087</v>
      </c>
      <c r="FI219">
        <v>3523.8847000000001</v>
      </c>
      <c r="FJ219">
        <v>838.22080000000005</v>
      </c>
      <c r="FK219">
        <v>2882.6295</v>
      </c>
      <c r="FL219">
        <v>12.7</v>
      </c>
      <c r="FM219">
        <v>85410.98</v>
      </c>
      <c r="FN219">
        <v>13914.105</v>
      </c>
      <c r="FO219">
        <v>109.1229288</v>
      </c>
      <c r="FP219">
        <v>71496.87</v>
      </c>
      <c r="FQ219">
        <v>560.7222395</v>
      </c>
      <c r="FR219">
        <v>64867.766600000003</v>
      </c>
      <c r="FS219">
        <v>20543212.800000001</v>
      </c>
      <c r="FT219">
        <v>59709.22</v>
      </c>
      <c r="FU219">
        <v>16.4725</v>
      </c>
      <c r="FV219">
        <v>313.49</v>
      </c>
      <c r="FW219">
        <v>157.5</v>
      </c>
      <c r="FX219">
        <v>145.07</v>
      </c>
      <c r="FY219">
        <v>87.545000000000002</v>
      </c>
      <c r="FZ219">
        <v>1.2977000000000001</v>
      </c>
      <c r="GA219">
        <v>0.93079999999999996</v>
      </c>
      <c r="GB219">
        <v>81.278099999999995</v>
      </c>
      <c r="GC219">
        <v>1.6064000000000001</v>
      </c>
      <c r="GD219">
        <v>0.99129999999999996</v>
      </c>
      <c r="GE219">
        <v>79.400000000000006</v>
      </c>
      <c r="GF219">
        <v>182.08680000000001</v>
      </c>
      <c r="GG219">
        <v>13.6</v>
      </c>
      <c r="GH219">
        <v>16.8</v>
      </c>
      <c r="GI219">
        <v>100.07517</v>
      </c>
      <c r="GJ219">
        <v>16330501.1</v>
      </c>
      <c r="GK219">
        <v>98.838899999999995</v>
      </c>
      <c r="GL219">
        <v>100.14870000000001</v>
      </c>
      <c r="GM219">
        <v>91.947800000000001</v>
      </c>
      <c r="GN219">
        <v>38.7333</v>
      </c>
      <c r="GO219">
        <v>41.066699999999997</v>
      </c>
      <c r="GP219">
        <v>1547.3667</v>
      </c>
      <c r="GQ219">
        <v>1546266.6669999999</v>
      </c>
      <c r="GR219">
        <v>0.69330000000000003</v>
      </c>
      <c r="GS219">
        <v>-7.3300000000000004E-2</v>
      </c>
      <c r="GT219">
        <v>0.5333</v>
      </c>
      <c r="GU219">
        <v>3.38</v>
      </c>
      <c r="GV219">
        <v>246.5</v>
      </c>
      <c r="GW219">
        <v>226.16669999999999</v>
      </c>
      <c r="GX219">
        <v>127.25700000000001</v>
      </c>
      <c r="GY219">
        <v>219.7567</v>
      </c>
      <c r="GZ219">
        <v>419.63330000000002</v>
      </c>
      <c r="HA219">
        <v>188.66030000000001</v>
      </c>
      <c r="HB219">
        <v>112.3717</v>
      </c>
      <c r="HC219">
        <v>273.82069999999999</v>
      </c>
      <c r="HD219">
        <v>230.786</v>
      </c>
      <c r="HE219">
        <v>223.09800000000001</v>
      </c>
      <c r="HF219">
        <v>222.19730000000001</v>
      </c>
      <c r="HG219">
        <v>21.023299999999999</v>
      </c>
      <c r="HH219">
        <v>296963.11330000003</v>
      </c>
      <c r="HI219">
        <v>829149.12670000002</v>
      </c>
      <c r="HJ219">
        <v>2704.5830999999998</v>
      </c>
      <c r="HK219">
        <v>0.31909999999999999</v>
      </c>
      <c r="HL219">
        <v>376250</v>
      </c>
      <c r="HM219">
        <v>1652069.3330000001</v>
      </c>
      <c r="HN219">
        <v>1.29</v>
      </c>
      <c r="HO219">
        <v>0.14280000000000001</v>
      </c>
      <c r="HP219">
        <v>0.19</v>
      </c>
      <c r="HQ219">
        <v>0.03</v>
      </c>
      <c r="HR219">
        <v>85.666700000000006</v>
      </c>
      <c r="HS219">
        <v>158.33330000000001</v>
      </c>
      <c r="HT219">
        <v>472</v>
      </c>
      <c r="HU219">
        <v>199</v>
      </c>
      <c r="HV219">
        <v>9208.5923999999995</v>
      </c>
      <c r="HW219">
        <v>3001.6558</v>
      </c>
      <c r="HX219">
        <v>266.91629999999998</v>
      </c>
      <c r="HY219">
        <v>14.52</v>
      </c>
      <c r="HZ219">
        <v>9.1999999999999998E-3</v>
      </c>
      <c r="IA219">
        <v>16.329999999999998</v>
      </c>
      <c r="IB219">
        <v>14692.88</v>
      </c>
      <c r="IC219">
        <v>935.27</v>
      </c>
      <c r="ID219">
        <v>5864889.3700000001</v>
      </c>
      <c r="IE219">
        <v>373327.04</v>
      </c>
      <c r="IF219">
        <v>13104842.300000001</v>
      </c>
      <c r="IG219">
        <v>7233.15</v>
      </c>
      <c r="IH219">
        <v>460.42</v>
      </c>
      <c r="II219">
        <v>1570.979</v>
      </c>
      <c r="IJ219">
        <v>1418.2067</v>
      </c>
      <c r="IK219">
        <v>1900.8033</v>
      </c>
      <c r="IL219">
        <v>2.165</v>
      </c>
      <c r="IM219">
        <v>16.107299999999999</v>
      </c>
    </row>
    <row r="220" spans="1:247">
      <c r="A220" s="1">
        <v>41334</v>
      </c>
      <c r="B220">
        <v>16441.485000000001</v>
      </c>
      <c r="C220">
        <v>11155.481</v>
      </c>
      <c r="D220">
        <v>1201.6973</v>
      </c>
      <c r="E220">
        <v>7428.0627999999997</v>
      </c>
      <c r="F220">
        <v>2526.6</v>
      </c>
      <c r="G220">
        <v>2722.7779999999998</v>
      </c>
      <c r="H220">
        <v>2643.7782000000002</v>
      </c>
      <c r="I220">
        <v>1021.1751</v>
      </c>
      <c r="J220">
        <v>2171.6500999999998</v>
      </c>
      <c r="K220">
        <v>471.65280000000001</v>
      </c>
      <c r="L220">
        <v>0.5</v>
      </c>
      <c r="M220">
        <v>3078.855</v>
      </c>
      <c r="N220">
        <v>-8.8000000000000007</v>
      </c>
      <c r="O220">
        <v>2952.7955999999999</v>
      </c>
      <c r="P220">
        <v>1841.2592999999999</v>
      </c>
      <c r="Q220">
        <v>2242.308</v>
      </c>
      <c r="R220">
        <v>2757.2649999999999</v>
      </c>
      <c r="S220">
        <v>12248.61</v>
      </c>
      <c r="T220">
        <v>101.398</v>
      </c>
      <c r="U220">
        <v>101.51600000000001</v>
      </c>
      <c r="V220">
        <v>101.408</v>
      </c>
      <c r="W220">
        <v>98.623999999999995</v>
      </c>
      <c r="X220">
        <v>100.62569999999999</v>
      </c>
      <c r="Y220">
        <v>97.843800000000002</v>
      </c>
      <c r="Z220">
        <v>97.573800000000006</v>
      </c>
      <c r="AA220">
        <v>98.150199999999998</v>
      </c>
      <c r="AB220">
        <v>101.68219999999999</v>
      </c>
      <c r="AC220">
        <v>87.605999999999995</v>
      </c>
      <c r="AD220">
        <v>78.531300000000002</v>
      </c>
      <c r="AE220">
        <v>100.8741</v>
      </c>
      <c r="AF220">
        <v>101.8984</v>
      </c>
      <c r="AG220">
        <v>97.951899999999995</v>
      </c>
      <c r="AH220">
        <v>76.978200000000001</v>
      </c>
      <c r="AI220">
        <v>74.5227</v>
      </c>
      <c r="AJ220">
        <v>135494.6667</v>
      </c>
      <c r="AK220">
        <v>113621.3333</v>
      </c>
      <c r="AL220">
        <v>11992.6667</v>
      </c>
      <c r="AM220">
        <v>116868.6667</v>
      </c>
      <c r="AN220">
        <v>18626</v>
      </c>
      <c r="AO220">
        <v>7523</v>
      </c>
      <c r="AP220">
        <v>4469.6666999999998</v>
      </c>
      <c r="AQ220">
        <v>5777.3333000000002</v>
      </c>
      <c r="AR220">
        <v>20973.666700000002</v>
      </c>
      <c r="AS220">
        <v>7847.6666999999998</v>
      </c>
      <c r="AT220">
        <v>2686.3332999999998</v>
      </c>
      <c r="AU220">
        <v>18353.666700000002</v>
      </c>
      <c r="AV220">
        <v>14077.3333</v>
      </c>
      <c r="AW220">
        <v>5455</v>
      </c>
      <c r="AX220">
        <v>856</v>
      </c>
      <c r="AY220">
        <v>25601.666700000002</v>
      </c>
      <c r="AZ220">
        <v>21873.333299999998</v>
      </c>
      <c r="BA220">
        <v>14945.6</v>
      </c>
      <c r="BB220">
        <v>5643.1</v>
      </c>
      <c r="BC220">
        <v>2802</v>
      </c>
      <c r="BD220">
        <v>5042</v>
      </c>
      <c r="BE220">
        <v>14029.3333</v>
      </c>
      <c r="BF220">
        <v>143323.3333</v>
      </c>
      <c r="BG220">
        <v>63.466700000000003</v>
      </c>
      <c r="BH220">
        <v>7.7332999999999998</v>
      </c>
      <c r="BI220">
        <v>4.7574255399999998</v>
      </c>
      <c r="BJ220">
        <v>2.9897848439999999</v>
      </c>
      <c r="BK220">
        <v>24.3</v>
      </c>
      <c r="BL220">
        <v>7.1333000000000002</v>
      </c>
      <c r="BM220">
        <v>7.0332999999999997</v>
      </c>
      <c r="BN220">
        <v>2651.6667000000002</v>
      </c>
      <c r="BO220">
        <v>2913.3332999999998</v>
      </c>
      <c r="BP220">
        <v>1829</v>
      </c>
      <c r="BQ220">
        <v>4645</v>
      </c>
      <c r="BR220">
        <v>6445.3333000000002</v>
      </c>
      <c r="BS220">
        <v>3300</v>
      </c>
      <c r="BT220">
        <v>973.66669999999999</v>
      </c>
      <c r="BU220">
        <v>1273.3333</v>
      </c>
      <c r="BV220">
        <v>8017</v>
      </c>
      <c r="BW220">
        <v>100.85299999999999</v>
      </c>
      <c r="BX220">
        <v>100.75700000000001</v>
      </c>
      <c r="BY220">
        <v>101.06</v>
      </c>
      <c r="BZ220">
        <v>41.833300000000001</v>
      </c>
      <c r="CA220">
        <v>33.7333</v>
      </c>
      <c r="CB220">
        <v>4.3</v>
      </c>
      <c r="CC220">
        <v>4001</v>
      </c>
      <c r="CD220">
        <v>953.33330000000001</v>
      </c>
      <c r="CE220">
        <v>311.33330000000001</v>
      </c>
      <c r="CF220">
        <v>952</v>
      </c>
      <c r="CG220">
        <v>123.33329999999999</v>
      </c>
      <c r="CH220">
        <v>96</v>
      </c>
      <c r="CI220">
        <v>513</v>
      </c>
      <c r="CJ220">
        <v>221</v>
      </c>
      <c r="CK220">
        <v>1308070</v>
      </c>
      <c r="CL220">
        <v>414639.6667</v>
      </c>
      <c r="CM220">
        <v>222458.89569999999</v>
      </c>
      <c r="CN220">
        <v>207607.22099999999</v>
      </c>
      <c r="CO220">
        <v>1017989.497</v>
      </c>
      <c r="CP220">
        <v>81716.064400000003</v>
      </c>
      <c r="CQ220">
        <v>1806109</v>
      </c>
      <c r="CR220">
        <v>100.989</v>
      </c>
      <c r="CS220">
        <v>100.98269999999999</v>
      </c>
      <c r="CT220">
        <v>101.124</v>
      </c>
      <c r="CU220">
        <v>100.459</v>
      </c>
      <c r="CV220">
        <v>101.01300000000001</v>
      </c>
      <c r="CW220">
        <v>100.09699999999999</v>
      </c>
      <c r="CX220">
        <v>98.924000000000007</v>
      </c>
      <c r="CY220">
        <v>101.426</v>
      </c>
      <c r="CZ220">
        <v>100.643</v>
      </c>
      <c r="DA220">
        <v>101.48</v>
      </c>
      <c r="DB220">
        <v>100.393</v>
      </c>
      <c r="DC220">
        <v>99.350999999999999</v>
      </c>
      <c r="DD220">
        <v>96.784000000000006</v>
      </c>
      <c r="DE220">
        <v>98.831000000000003</v>
      </c>
      <c r="DF220">
        <v>100.82599999999999</v>
      </c>
      <c r="DG220">
        <v>101.251</v>
      </c>
      <c r="DH220">
        <v>101.261</v>
      </c>
      <c r="DI220">
        <v>99.930999999999997</v>
      </c>
      <c r="DJ220">
        <v>101.456</v>
      </c>
      <c r="DK220">
        <v>101.18</v>
      </c>
      <c r="DL220">
        <v>100.646</v>
      </c>
      <c r="DM220">
        <v>101.18899999999999</v>
      </c>
      <c r="DN220">
        <v>101.247</v>
      </c>
      <c r="DO220">
        <v>102.79</v>
      </c>
      <c r="DP220">
        <v>101.583</v>
      </c>
      <c r="DQ220">
        <v>232.29929999999999</v>
      </c>
      <c r="DR220">
        <v>232.5307</v>
      </c>
      <c r="DS220">
        <v>196.83330000000001</v>
      </c>
      <c r="DT220">
        <v>203.6</v>
      </c>
      <c r="DU220">
        <v>210.8</v>
      </c>
      <c r="DV220">
        <v>203.76669999999999</v>
      </c>
      <c r="DW220">
        <v>203</v>
      </c>
      <c r="DX220">
        <v>202.26669999999999</v>
      </c>
      <c r="DY220">
        <v>140.45303569999999</v>
      </c>
      <c r="DZ220">
        <v>269.55072419999999</v>
      </c>
      <c r="EA220">
        <v>93.4358</v>
      </c>
      <c r="EB220">
        <v>19.785563710000002</v>
      </c>
      <c r="EC220">
        <v>23.948025040000001</v>
      </c>
      <c r="ED220">
        <v>19.013163380000002</v>
      </c>
      <c r="EE220">
        <v>98.572000000000003</v>
      </c>
      <c r="EF220">
        <v>99.456999999999994</v>
      </c>
      <c r="EG220">
        <v>99.697000000000003</v>
      </c>
      <c r="EH220">
        <v>100.646</v>
      </c>
      <c r="EI220">
        <v>100.33499999999999</v>
      </c>
      <c r="EJ220">
        <v>100.657</v>
      </c>
      <c r="EK220">
        <v>100.23</v>
      </c>
      <c r="EL220">
        <v>99.11</v>
      </c>
      <c r="EM220">
        <v>100.31</v>
      </c>
      <c r="EN220">
        <v>101.53700000000001</v>
      </c>
      <c r="EO220">
        <v>0.14330000000000001</v>
      </c>
      <c r="EP220">
        <v>8.6699999999999999E-2</v>
      </c>
      <c r="EQ220">
        <v>0.1133</v>
      </c>
      <c r="ER220">
        <v>0.15329999999999999</v>
      </c>
      <c r="ES220">
        <v>1.95</v>
      </c>
      <c r="ET220">
        <v>3.5</v>
      </c>
      <c r="EU220">
        <v>3.8767</v>
      </c>
      <c r="EV220">
        <v>4.8099999999999996</v>
      </c>
      <c r="EW220">
        <v>2.86</v>
      </c>
      <c r="EX220">
        <v>1.55</v>
      </c>
      <c r="EY220">
        <v>0.03</v>
      </c>
      <c r="EZ220">
        <v>7.0000000000000007E-2</v>
      </c>
      <c r="FA220">
        <v>1.86</v>
      </c>
      <c r="FB220">
        <v>0.08</v>
      </c>
      <c r="FC220">
        <v>1222814.679</v>
      </c>
      <c r="FD220">
        <v>1065.2333000000001</v>
      </c>
      <c r="FE220">
        <v>4521.7</v>
      </c>
      <c r="FF220">
        <v>1477.6501000000001</v>
      </c>
      <c r="FG220">
        <v>1097.7856999999999</v>
      </c>
      <c r="FH220">
        <v>2081.0866999999998</v>
      </c>
      <c r="FI220">
        <v>3519.8031000000001</v>
      </c>
      <c r="FJ220">
        <v>837.64520000000005</v>
      </c>
      <c r="FK220">
        <v>2918.7319000000002</v>
      </c>
      <c r="FL220">
        <v>11.1</v>
      </c>
      <c r="FM220">
        <v>87818.23</v>
      </c>
      <c r="FN220">
        <v>13817.541999999999</v>
      </c>
      <c r="FO220">
        <v>112.8090581</v>
      </c>
      <c r="FP220">
        <v>74000.69</v>
      </c>
      <c r="FQ220">
        <v>604.15584449999994</v>
      </c>
      <c r="FR220">
        <v>66901.785399999993</v>
      </c>
      <c r="FS220">
        <v>20916449.300000001</v>
      </c>
      <c r="FT220">
        <v>61733.59</v>
      </c>
      <c r="FU220">
        <v>13.5031</v>
      </c>
      <c r="FV220">
        <v>313.82</v>
      </c>
      <c r="FW220">
        <v>160.76</v>
      </c>
      <c r="FX220">
        <v>148.16</v>
      </c>
      <c r="FY220">
        <v>89.436000000000007</v>
      </c>
      <c r="FZ220">
        <v>1.3201000000000001</v>
      </c>
      <c r="GA220">
        <v>0.9304</v>
      </c>
      <c r="GB220">
        <v>92.276600000000002</v>
      </c>
      <c r="GC220">
        <v>1.5506</v>
      </c>
      <c r="GD220">
        <v>1.0087999999999999</v>
      </c>
      <c r="GE220">
        <v>76.7</v>
      </c>
      <c r="GF220">
        <v>132.37610000000001</v>
      </c>
      <c r="GG220">
        <v>13.6</v>
      </c>
      <c r="GH220">
        <v>16.600000000000001</v>
      </c>
      <c r="GI220">
        <v>100.85592</v>
      </c>
      <c r="GJ220">
        <v>16607136.4</v>
      </c>
      <c r="GK220">
        <v>99.484499999999997</v>
      </c>
      <c r="GL220">
        <v>100.60509999999999</v>
      </c>
      <c r="GM220">
        <v>93.700100000000006</v>
      </c>
      <c r="GN220">
        <v>36.333300000000001</v>
      </c>
      <c r="GO220">
        <v>41.2667</v>
      </c>
      <c r="GP220">
        <v>1727.2</v>
      </c>
      <c r="GQ220">
        <v>1726733.3330000001</v>
      </c>
      <c r="GR220">
        <v>0.82669999999999999</v>
      </c>
      <c r="GS220">
        <v>-5.67E-2</v>
      </c>
      <c r="GT220">
        <v>0.68330000000000002</v>
      </c>
      <c r="GU220">
        <v>3.7332999999999998</v>
      </c>
      <c r="GV220">
        <v>247.8</v>
      </c>
      <c r="GW220">
        <v>223.4</v>
      </c>
      <c r="GX220">
        <v>127.72669999999999</v>
      </c>
      <c r="GY220">
        <v>220.11699999999999</v>
      </c>
      <c r="GZ220">
        <v>421.93470000000002</v>
      </c>
      <c r="HA220">
        <v>188.64169999999999</v>
      </c>
      <c r="HB220">
        <v>112.3617</v>
      </c>
      <c r="HC220">
        <v>275.69470000000001</v>
      </c>
      <c r="HD220">
        <v>231.7347</v>
      </c>
      <c r="HE220">
        <v>223.8323</v>
      </c>
      <c r="HF220">
        <v>223.06530000000001</v>
      </c>
      <c r="HG220">
        <v>21.13</v>
      </c>
      <c r="HH220">
        <v>300039.49329999997</v>
      </c>
      <c r="HI220">
        <v>829837.53330000001</v>
      </c>
      <c r="HJ220">
        <v>2725.3708999999999</v>
      </c>
      <c r="HK220">
        <v>0.33279999999999998</v>
      </c>
      <c r="HL220">
        <v>352600</v>
      </c>
      <c r="HM220">
        <v>1672132.6669999999</v>
      </c>
      <c r="HN220">
        <v>1.2833000000000001</v>
      </c>
      <c r="HO220">
        <v>0.14990000000000001</v>
      </c>
      <c r="HP220">
        <v>0.17</v>
      </c>
      <c r="HQ220">
        <v>0.02</v>
      </c>
      <c r="HR220">
        <v>95</v>
      </c>
      <c r="HS220">
        <v>152</v>
      </c>
      <c r="HT220">
        <v>481.66669999999999</v>
      </c>
      <c r="HU220">
        <v>223.33330000000001</v>
      </c>
      <c r="HV220">
        <v>11457.573399999999</v>
      </c>
      <c r="HW220">
        <v>3176.3762000000002</v>
      </c>
      <c r="HX220">
        <v>268.29000000000002</v>
      </c>
      <c r="HY220">
        <v>14.63</v>
      </c>
      <c r="HZ220">
        <v>8.0999999999999996E-3</v>
      </c>
      <c r="IA220">
        <v>16.47</v>
      </c>
      <c r="IB220">
        <v>14920.16</v>
      </c>
      <c r="IC220">
        <v>825.15</v>
      </c>
      <c r="ID220">
        <v>5887763.9500000002</v>
      </c>
      <c r="IE220">
        <v>325618.58</v>
      </c>
      <c r="IF220">
        <v>13251687.41</v>
      </c>
      <c r="IG220">
        <v>7356.53</v>
      </c>
      <c r="IH220">
        <v>406.85</v>
      </c>
      <c r="II220">
        <v>1808.1782000000001</v>
      </c>
      <c r="IJ220">
        <v>1514.5133000000001</v>
      </c>
      <c r="IK220">
        <v>2015.08</v>
      </c>
      <c r="IL220">
        <v>2.1017000000000001</v>
      </c>
      <c r="IM220">
        <v>17.200500000000002</v>
      </c>
    </row>
    <row r="221" spans="1:247">
      <c r="A221" s="1">
        <v>41426</v>
      </c>
      <c r="B221">
        <v>16464.401999999998</v>
      </c>
      <c r="C221">
        <v>11172.647000000001</v>
      </c>
      <c r="D221">
        <v>1207.1217999999999</v>
      </c>
      <c r="E221">
        <v>7442.4195</v>
      </c>
      <c r="F221">
        <v>2523.9495999999999</v>
      </c>
      <c r="G221">
        <v>2753.2370000000001</v>
      </c>
      <c r="H221">
        <v>2665.1055000000001</v>
      </c>
      <c r="I221">
        <v>1018.9968</v>
      </c>
      <c r="J221">
        <v>2177.4915000000001</v>
      </c>
      <c r="K221">
        <v>486.70890000000003</v>
      </c>
      <c r="L221">
        <v>0.5</v>
      </c>
      <c r="M221">
        <v>3073.6770000000001</v>
      </c>
      <c r="N221">
        <v>-3.2</v>
      </c>
      <c r="O221">
        <v>3203.154</v>
      </c>
      <c r="P221">
        <v>1846.0160000000001</v>
      </c>
      <c r="Q221">
        <v>2262.5239999999999</v>
      </c>
      <c r="R221">
        <v>2797.3</v>
      </c>
      <c r="S221">
        <v>12339.790999999999</v>
      </c>
      <c r="T221">
        <v>101.461</v>
      </c>
      <c r="U221">
        <v>101.72</v>
      </c>
      <c r="V221">
        <v>101.809</v>
      </c>
      <c r="W221">
        <v>99.090599999999995</v>
      </c>
      <c r="X221">
        <v>100.661</v>
      </c>
      <c r="Y221">
        <v>98.133300000000006</v>
      </c>
      <c r="Z221">
        <v>98.318600000000004</v>
      </c>
      <c r="AA221">
        <v>98.447299999999998</v>
      </c>
      <c r="AB221">
        <v>101.97020000000001</v>
      </c>
      <c r="AC221">
        <v>89.200400000000002</v>
      </c>
      <c r="AD221">
        <v>81.641499999999994</v>
      </c>
      <c r="AE221">
        <v>100.7811</v>
      </c>
      <c r="AF221">
        <v>101.4212</v>
      </c>
      <c r="AG221">
        <v>100.1349</v>
      </c>
      <c r="AH221">
        <v>77.0595</v>
      </c>
      <c r="AI221">
        <v>74.4512</v>
      </c>
      <c r="AJ221">
        <v>136079.3333</v>
      </c>
      <c r="AK221">
        <v>114221.6667</v>
      </c>
      <c r="AL221">
        <v>12001.3333</v>
      </c>
      <c r="AM221">
        <v>117390</v>
      </c>
      <c r="AN221">
        <v>18689.333299999998</v>
      </c>
      <c r="AO221">
        <v>7535.3333000000002</v>
      </c>
      <c r="AP221">
        <v>4466</v>
      </c>
      <c r="AQ221">
        <v>5826.6666999999998</v>
      </c>
      <c r="AR221">
        <v>21065</v>
      </c>
      <c r="AS221">
        <v>7881</v>
      </c>
      <c r="AT221">
        <v>2704.6667000000002</v>
      </c>
      <c r="AU221">
        <v>18534</v>
      </c>
      <c r="AV221">
        <v>14199</v>
      </c>
      <c r="AW221">
        <v>5468.3333000000002</v>
      </c>
      <c r="AX221">
        <v>861.33330000000001</v>
      </c>
      <c r="AY221">
        <v>25680.333299999998</v>
      </c>
      <c r="AZ221">
        <v>21857.666700000002</v>
      </c>
      <c r="BA221">
        <v>15006.2333</v>
      </c>
      <c r="BB221">
        <v>5650.4332999999997</v>
      </c>
      <c r="BC221">
        <v>2780</v>
      </c>
      <c r="BD221">
        <v>5044.6666999999998</v>
      </c>
      <c r="BE221">
        <v>14033</v>
      </c>
      <c r="BF221">
        <v>143838.6667</v>
      </c>
      <c r="BG221">
        <v>63.4</v>
      </c>
      <c r="BH221">
        <v>7.5332999999999997</v>
      </c>
      <c r="BI221">
        <v>4.7130672459999996</v>
      </c>
      <c r="BJ221">
        <v>2.8220962890000001</v>
      </c>
      <c r="BK221">
        <v>23.966699999999999</v>
      </c>
      <c r="BL221">
        <v>7.1</v>
      </c>
      <c r="BM221">
        <v>6.6666999999999996</v>
      </c>
      <c r="BN221">
        <v>2613.6667000000002</v>
      </c>
      <c r="BO221">
        <v>2796.6667000000002</v>
      </c>
      <c r="BP221">
        <v>1938.3333</v>
      </c>
      <c r="BQ221">
        <v>4390</v>
      </c>
      <c r="BR221">
        <v>6182.3333000000002</v>
      </c>
      <c r="BS221">
        <v>3292</v>
      </c>
      <c r="BT221">
        <v>953</v>
      </c>
      <c r="BU221">
        <v>1273.3333</v>
      </c>
      <c r="BV221">
        <v>8001.3333000000002</v>
      </c>
      <c r="BW221">
        <v>101.25700000000001</v>
      </c>
      <c r="BX221">
        <v>100.21299999999999</v>
      </c>
      <c r="BY221">
        <v>101.46</v>
      </c>
      <c r="BZ221">
        <v>41.7667</v>
      </c>
      <c r="CA221">
        <v>33.700000000000003</v>
      </c>
      <c r="CB221">
        <v>4.3</v>
      </c>
      <c r="CC221">
        <v>4094</v>
      </c>
      <c r="CD221">
        <v>868</v>
      </c>
      <c r="CE221">
        <v>253</v>
      </c>
      <c r="CF221">
        <v>985.66669999999999</v>
      </c>
      <c r="CG221">
        <v>136.66669999999999</v>
      </c>
      <c r="CH221">
        <v>89.333299999999994</v>
      </c>
      <c r="CI221">
        <v>438.33330000000001</v>
      </c>
      <c r="CJ221">
        <v>203.66669999999999</v>
      </c>
      <c r="CK221">
        <v>1311799.6669999999</v>
      </c>
      <c r="CL221">
        <v>414010.3333</v>
      </c>
      <c r="CM221">
        <v>233587.38680000001</v>
      </c>
      <c r="CN221">
        <v>201199.84340000001</v>
      </c>
      <c r="CO221">
        <v>1041638.777</v>
      </c>
      <c r="CP221">
        <v>88909.840599999996</v>
      </c>
      <c r="CQ221">
        <v>1819522</v>
      </c>
      <c r="CR221">
        <v>101.06100000000001</v>
      </c>
      <c r="CS221">
        <v>101.291</v>
      </c>
      <c r="CT221">
        <v>101.428</v>
      </c>
      <c r="CU221">
        <v>100.79</v>
      </c>
      <c r="CV221">
        <v>101.16200000000001</v>
      </c>
      <c r="CW221">
        <v>99.159000000000006</v>
      </c>
      <c r="CX221">
        <v>98.204999999999998</v>
      </c>
      <c r="CY221">
        <v>102.005</v>
      </c>
      <c r="CZ221">
        <v>99.600999999999999</v>
      </c>
      <c r="DA221">
        <v>101.991</v>
      </c>
      <c r="DB221">
        <v>100.249</v>
      </c>
      <c r="DC221">
        <v>98.632000000000005</v>
      </c>
      <c r="DD221">
        <v>95.123000000000005</v>
      </c>
      <c r="DE221">
        <v>98.524000000000001</v>
      </c>
      <c r="DF221">
        <v>100.928</v>
      </c>
      <c r="DG221">
        <v>100.521</v>
      </c>
      <c r="DH221">
        <v>95.097999999999999</v>
      </c>
      <c r="DI221">
        <v>100.126</v>
      </c>
      <c r="DJ221">
        <v>102.19799999999999</v>
      </c>
      <c r="DK221">
        <v>101.072</v>
      </c>
      <c r="DL221">
        <v>100.241</v>
      </c>
      <c r="DM221">
        <v>101.235</v>
      </c>
      <c r="DN221">
        <v>101.988</v>
      </c>
      <c r="DO221">
        <v>104.557</v>
      </c>
      <c r="DP221">
        <v>102.068</v>
      </c>
      <c r="DQ221">
        <v>232.04499999999999</v>
      </c>
      <c r="DR221">
        <v>233.05930000000001</v>
      </c>
      <c r="DS221">
        <v>195.86670000000001</v>
      </c>
      <c r="DT221">
        <v>203.9667</v>
      </c>
      <c r="DU221">
        <v>209.16669999999999</v>
      </c>
      <c r="DV221">
        <v>202.4667</v>
      </c>
      <c r="DW221">
        <v>203.3</v>
      </c>
      <c r="DX221">
        <v>200.26669999999999</v>
      </c>
      <c r="DY221">
        <v>166.58050729999999</v>
      </c>
      <c r="DZ221">
        <v>273.10782619999998</v>
      </c>
      <c r="EA221">
        <v>93.020899999999997</v>
      </c>
      <c r="EB221">
        <v>19.814185810000001</v>
      </c>
      <c r="EC221">
        <v>23.888328600000001</v>
      </c>
      <c r="ED221">
        <v>19.004650389999998</v>
      </c>
      <c r="EE221">
        <v>99.602000000000004</v>
      </c>
      <c r="EF221">
        <v>100.28</v>
      </c>
      <c r="EG221">
        <v>100.49</v>
      </c>
      <c r="EH221">
        <v>101.593</v>
      </c>
      <c r="EI221">
        <v>100.001</v>
      </c>
      <c r="EJ221">
        <v>100.45699999999999</v>
      </c>
      <c r="EK221">
        <v>101.13</v>
      </c>
      <c r="EL221">
        <v>99.114999999999995</v>
      </c>
      <c r="EM221">
        <v>101.379</v>
      </c>
      <c r="EN221">
        <v>100.71299999999999</v>
      </c>
      <c r="EO221">
        <v>0.1167</v>
      </c>
      <c r="EP221">
        <v>0.05</v>
      </c>
      <c r="EQ221">
        <v>8.6699999999999999E-2</v>
      </c>
      <c r="ER221">
        <v>0.12670000000000001</v>
      </c>
      <c r="ES221">
        <v>1.9966999999999999</v>
      </c>
      <c r="ET221">
        <v>3.68</v>
      </c>
      <c r="EU221">
        <v>3.9632999999999998</v>
      </c>
      <c r="EV221">
        <v>4.8367000000000004</v>
      </c>
      <c r="EW221">
        <v>2.84</v>
      </c>
      <c r="EX221">
        <v>1.69</v>
      </c>
      <c r="EY221">
        <v>0.04</v>
      </c>
      <c r="EZ221">
        <v>0.08</v>
      </c>
      <c r="FA221">
        <v>1.95</v>
      </c>
      <c r="FB221">
        <v>0.1</v>
      </c>
      <c r="FC221">
        <v>1340236.594</v>
      </c>
      <c r="FD221">
        <v>1086.4666999999999</v>
      </c>
      <c r="FE221">
        <v>4582.2667000000001</v>
      </c>
      <c r="FF221">
        <v>1493.7934</v>
      </c>
      <c r="FG221">
        <v>1106.6502</v>
      </c>
      <c r="FH221">
        <v>2110.6271999999999</v>
      </c>
      <c r="FI221">
        <v>3502.944</v>
      </c>
      <c r="FJ221">
        <v>837.68939999999998</v>
      </c>
      <c r="FK221">
        <v>2948.3164999999999</v>
      </c>
      <c r="FL221">
        <v>22.2</v>
      </c>
      <c r="FM221">
        <v>88769.29</v>
      </c>
      <c r="FN221">
        <v>13786.346</v>
      </c>
      <c r="FO221">
        <v>111.7226886</v>
      </c>
      <c r="FP221">
        <v>74982.95</v>
      </c>
      <c r="FQ221">
        <v>607.65167059999999</v>
      </c>
      <c r="FR221">
        <v>67347.670599999998</v>
      </c>
      <c r="FS221">
        <v>21421621.859999999</v>
      </c>
      <c r="FT221">
        <v>62182.81</v>
      </c>
      <c r="FU221">
        <v>14.8919</v>
      </c>
      <c r="FV221">
        <v>317.66000000000003</v>
      </c>
      <c r="FW221">
        <v>167.2</v>
      </c>
      <c r="FX221">
        <v>153.91</v>
      </c>
      <c r="FY221">
        <v>91.292000000000002</v>
      </c>
      <c r="FZ221">
        <v>1.3068</v>
      </c>
      <c r="GA221">
        <v>0.94179999999999997</v>
      </c>
      <c r="GB221">
        <v>98.637299999999996</v>
      </c>
      <c r="GC221">
        <v>1.5367</v>
      </c>
      <c r="GD221">
        <v>1.0232000000000001</v>
      </c>
      <c r="GE221">
        <v>81.7</v>
      </c>
      <c r="GF221">
        <v>112.5437</v>
      </c>
      <c r="GG221">
        <v>13.5</v>
      </c>
      <c r="GH221">
        <v>16.5</v>
      </c>
      <c r="GI221">
        <v>100.23215999999999</v>
      </c>
      <c r="GJ221">
        <v>16562590.9</v>
      </c>
      <c r="GK221">
        <v>99.516499999999994</v>
      </c>
      <c r="GL221">
        <v>103.33410000000001</v>
      </c>
      <c r="GM221">
        <v>95.352900000000005</v>
      </c>
      <c r="GN221">
        <v>36.566699999999997</v>
      </c>
      <c r="GO221">
        <v>41.2667</v>
      </c>
      <c r="GP221">
        <v>1976.5333000000001</v>
      </c>
      <c r="GQ221">
        <v>1976166.6669999999</v>
      </c>
      <c r="GR221">
        <v>0.91669999999999996</v>
      </c>
      <c r="GS221">
        <v>-6.6699999999999995E-2</v>
      </c>
      <c r="GT221">
        <v>0.8</v>
      </c>
      <c r="GU221">
        <v>3.8466999999999998</v>
      </c>
      <c r="GV221">
        <v>248.76669999999999</v>
      </c>
      <c r="GW221">
        <v>201.5333</v>
      </c>
      <c r="GX221">
        <v>126.9387</v>
      </c>
      <c r="GY221">
        <v>214.76499999999999</v>
      </c>
      <c r="GZ221">
        <v>423.209</v>
      </c>
      <c r="HA221">
        <v>186.80869999999999</v>
      </c>
      <c r="HB221">
        <v>111.8917</v>
      </c>
      <c r="HC221">
        <v>276.9563</v>
      </c>
      <c r="HD221">
        <v>231.33770000000001</v>
      </c>
      <c r="HE221">
        <v>222.8563</v>
      </c>
      <c r="HF221">
        <v>222.75030000000001</v>
      </c>
      <c r="HG221">
        <v>21.2133</v>
      </c>
      <c r="HH221">
        <v>303916.71669999999</v>
      </c>
      <c r="HI221">
        <v>836233.95669999998</v>
      </c>
      <c r="HJ221">
        <v>2744.1089999999999</v>
      </c>
      <c r="HK221">
        <v>0.3493</v>
      </c>
      <c r="HL221">
        <v>346533</v>
      </c>
      <c r="HM221">
        <v>1674844</v>
      </c>
      <c r="HN221">
        <v>1.2932999999999999</v>
      </c>
      <c r="HO221">
        <v>0.15110000000000001</v>
      </c>
      <c r="HP221">
        <v>0.15</v>
      </c>
      <c r="HQ221">
        <v>0.03</v>
      </c>
      <c r="HR221">
        <v>104.33329999999999</v>
      </c>
      <c r="HS221">
        <v>153.33330000000001</v>
      </c>
      <c r="HT221">
        <v>501</v>
      </c>
      <c r="HU221">
        <v>227</v>
      </c>
      <c r="HV221">
        <v>13629.325800000001</v>
      </c>
      <c r="HW221">
        <v>3368.0129999999999</v>
      </c>
      <c r="HX221">
        <v>269.83499999999998</v>
      </c>
      <c r="HY221">
        <v>14.72</v>
      </c>
      <c r="HZ221">
        <v>9.2999999999999992E-3</v>
      </c>
      <c r="IA221">
        <v>16.899999999999999</v>
      </c>
      <c r="IB221">
        <v>15322.01</v>
      </c>
      <c r="IC221">
        <v>965.63</v>
      </c>
      <c r="ID221">
        <v>5926300.3899999997</v>
      </c>
      <c r="IE221">
        <v>373490.91</v>
      </c>
      <c r="IF221">
        <v>13554931.689999999</v>
      </c>
      <c r="IG221">
        <v>7621.22</v>
      </c>
      <c r="IH221">
        <v>480.31</v>
      </c>
      <c r="II221">
        <v>1586.7321999999999</v>
      </c>
      <c r="IJ221">
        <v>1609.77</v>
      </c>
      <c r="IK221">
        <v>2134.7633000000001</v>
      </c>
      <c r="IL221">
        <v>2.0432000000000001</v>
      </c>
      <c r="IM221">
        <v>18.263300000000001</v>
      </c>
    </row>
    <row r="222" spans="1:247">
      <c r="A222" s="1">
        <v>41518</v>
      </c>
      <c r="B222">
        <v>16594.742999999999</v>
      </c>
      <c r="C222">
        <v>11214.416999999999</v>
      </c>
      <c r="D222">
        <v>1217.3467000000001</v>
      </c>
      <c r="E222">
        <v>7457.768</v>
      </c>
      <c r="F222">
        <v>2540.5158000000001</v>
      </c>
      <c r="G222">
        <v>2859.7510000000002</v>
      </c>
      <c r="H222">
        <v>2711.0585000000001</v>
      </c>
      <c r="I222">
        <v>1019.0757</v>
      </c>
      <c r="J222">
        <v>2214.6768999999999</v>
      </c>
      <c r="K222">
        <v>495.428</v>
      </c>
      <c r="L222">
        <v>0.8</v>
      </c>
      <c r="M222">
        <v>3057.212</v>
      </c>
      <c r="N222">
        <v>-5.7</v>
      </c>
      <c r="O222">
        <v>3015.3953000000001</v>
      </c>
      <c r="P222">
        <v>1847.0257999999999</v>
      </c>
      <c r="Q222">
        <v>2281.9789999999998</v>
      </c>
      <c r="R222">
        <v>2817.3989999999999</v>
      </c>
      <c r="S222">
        <v>12387.23</v>
      </c>
      <c r="T222">
        <v>102.52200000000001</v>
      </c>
      <c r="U222">
        <v>102.803</v>
      </c>
      <c r="V222">
        <v>101.962</v>
      </c>
      <c r="W222">
        <v>99.4923</v>
      </c>
      <c r="X222">
        <v>100.1696</v>
      </c>
      <c r="Y222">
        <v>97.799000000000007</v>
      </c>
      <c r="Z222">
        <v>99.314700000000002</v>
      </c>
      <c r="AA222">
        <v>99.293199999999999</v>
      </c>
      <c r="AB222">
        <v>102.03700000000001</v>
      </c>
      <c r="AC222">
        <v>89.826599999999999</v>
      </c>
      <c r="AD222">
        <v>82.520099999999999</v>
      </c>
      <c r="AE222">
        <v>100.16540000000001</v>
      </c>
      <c r="AF222">
        <v>100.6717</v>
      </c>
      <c r="AG222">
        <v>99.240300000000005</v>
      </c>
      <c r="AH222">
        <v>77.146799999999999</v>
      </c>
      <c r="AI222">
        <v>74.456000000000003</v>
      </c>
      <c r="AJ222">
        <v>136609.6667</v>
      </c>
      <c r="AK222">
        <v>114782.6667</v>
      </c>
      <c r="AL222">
        <v>12010</v>
      </c>
      <c r="AM222">
        <v>117852.6667</v>
      </c>
      <c r="AN222">
        <v>18757</v>
      </c>
      <c r="AO222">
        <v>7542.6666999999998</v>
      </c>
      <c r="AP222">
        <v>4467.3333000000002</v>
      </c>
      <c r="AQ222">
        <v>5882.3333000000002</v>
      </c>
      <c r="AR222">
        <v>21116.666700000002</v>
      </c>
      <c r="AS222">
        <v>7903.6666999999998</v>
      </c>
      <c r="AT222">
        <v>2705.6667000000002</v>
      </c>
      <c r="AU222">
        <v>18655.666700000002</v>
      </c>
      <c r="AV222">
        <v>14318</v>
      </c>
      <c r="AW222">
        <v>5493</v>
      </c>
      <c r="AX222">
        <v>864.66669999999999</v>
      </c>
      <c r="AY222">
        <v>25833</v>
      </c>
      <c r="AZ222">
        <v>21827</v>
      </c>
      <c r="BA222">
        <v>15127.3</v>
      </c>
      <c r="BB222">
        <v>5671.2332999999999</v>
      </c>
      <c r="BC222">
        <v>2756</v>
      </c>
      <c r="BD222">
        <v>5040</v>
      </c>
      <c r="BE222">
        <v>14031</v>
      </c>
      <c r="BF222">
        <v>144336</v>
      </c>
      <c r="BG222">
        <v>63.2667</v>
      </c>
      <c r="BH222">
        <v>7.2332999999999998</v>
      </c>
      <c r="BI222">
        <v>4.5402382799999996</v>
      </c>
      <c r="BJ222">
        <v>2.7171337420000001</v>
      </c>
      <c r="BK222">
        <v>22.366700000000002</v>
      </c>
      <c r="BL222">
        <v>7.0667</v>
      </c>
      <c r="BM222">
        <v>6.2332999999999998</v>
      </c>
      <c r="BN222">
        <v>2524</v>
      </c>
      <c r="BO222">
        <v>2715.6667000000002</v>
      </c>
      <c r="BP222">
        <v>1755</v>
      </c>
      <c r="BQ222">
        <v>4228.6666999999998</v>
      </c>
      <c r="BR222">
        <v>5866.6666999999998</v>
      </c>
      <c r="BS222">
        <v>3184.6667000000002</v>
      </c>
      <c r="BT222">
        <v>941.66669999999999</v>
      </c>
      <c r="BU222">
        <v>1251.6667</v>
      </c>
      <c r="BV222">
        <v>7893</v>
      </c>
      <c r="BW222">
        <v>101.938</v>
      </c>
      <c r="BX222">
        <v>100.622</v>
      </c>
      <c r="BY222">
        <v>102.051</v>
      </c>
      <c r="BZ222">
        <v>41.8</v>
      </c>
      <c r="CA222">
        <v>33.6</v>
      </c>
      <c r="CB222">
        <v>4.3333000000000004</v>
      </c>
      <c r="CC222">
        <v>4033</v>
      </c>
      <c r="CD222">
        <v>882.33330000000001</v>
      </c>
      <c r="CE222">
        <v>268.33330000000001</v>
      </c>
      <c r="CF222">
        <v>988.33330000000001</v>
      </c>
      <c r="CG222">
        <v>158.66669999999999</v>
      </c>
      <c r="CH222">
        <v>100.33329999999999</v>
      </c>
      <c r="CI222">
        <v>422</v>
      </c>
      <c r="CJ222">
        <v>201.33330000000001</v>
      </c>
      <c r="CK222">
        <v>1319201.6669999999</v>
      </c>
      <c r="CL222">
        <v>417978.6667</v>
      </c>
      <c r="CM222">
        <v>225345.84270000001</v>
      </c>
      <c r="CN222">
        <v>205083.06779999999</v>
      </c>
      <c r="CO222">
        <v>1073644.821</v>
      </c>
      <c r="CP222">
        <v>81075.357600000003</v>
      </c>
      <c r="CQ222">
        <v>1848087</v>
      </c>
      <c r="CR222">
        <v>101.471</v>
      </c>
      <c r="CS222">
        <v>101.6837</v>
      </c>
      <c r="CT222">
        <v>101.973</v>
      </c>
      <c r="CU222">
        <v>101.08</v>
      </c>
      <c r="CV222">
        <v>101.572</v>
      </c>
      <c r="CW222">
        <v>99.278000000000006</v>
      </c>
      <c r="CX222">
        <v>97.667000000000002</v>
      </c>
      <c r="CY222">
        <v>102.562</v>
      </c>
      <c r="CZ222">
        <v>100.035</v>
      </c>
      <c r="DA222">
        <v>102.562</v>
      </c>
      <c r="DB222">
        <v>100.71</v>
      </c>
      <c r="DC222">
        <v>97.561000000000007</v>
      </c>
      <c r="DD222">
        <v>93.971000000000004</v>
      </c>
      <c r="DE222">
        <v>97.647999999999996</v>
      </c>
      <c r="DF222">
        <v>101.105</v>
      </c>
      <c r="DG222">
        <v>101.005</v>
      </c>
      <c r="DH222">
        <v>96.597999999999999</v>
      </c>
      <c r="DI222">
        <v>100.28</v>
      </c>
      <c r="DJ222">
        <v>102.749</v>
      </c>
      <c r="DK222">
        <v>101.423</v>
      </c>
      <c r="DL222">
        <v>101.215</v>
      </c>
      <c r="DM222">
        <v>101.899</v>
      </c>
      <c r="DN222">
        <v>102.514</v>
      </c>
      <c r="DO222">
        <v>105.709</v>
      </c>
      <c r="DP222">
        <v>102.428</v>
      </c>
      <c r="DQ222">
        <v>233.3</v>
      </c>
      <c r="DR222">
        <v>234.30529999999999</v>
      </c>
      <c r="DS222">
        <v>196.5</v>
      </c>
      <c r="DT222">
        <v>204.16669999999999</v>
      </c>
      <c r="DU222">
        <v>209.9333</v>
      </c>
      <c r="DV222">
        <v>203.1</v>
      </c>
      <c r="DW222">
        <v>203.86670000000001</v>
      </c>
      <c r="DX222">
        <v>200.36670000000001</v>
      </c>
      <c r="DY222">
        <v>148.23983250000001</v>
      </c>
      <c r="DZ222">
        <v>298.93320629999999</v>
      </c>
      <c r="EA222">
        <v>104.0706</v>
      </c>
      <c r="EB222">
        <v>19.84584547</v>
      </c>
      <c r="EC222">
        <v>23.76657947</v>
      </c>
      <c r="ED222">
        <v>18.986975529999999</v>
      </c>
      <c r="EE222">
        <v>99.238</v>
      </c>
      <c r="EF222">
        <v>99.460999999999999</v>
      </c>
      <c r="EG222">
        <v>99.59</v>
      </c>
      <c r="EH222">
        <v>101.331</v>
      </c>
      <c r="EI222">
        <v>100.462</v>
      </c>
      <c r="EJ222">
        <v>100.849</v>
      </c>
      <c r="EK222">
        <v>100.381</v>
      </c>
      <c r="EL222">
        <v>99.55</v>
      </c>
      <c r="EM222">
        <v>100.637</v>
      </c>
      <c r="EN222">
        <v>102.76900000000001</v>
      </c>
      <c r="EO222">
        <v>8.3299999999999999E-2</v>
      </c>
      <c r="EP222">
        <v>3.3300000000000003E-2</v>
      </c>
      <c r="EQ222">
        <v>0.06</v>
      </c>
      <c r="ER222">
        <v>0.12330000000000001</v>
      </c>
      <c r="ES222">
        <v>2.71</v>
      </c>
      <c r="ET222">
        <v>4.4400000000000004</v>
      </c>
      <c r="EU222">
        <v>4.5067000000000004</v>
      </c>
      <c r="EV222">
        <v>5.4032999999999998</v>
      </c>
      <c r="EW222">
        <v>2.6932999999999998</v>
      </c>
      <c r="EX222">
        <v>1.73</v>
      </c>
      <c r="EY222">
        <v>0.03</v>
      </c>
      <c r="EZ222">
        <v>0.09</v>
      </c>
      <c r="FA222">
        <v>2.68</v>
      </c>
      <c r="FB222">
        <v>0.09</v>
      </c>
      <c r="FC222">
        <v>1453984.5430000001</v>
      </c>
      <c r="FD222">
        <v>1098.0333000000001</v>
      </c>
      <c r="FE222">
        <v>4623.8333000000002</v>
      </c>
      <c r="FF222">
        <v>1509.5858000000001</v>
      </c>
      <c r="FG222">
        <v>1108.5643</v>
      </c>
      <c r="FH222">
        <v>2143.4220999999998</v>
      </c>
      <c r="FI222">
        <v>3471.8649</v>
      </c>
      <c r="FJ222">
        <v>836.74149999999997</v>
      </c>
      <c r="FK222">
        <v>2980.1635999999999</v>
      </c>
      <c r="FL222">
        <v>13</v>
      </c>
      <c r="FM222">
        <v>90949.55</v>
      </c>
      <c r="FN222">
        <v>13808.058000000001</v>
      </c>
      <c r="FO222">
        <v>111.4701051</v>
      </c>
      <c r="FP222">
        <v>77141.5</v>
      </c>
      <c r="FQ222">
        <v>622.75016470000003</v>
      </c>
      <c r="FR222">
        <v>68989.840100000001</v>
      </c>
      <c r="FS222">
        <v>21959713.43</v>
      </c>
      <c r="FT222">
        <v>63824.42</v>
      </c>
      <c r="FU222">
        <v>14.4825</v>
      </c>
      <c r="FV222">
        <v>321.01</v>
      </c>
      <c r="FW222">
        <v>172.6</v>
      </c>
      <c r="FX222">
        <v>158.81</v>
      </c>
      <c r="FY222">
        <v>91.37</v>
      </c>
      <c r="FZ222">
        <v>1.3254999999999999</v>
      </c>
      <c r="GA222">
        <v>0.93140000000000001</v>
      </c>
      <c r="GB222">
        <v>98.898300000000006</v>
      </c>
      <c r="GC222">
        <v>1.5523</v>
      </c>
      <c r="GD222">
        <v>1.0384</v>
      </c>
      <c r="GE222">
        <v>81.599999999999994</v>
      </c>
      <c r="GF222">
        <v>113.7375</v>
      </c>
      <c r="GG222">
        <v>13.5</v>
      </c>
      <c r="GH222">
        <v>16.399999999999999</v>
      </c>
      <c r="GI222">
        <v>98.97766</v>
      </c>
      <c r="GJ222">
        <v>16495530.699999999</v>
      </c>
      <c r="GK222">
        <v>99.552099999999996</v>
      </c>
      <c r="GL222">
        <v>100.008</v>
      </c>
      <c r="GM222">
        <v>96.383799999999994</v>
      </c>
      <c r="GN222">
        <v>37.433300000000003</v>
      </c>
      <c r="GO222">
        <v>41.2667</v>
      </c>
      <c r="GP222">
        <v>2244.7332999999999</v>
      </c>
      <c r="GQ222">
        <v>2244400</v>
      </c>
      <c r="GR222">
        <v>1.5066999999999999</v>
      </c>
      <c r="GS222">
        <v>-0.05</v>
      </c>
      <c r="GT222">
        <v>1.4233</v>
      </c>
      <c r="GU222">
        <v>4.4233000000000002</v>
      </c>
      <c r="GV222">
        <v>248.3</v>
      </c>
      <c r="GW222">
        <v>198.16669999999999</v>
      </c>
      <c r="GX222">
        <v>127.446</v>
      </c>
      <c r="GY222">
        <v>217.12029999999999</v>
      </c>
      <c r="GZ222">
        <v>426.822</v>
      </c>
      <c r="HA222">
        <v>187.5093</v>
      </c>
      <c r="HB222">
        <v>111.6737</v>
      </c>
      <c r="HC222">
        <v>278.76029999999997</v>
      </c>
      <c r="HD222">
        <v>232.685</v>
      </c>
      <c r="HE222">
        <v>224.006</v>
      </c>
      <c r="HF222">
        <v>223.90170000000001</v>
      </c>
      <c r="HG222">
        <v>21.236699999999999</v>
      </c>
      <c r="HH222">
        <v>309669.42670000001</v>
      </c>
      <c r="HI222">
        <v>847688.97</v>
      </c>
      <c r="HJ222">
        <v>2700.6244000000002</v>
      </c>
      <c r="HK222">
        <v>0.35709999999999997</v>
      </c>
      <c r="HL222">
        <v>331133</v>
      </c>
      <c r="HM222">
        <v>1689243.3330000001</v>
      </c>
      <c r="HN222">
        <v>1.2932999999999999</v>
      </c>
      <c r="HO222">
        <v>0.153</v>
      </c>
      <c r="HP222">
        <v>0.12</v>
      </c>
      <c r="HQ222">
        <v>0.04</v>
      </c>
      <c r="HR222">
        <v>115</v>
      </c>
      <c r="HS222">
        <v>163.66669999999999</v>
      </c>
      <c r="HT222">
        <v>476.66669999999999</v>
      </c>
      <c r="HU222">
        <v>233</v>
      </c>
      <c r="HV222">
        <v>14127.663</v>
      </c>
      <c r="HW222">
        <v>3640.8955000000001</v>
      </c>
      <c r="HX222">
        <v>271.36669999999998</v>
      </c>
      <c r="HY222">
        <v>14.95</v>
      </c>
      <c r="HZ222">
        <v>8.5000000000000006E-3</v>
      </c>
      <c r="IA222">
        <v>17.420000000000002</v>
      </c>
      <c r="IB222">
        <v>15917.69</v>
      </c>
      <c r="IC222">
        <v>905.76</v>
      </c>
      <c r="ID222">
        <v>5948110.7000000002</v>
      </c>
      <c r="IE222">
        <v>338463.93</v>
      </c>
      <c r="IF222">
        <v>13868470.640000001</v>
      </c>
      <c r="IG222">
        <v>7912.19</v>
      </c>
      <c r="IH222">
        <v>450.23</v>
      </c>
      <c r="II222">
        <v>1757.3839</v>
      </c>
      <c r="IJ222">
        <v>1675.3133</v>
      </c>
      <c r="IK222">
        <v>2220.9832999999999</v>
      </c>
      <c r="IL222">
        <v>2.0308000000000002</v>
      </c>
      <c r="IM222">
        <v>18.8416</v>
      </c>
    </row>
    <row r="223" spans="1:247">
      <c r="A223" s="1">
        <v>41609</v>
      </c>
      <c r="B223">
        <v>16712.759999999998</v>
      </c>
      <c r="C223">
        <v>11304.3</v>
      </c>
      <c r="D223">
        <v>1230.4648</v>
      </c>
      <c r="E223">
        <v>7512.23</v>
      </c>
      <c r="F223">
        <v>2562.8521999999998</v>
      </c>
      <c r="G223">
        <v>2870.127</v>
      </c>
      <c r="H223">
        <v>2747.7222000000002</v>
      </c>
      <c r="I223">
        <v>1057.8904</v>
      </c>
      <c r="J223">
        <v>2260.0304000000001</v>
      </c>
      <c r="K223">
        <v>487.6336</v>
      </c>
      <c r="L223">
        <v>0.7</v>
      </c>
      <c r="M223">
        <v>3033.1179999999999</v>
      </c>
      <c r="N223">
        <v>-6.7</v>
      </c>
      <c r="O223">
        <v>3167.7377000000001</v>
      </c>
      <c r="P223">
        <v>1843.4214999999999</v>
      </c>
      <c r="Q223">
        <v>2347.5790000000002</v>
      </c>
      <c r="R223">
        <v>2839.6709999999998</v>
      </c>
      <c r="S223">
        <v>12424.648999999999</v>
      </c>
      <c r="T223">
        <v>103.578</v>
      </c>
      <c r="U223">
        <v>103.8</v>
      </c>
      <c r="V223">
        <v>102.48</v>
      </c>
      <c r="W223">
        <v>100.1529</v>
      </c>
      <c r="X223">
        <v>100.68470000000001</v>
      </c>
      <c r="Y223">
        <v>98.761200000000002</v>
      </c>
      <c r="Z223">
        <v>100.1511</v>
      </c>
      <c r="AA223">
        <v>100.91970000000001</v>
      </c>
      <c r="AB223">
        <v>101.4461</v>
      </c>
      <c r="AC223">
        <v>91.777299999999997</v>
      </c>
      <c r="AD223">
        <v>85.713999999999999</v>
      </c>
      <c r="AE223">
        <v>100.8383</v>
      </c>
      <c r="AF223">
        <v>100.87430000000001</v>
      </c>
      <c r="AG223">
        <v>103.20659999999999</v>
      </c>
      <c r="AH223">
        <v>77.468999999999994</v>
      </c>
      <c r="AI223">
        <v>74.777299999999997</v>
      </c>
      <c r="AJ223">
        <v>137239</v>
      </c>
      <c r="AK223">
        <v>115408</v>
      </c>
      <c r="AL223">
        <v>12072.6667</v>
      </c>
      <c r="AM223">
        <v>118356</v>
      </c>
      <c r="AN223">
        <v>18883</v>
      </c>
      <c r="AO223">
        <v>7585.3333000000002</v>
      </c>
      <c r="AP223">
        <v>4487.3333000000002</v>
      </c>
      <c r="AQ223">
        <v>5942</v>
      </c>
      <c r="AR223">
        <v>21182.666700000002</v>
      </c>
      <c r="AS223">
        <v>7911.3333000000002</v>
      </c>
      <c r="AT223">
        <v>2723</v>
      </c>
      <c r="AU223">
        <v>18774.333299999998</v>
      </c>
      <c r="AV223">
        <v>14427</v>
      </c>
      <c r="AW223">
        <v>5515.6666999999998</v>
      </c>
      <c r="AX223">
        <v>868.33330000000001</v>
      </c>
      <c r="AY223">
        <v>25991</v>
      </c>
      <c r="AZ223">
        <v>21831</v>
      </c>
      <c r="BA223">
        <v>15232.1</v>
      </c>
      <c r="BB223">
        <v>5679.4332999999997</v>
      </c>
      <c r="BC223">
        <v>2742</v>
      </c>
      <c r="BD223">
        <v>5055.3333000000002</v>
      </c>
      <c r="BE223">
        <v>14033.6667</v>
      </c>
      <c r="BF223">
        <v>144264.6667</v>
      </c>
      <c r="BG223">
        <v>62.9</v>
      </c>
      <c r="BH223">
        <v>6.9333</v>
      </c>
      <c r="BI223">
        <v>4.3857746799999999</v>
      </c>
      <c r="BJ223">
        <v>2.5647479519999998</v>
      </c>
      <c r="BK223">
        <v>21.1</v>
      </c>
      <c r="BL223">
        <v>6.6</v>
      </c>
      <c r="BM223">
        <v>6.2</v>
      </c>
      <c r="BN223">
        <v>2520</v>
      </c>
      <c r="BO223">
        <v>2590</v>
      </c>
      <c r="BP223">
        <v>1702.6667</v>
      </c>
      <c r="BQ223">
        <v>3976.3332999999998</v>
      </c>
      <c r="BR223">
        <v>5808.6666999999998</v>
      </c>
      <c r="BS223">
        <v>3036</v>
      </c>
      <c r="BT223">
        <v>859</v>
      </c>
      <c r="BU223">
        <v>1191.3333</v>
      </c>
      <c r="BV223">
        <v>7827</v>
      </c>
      <c r="BW223">
        <v>102.279</v>
      </c>
      <c r="BX223">
        <v>101.57599999999999</v>
      </c>
      <c r="BY223">
        <v>102.401</v>
      </c>
      <c r="BZ223">
        <v>41.933300000000003</v>
      </c>
      <c r="CA223">
        <v>33.633299999999998</v>
      </c>
      <c r="CB223">
        <v>4.4000000000000004</v>
      </c>
      <c r="CC223">
        <v>4154</v>
      </c>
      <c r="CD223">
        <v>1009</v>
      </c>
      <c r="CE223">
        <v>348.33330000000001</v>
      </c>
      <c r="CF223">
        <v>1026</v>
      </c>
      <c r="CG223">
        <v>175.33330000000001</v>
      </c>
      <c r="CH223">
        <v>99.333299999999994</v>
      </c>
      <c r="CI223">
        <v>495.66669999999999</v>
      </c>
      <c r="CJ223">
        <v>238.66669999999999</v>
      </c>
      <c r="CK223">
        <v>1340474.3330000001</v>
      </c>
      <c r="CL223">
        <v>421025.6667</v>
      </c>
      <c r="CM223">
        <v>232178.84599999999</v>
      </c>
      <c r="CN223">
        <v>206041.5668</v>
      </c>
      <c r="CO223">
        <v>1103056.0149999999</v>
      </c>
      <c r="CP223">
        <v>87973.954700000002</v>
      </c>
      <c r="CQ223">
        <v>1878653</v>
      </c>
      <c r="CR223">
        <v>101.896</v>
      </c>
      <c r="CS223">
        <v>102.1807</v>
      </c>
      <c r="CT223">
        <v>102.55</v>
      </c>
      <c r="CU223">
        <v>101.58799999999999</v>
      </c>
      <c r="CV223">
        <v>102.09</v>
      </c>
      <c r="CW223">
        <v>99.093000000000004</v>
      </c>
      <c r="CX223">
        <v>97.075999999999993</v>
      </c>
      <c r="CY223">
        <v>103.295</v>
      </c>
      <c r="CZ223">
        <v>100.04900000000001</v>
      </c>
      <c r="DA223">
        <v>103.31699999999999</v>
      </c>
      <c r="DB223">
        <v>100.822</v>
      </c>
      <c r="DC223">
        <v>96.731999999999999</v>
      </c>
      <c r="DD223">
        <v>92.983000000000004</v>
      </c>
      <c r="DE223">
        <v>96.594999999999999</v>
      </c>
      <c r="DF223">
        <v>101.096</v>
      </c>
      <c r="DG223">
        <v>101.166</v>
      </c>
      <c r="DH223">
        <v>96.343000000000004</v>
      </c>
      <c r="DI223">
        <v>100.392</v>
      </c>
      <c r="DJ223">
        <v>103.41200000000001</v>
      </c>
      <c r="DK223">
        <v>101.919</v>
      </c>
      <c r="DL223">
        <v>101.867</v>
      </c>
      <c r="DM223">
        <v>102.501</v>
      </c>
      <c r="DN223">
        <v>102.66</v>
      </c>
      <c r="DO223">
        <v>107.92</v>
      </c>
      <c r="DP223">
        <v>103.19799999999999</v>
      </c>
      <c r="DQ223">
        <v>234.1627</v>
      </c>
      <c r="DR223">
        <v>235.34630000000001</v>
      </c>
      <c r="DS223">
        <v>197.5667</v>
      </c>
      <c r="DT223">
        <v>201.9</v>
      </c>
      <c r="DU223">
        <v>211.2</v>
      </c>
      <c r="DV223">
        <v>204.4667</v>
      </c>
      <c r="DW223">
        <v>201.86670000000001</v>
      </c>
      <c r="DX223">
        <v>200.4333</v>
      </c>
      <c r="DY223">
        <v>150.93535919999999</v>
      </c>
      <c r="DZ223">
        <v>266.26959090000003</v>
      </c>
      <c r="EA223">
        <v>95.267799999999994</v>
      </c>
      <c r="EB223">
        <v>19.866757830000001</v>
      </c>
      <c r="EC223">
        <v>23.76832151</v>
      </c>
      <c r="ED223">
        <v>18.992483960000001</v>
      </c>
      <c r="EE223">
        <v>98.832999999999998</v>
      </c>
      <c r="EF223">
        <v>99.757999999999996</v>
      </c>
      <c r="EG223">
        <v>99.86</v>
      </c>
      <c r="EH223">
        <v>100.89</v>
      </c>
      <c r="EI223">
        <v>101.149</v>
      </c>
      <c r="EJ223">
        <v>101.48699999999999</v>
      </c>
      <c r="EK223">
        <v>100.398</v>
      </c>
      <c r="EL223">
        <v>99.954999999999998</v>
      </c>
      <c r="EM223">
        <v>100.631</v>
      </c>
      <c r="EN223">
        <v>104.355</v>
      </c>
      <c r="EO223">
        <v>8.6699999999999999E-2</v>
      </c>
      <c r="EP223">
        <v>6.3299999999999995E-2</v>
      </c>
      <c r="EQ223">
        <v>9.3299999999999994E-2</v>
      </c>
      <c r="ER223">
        <v>0.12330000000000001</v>
      </c>
      <c r="ES223">
        <v>2.7467000000000001</v>
      </c>
      <c r="ET223">
        <v>4.3</v>
      </c>
      <c r="EU223">
        <v>4.5933000000000002</v>
      </c>
      <c r="EV223">
        <v>5.3567</v>
      </c>
      <c r="EW223">
        <v>2.61</v>
      </c>
      <c r="EX223">
        <v>1.55</v>
      </c>
      <c r="EY223">
        <v>0.03</v>
      </c>
      <c r="EZ223">
        <v>0.06</v>
      </c>
      <c r="FA223">
        <v>2.68</v>
      </c>
      <c r="FB223">
        <v>0.06</v>
      </c>
      <c r="FC223">
        <v>1564632.923</v>
      </c>
      <c r="FD223">
        <v>1127.7666999999999</v>
      </c>
      <c r="FE223">
        <v>4691.1000000000004</v>
      </c>
      <c r="FF223">
        <v>1527.4362000000001</v>
      </c>
      <c r="FG223">
        <v>1107.1415</v>
      </c>
      <c r="FH223">
        <v>2175.3276999999998</v>
      </c>
      <c r="FI223">
        <v>3453.1950999999999</v>
      </c>
      <c r="FJ223">
        <v>835.70230000000004</v>
      </c>
      <c r="FK223">
        <v>3011.03</v>
      </c>
      <c r="FL223">
        <v>14.5</v>
      </c>
      <c r="FM223">
        <v>92726.71</v>
      </c>
      <c r="FN223">
        <v>13920.762000000001</v>
      </c>
      <c r="FO223">
        <v>112.0414925</v>
      </c>
      <c r="FP223">
        <v>78805.95</v>
      </c>
      <c r="FQ223">
        <v>634.27101470000002</v>
      </c>
      <c r="FR223">
        <v>70482.133700000006</v>
      </c>
      <c r="FS223">
        <v>22244575.800000001</v>
      </c>
      <c r="FT223">
        <v>65323.53</v>
      </c>
      <c r="FU223">
        <v>13.831</v>
      </c>
      <c r="FV223">
        <v>322.01</v>
      </c>
      <c r="FW223">
        <v>176.45</v>
      </c>
      <c r="FX223">
        <v>162.37</v>
      </c>
      <c r="FY223">
        <v>90.435000000000002</v>
      </c>
      <c r="FZ223">
        <v>1.3614999999999999</v>
      </c>
      <c r="GA223">
        <v>0.90290000000000004</v>
      </c>
      <c r="GB223">
        <v>100.4346</v>
      </c>
      <c r="GC223">
        <v>1.6194</v>
      </c>
      <c r="GD223">
        <v>1.0496000000000001</v>
      </c>
      <c r="GE223">
        <v>76.900000000000006</v>
      </c>
      <c r="GF223">
        <v>121.84350000000001</v>
      </c>
      <c r="GG223">
        <v>13.7</v>
      </c>
      <c r="GH223">
        <v>16.2</v>
      </c>
      <c r="GI223">
        <v>100.13427</v>
      </c>
      <c r="GJ223">
        <v>16836891.5</v>
      </c>
      <c r="GK223">
        <v>99.941699999999997</v>
      </c>
      <c r="GL223">
        <v>107.5372</v>
      </c>
      <c r="GM223">
        <v>96.774600000000007</v>
      </c>
      <c r="GN223">
        <v>36.066699999999997</v>
      </c>
      <c r="GO223">
        <v>41.2333</v>
      </c>
      <c r="GP223">
        <v>2495.3000000000002</v>
      </c>
      <c r="GQ223">
        <v>2495100</v>
      </c>
      <c r="GR223">
        <v>1.44</v>
      </c>
      <c r="GS223">
        <v>-2.3300000000000001E-2</v>
      </c>
      <c r="GT223">
        <v>1.3532999999999999</v>
      </c>
      <c r="GU223">
        <v>4.5067000000000004</v>
      </c>
      <c r="GV223">
        <v>241.6</v>
      </c>
      <c r="GW223">
        <v>197.9667</v>
      </c>
      <c r="GX223">
        <v>127.6327</v>
      </c>
      <c r="GY223">
        <v>217.5223</v>
      </c>
      <c r="GZ223">
        <v>428.5643</v>
      </c>
      <c r="HA223">
        <v>187.65369999999999</v>
      </c>
      <c r="HB223">
        <v>111.6747</v>
      </c>
      <c r="HC223">
        <v>280.3263</v>
      </c>
      <c r="HD223">
        <v>233.59469999999999</v>
      </c>
      <c r="HE223">
        <v>224.5633</v>
      </c>
      <c r="HF223">
        <v>224.72300000000001</v>
      </c>
      <c r="HG223">
        <v>21.34</v>
      </c>
      <c r="HH223">
        <v>313369.40669999999</v>
      </c>
      <c r="HI223">
        <v>853713.11670000001</v>
      </c>
      <c r="HJ223">
        <v>2708.9967000000001</v>
      </c>
      <c r="HK223">
        <v>0.38569999999999999</v>
      </c>
      <c r="HL223">
        <v>344233</v>
      </c>
      <c r="HM223">
        <v>1718410</v>
      </c>
      <c r="HN223">
        <v>1.2967</v>
      </c>
      <c r="HO223">
        <v>0.15479999999999999</v>
      </c>
      <c r="HP223">
        <v>0.13</v>
      </c>
      <c r="HQ223">
        <v>0.04</v>
      </c>
      <c r="HR223">
        <v>110</v>
      </c>
      <c r="HS223">
        <v>155.66669999999999</v>
      </c>
      <c r="HT223">
        <v>511.33330000000001</v>
      </c>
      <c r="HU223">
        <v>249</v>
      </c>
      <c r="HV223">
        <v>14951.2544</v>
      </c>
      <c r="HW223">
        <v>3957.0763000000002</v>
      </c>
      <c r="HX223">
        <v>273.22930000000002</v>
      </c>
      <c r="HY223">
        <v>15</v>
      </c>
      <c r="HZ223">
        <v>8.8999999999999999E-3</v>
      </c>
      <c r="IA223">
        <v>17.63</v>
      </c>
      <c r="IB223">
        <v>16353.07</v>
      </c>
      <c r="IC223">
        <v>974.84</v>
      </c>
      <c r="ID223">
        <v>5964859.4400000004</v>
      </c>
      <c r="IE223">
        <v>355578.17</v>
      </c>
      <c r="IF223">
        <v>14065317.859999999</v>
      </c>
      <c r="IG223">
        <v>8091.17</v>
      </c>
      <c r="IH223">
        <v>482.33</v>
      </c>
      <c r="II223">
        <v>1677.51</v>
      </c>
      <c r="IJ223">
        <v>1770.45</v>
      </c>
      <c r="IK223">
        <v>2358.1532999999999</v>
      </c>
      <c r="IL223">
        <v>1.9659</v>
      </c>
      <c r="IM223">
        <v>19.586400000000001</v>
      </c>
    </row>
    <row r="224" spans="1:247">
      <c r="A224" s="1">
        <v>41699</v>
      </c>
      <c r="B224">
        <v>16654.246999999999</v>
      </c>
      <c r="C224">
        <v>11347.636</v>
      </c>
      <c r="D224">
        <v>1250.0966000000001</v>
      </c>
      <c r="E224">
        <v>7530.6736000000001</v>
      </c>
      <c r="F224">
        <v>2568.8942000000002</v>
      </c>
      <c r="G224">
        <v>2838.2869999999998</v>
      </c>
      <c r="H224">
        <v>2775.2505000000001</v>
      </c>
      <c r="I224">
        <v>1066.9339</v>
      </c>
      <c r="J224">
        <v>2291.7078000000001</v>
      </c>
      <c r="K224">
        <v>484.20760000000001</v>
      </c>
      <c r="L224">
        <v>0.3</v>
      </c>
      <c r="M224">
        <v>3020.58</v>
      </c>
      <c r="N224">
        <v>-0.4</v>
      </c>
      <c r="O224">
        <v>3168.0396000000001</v>
      </c>
      <c r="P224">
        <v>1832.1695</v>
      </c>
      <c r="Q224">
        <v>2324.808</v>
      </c>
      <c r="R224">
        <v>2876.337</v>
      </c>
      <c r="S224">
        <v>12580.423000000001</v>
      </c>
      <c r="T224">
        <v>103.021</v>
      </c>
      <c r="U224">
        <v>103.226</v>
      </c>
      <c r="V224">
        <v>102.14</v>
      </c>
      <c r="W224">
        <v>100.8693</v>
      </c>
      <c r="X224">
        <v>100.77379999999999</v>
      </c>
      <c r="Y224">
        <v>98.656300000000002</v>
      </c>
      <c r="Z224">
        <v>101.55670000000001</v>
      </c>
      <c r="AA224">
        <v>101.5338</v>
      </c>
      <c r="AB224">
        <v>100.53100000000001</v>
      </c>
      <c r="AC224">
        <v>91.654200000000003</v>
      </c>
      <c r="AD224">
        <v>85.914199999999994</v>
      </c>
      <c r="AE224">
        <v>100.73869999999999</v>
      </c>
      <c r="AF224">
        <v>101.7223</v>
      </c>
      <c r="AG224">
        <v>104.6484</v>
      </c>
      <c r="AH224">
        <v>77.838099999999997</v>
      </c>
      <c r="AI224">
        <v>74.662400000000005</v>
      </c>
      <c r="AJ224">
        <v>137743.3333</v>
      </c>
      <c r="AK224">
        <v>115919.3333</v>
      </c>
      <c r="AL224">
        <v>12102.3333</v>
      </c>
      <c r="AM224">
        <v>118756</v>
      </c>
      <c r="AN224">
        <v>18987.333299999998</v>
      </c>
      <c r="AO224">
        <v>7603</v>
      </c>
      <c r="AP224">
        <v>4499.3333000000002</v>
      </c>
      <c r="AQ224">
        <v>6010</v>
      </c>
      <c r="AR224">
        <v>21257.666700000002</v>
      </c>
      <c r="AS224">
        <v>7925</v>
      </c>
      <c r="AT224">
        <v>2721.6667000000002</v>
      </c>
      <c r="AU224">
        <v>18893.333299999998</v>
      </c>
      <c r="AV224">
        <v>14520.6667</v>
      </c>
      <c r="AW224">
        <v>5540.3333000000002</v>
      </c>
      <c r="AX224">
        <v>875</v>
      </c>
      <c r="AY224">
        <v>26073.333299999998</v>
      </c>
      <c r="AZ224">
        <v>21824</v>
      </c>
      <c r="BA224">
        <v>15251.566699999999</v>
      </c>
      <c r="BB224">
        <v>5708.3333000000002</v>
      </c>
      <c r="BC224">
        <v>2731.6667000000002</v>
      </c>
      <c r="BD224">
        <v>5054.6666999999998</v>
      </c>
      <c r="BE224">
        <v>14037.6667</v>
      </c>
      <c r="BF224">
        <v>145310.6667</v>
      </c>
      <c r="BG224">
        <v>62.966700000000003</v>
      </c>
      <c r="BH224">
        <v>6.6666999999999996</v>
      </c>
      <c r="BI224">
        <v>4.2489623070000002</v>
      </c>
      <c r="BJ224">
        <v>2.376273431</v>
      </c>
      <c r="BK224">
        <v>20.866700000000002</v>
      </c>
      <c r="BL224">
        <v>6.2</v>
      </c>
      <c r="BM224">
        <v>5.9667000000000003</v>
      </c>
      <c r="BN224">
        <v>2427.3332999999998</v>
      </c>
      <c r="BO224">
        <v>2527.3332999999998</v>
      </c>
      <c r="BP224">
        <v>1676</v>
      </c>
      <c r="BQ224">
        <v>3698</v>
      </c>
      <c r="BR224">
        <v>5385</v>
      </c>
      <c r="BS224">
        <v>2929</v>
      </c>
      <c r="BT224">
        <v>808.33330000000001</v>
      </c>
      <c r="BU224">
        <v>1181.3333</v>
      </c>
      <c r="BV224">
        <v>7343.3333000000002</v>
      </c>
      <c r="BW224">
        <v>102.669</v>
      </c>
      <c r="BX224">
        <v>101.163</v>
      </c>
      <c r="BY224">
        <v>102.896</v>
      </c>
      <c r="BZ224">
        <v>41.7333</v>
      </c>
      <c r="CA224">
        <v>33.533299999999997</v>
      </c>
      <c r="CB224">
        <v>4.4000000000000004</v>
      </c>
      <c r="CC224">
        <v>4296</v>
      </c>
      <c r="CD224">
        <v>934</v>
      </c>
      <c r="CE224">
        <v>318.66669999999999</v>
      </c>
      <c r="CF224">
        <v>1027.3333</v>
      </c>
      <c r="CG224">
        <v>112.66670000000001</v>
      </c>
      <c r="CH224">
        <v>111.66670000000001</v>
      </c>
      <c r="CI224">
        <v>489</v>
      </c>
      <c r="CJ224">
        <v>220.66669999999999</v>
      </c>
      <c r="CK224">
        <v>1339681.6669999999</v>
      </c>
      <c r="CL224">
        <v>424573</v>
      </c>
      <c r="CM224">
        <v>223995.52660000001</v>
      </c>
      <c r="CN224">
        <v>207564.71900000001</v>
      </c>
      <c r="CO224">
        <v>1123169.7760000001</v>
      </c>
      <c r="CP224">
        <v>76440.755699999994</v>
      </c>
      <c r="CQ224">
        <v>1893923</v>
      </c>
      <c r="CR224">
        <v>102.386</v>
      </c>
      <c r="CS224">
        <v>102.533</v>
      </c>
      <c r="CT224">
        <v>102.965</v>
      </c>
      <c r="CU224">
        <v>102.261</v>
      </c>
      <c r="CV224">
        <v>102.49299999999999</v>
      </c>
      <c r="CW224">
        <v>99.245999999999995</v>
      </c>
      <c r="CX224">
        <v>96.274000000000001</v>
      </c>
      <c r="CY224">
        <v>103.956</v>
      </c>
      <c r="CZ224">
        <v>100.666</v>
      </c>
      <c r="DA224">
        <v>103.93899999999999</v>
      </c>
      <c r="DB224">
        <v>100.533</v>
      </c>
      <c r="DC224">
        <v>95.906999999999996</v>
      </c>
      <c r="DD224">
        <v>91.908000000000001</v>
      </c>
      <c r="DE224">
        <v>95.210999999999999</v>
      </c>
      <c r="DF224">
        <v>101.633</v>
      </c>
      <c r="DG224">
        <v>101.25</v>
      </c>
      <c r="DH224">
        <v>98.394999999999996</v>
      </c>
      <c r="DI224">
        <v>100.626</v>
      </c>
      <c r="DJ224">
        <v>104.447</v>
      </c>
      <c r="DK224">
        <v>102.137</v>
      </c>
      <c r="DL224">
        <v>101.559</v>
      </c>
      <c r="DM224">
        <v>103.123</v>
      </c>
      <c r="DN224">
        <v>103.377</v>
      </c>
      <c r="DO224">
        <v>109.218</v>
      </c>
      <c r="DP224">
        <v>103.401</v>
      </c>
      <c r="DQ224">
        <v>235.62100000000001</v>
      </c>
      <c r="DR224">
        <v>236.25700000000001</v>
      </c>
      <c r="DS224">
        <v>200.26669999999999</v>
      </c>
      <c r="DT224">
        <v>205.5</v>
      </c>
      <c r="DU224">
        <v>214.63329999999999</v>
      </c>
      <c r="DV224">
        <v>207.4667</v>
      </c>
      <c r="DW224">
        <v>205.26669999999999</v>
      </c>
      <c r="DX224">
        <v>203.0667</v>
      </c>
      <c r="DY224">
        <v>203.53786869999999</v>
      </c>
      <c r="DZ224">
        <v>269.1424806</v>
      </c>
      <c r="EA224">
        <v>96.305199999999999</v>
      </c>
      <c r="EB224">
        <v>19.957787769999999</v>
      </c>
      <c r="EC224">
        <v>23.940288819999999</v>
      </c>
      <c r="ED224">
        <v>19.011757800000002</v>
      </c>
      <c r="EE224">
        <v>100.517</v>
      </c>
      <c r="EF224">
        <v>101.048</v>
      </c>
      <c r="EG224">
        <v>101.22799999999999</v>
      </c>
      <c r="EH224">
        <v>100.96599999999999</v>
      </c>
      <c r="EI224">
        <v>100.121</v>
      </c>
      <c r="EJ224">
        <v>100.542</v>
      </c>
      <c r="EK224">
        <v>103.39700000000001</v>
      </c>
      <c r="EL224">
        <v>102.239</v>
      </c>
      <c r="EM224">
        <v>103.64700000000001</v>
      </c>
      <c r="EN224">
        <v>101.34099999999999</v>
      </c>
      <c r="EO224">
        <v>7.3300000000000004E-2</v>
      </c>
      <c r="EP224">
        <v>4.6699999999999998E-2</v>
      </c>
      <c r="EQ224">
        <v>7.6700000000000004E-2</v>
      </c>
      <c r="ER224">
        <v>0.12330000000000001</v>
      </c>
      <c r="ES224">
        <v>2.7633000000000001</v>
      </c>
      <c r="ET224">
        <v>4.3600000000000003</v>
      </c>
      <c r="EU224">
        <v>4.4400000000000004</v>
      </c>
      <c r="EV224">
        <v>5.1166999999999998</v>
      </c>
      <c r="EW224">
        <v>2.3532999999999999</v>
      </c>
      <c r="EX224">
        <v>1.6</v>
      </c>
      <c r="EY224">
        <v>0.03</v>
      </c>
      <c r="EZ224">
        <v>0.08</v>
      </c>
      <c r="FA224">
        <v>2.72</v>
      </c>
      <c r="FB224">
        <v>0.08</v>
      </c>
      <c r="FC224">
        <v>1619490.689</v>
      </c>
      <c r="FD224">
        <v>1156.5333000000001</v>
      </c>
      <c r="FE224">
        <v>4730.7667000000001</v>
      </c>
      <c r="FF224">
        <v>1573.7566999999999</v>
      </c>
      <c r="FG224">
        <v>1107.4304</v>
      </c>
      <c r="FH224">
        <v>2210.982</v>
      </c>
      <c r="FI224">
        <v>3459.7550000000001</v>
      </c>
      <c r="FJ224">
        <v>839.43690000000004</v>
      </c>
      <c r="FK224">
        <v>3050.4187999999999</v>
      </c>
      <c r="FL224">
        <v>15.5</v>
      </c>
      <c r="FM224">
        <v>94107.23</v>
      </c>
      <c r="FN224">
        <v>13854.3</v>
      </c>
      <c r="FO224">
        <v>110.12586450000001</v>
      </c>
      <c r="FP224">
        <v>80252.929999999993</v>
      </c>
      <c r="FQ224">
        <v>637.91919559999997</v>
      </c>
      <c r="FR224">
        <v>71664.509000000005</v>
      </c>
      <c r="FS224">
        <v>22442723.809999999</v>
      </c>
      <c r="FT224">
        <v>66512.649999999994</v>
      </c>
      <c r="FU224">
        <v>14.9825</v>
      </c>
      <c r="FV224">
        <v>323.60000000000002</v>
      </c>
      <c r="FW224">
        <v>178.71</v>
      </c>
      <c r="FX224">
        <v>164.34</v>
      </c>
      <c r="FY224">
        <v>91.771000000000001</v>
      </c>
      <c r="FZ224">
        <v>1.3704000000000001</v>
      </c>
      <c r="GA224">
        <v>0.89270000000000005</v>
      </c>
      <c r="GB224">
        <v>102.74209999999999</v>
      </c>
      <c r="GC224">
        <v>1.6551</v>
      </c>
      <c r="GD224">
        <v>1.1033999999999999</v>
      </c>
      <c r="GE224">
        <v>80.900000000000006</v>
      </c>
      <c r="GF224">
        <v>91.9846</v>
      </c>
      <c r="GG224">
        <v>13.7</v>
      </c>
      <c r="GH224">
        <v>16.600000000000001</v>
      </c>
      <c r="GI224">
        <v>102.6653</v>
      </c>
      <c r="GJ224">
        <v>17191048.600000001</v>
      </c>
      <c r="GK224">
        <v>99.684600000000003</v>
      </c>
      <c r="GL224">
        <v>111.9105</v>
      </c>
      <c r="GM224">
        <v>95.189800000000005</v>
      </c>
      <c r="GN224">
        <v>35.633299999999998</v>
      </c>
      <c r="GO224">
        <v>41.1</v>
      </c>
      <c r="GP224">
        <v>2627.7332999999999</v>
      </c>
      <c r="GQ224">
        <v>2627633.3330000001</v>
      </c>
      <c r="GR224">
        <v>1.6032999999999999</v>
      </c>
      <c r="GS224">
        <v>-2.6700000000000002E-2</v>
      </c>
      <c r="GT224">
        <v>1.53</v>
      </c>
      <c r="GU224">
        <v>4.3666999999999998</v>
      </c>
      <c r="GV224">
        <v>256.0333</v>
      </c>
      <c r="GW224">
        <v>194.63329999999999</v>
      </c>
      <c r="GX224">
        <v>127.5333</v>
      </c>
      <c r="GY224">
        <v>218.43430000000001</v>
      </c>
      <c r="GZ224">
        <v>431.1123</v>
      </c>
      <c r="HA224">
        <v>188.369</v>
      </c>
      <c r="HB224">
        <v>111.04300000000001</v>
      </c>
      <c r="HC224">
        <v>282.5333</v>
      </c>
      <c r="HD224">
        <v>235.04300000000001</v>
      </c>
      <c r="HE224">
        <v>225.792</v>
      </c>
      <c r="HF224">
        <v>226.1283</v>
      </c>
      <c r="HG224">
        <v>21.476700000000001</v>
      </c>
      <c r="HH224">
        <v>313928.25670000003</v>
      </c>
      <c r="HI224">
        <v>851233.8567</v>
      </c>
      <c r="HJ224">
        <v>2751.6941999999999</v>
      </c>
      <c r="HK224">
        <v>0.41660000000000003</v>
      </c>
      <c r="HL224">
        <v>327667</v>
      </c>
      <c r="HM224">
        <v>1742757.6669999999</v>
      </c>
      <c r="HN224">
        <v>1.31</v>
      </c>
      <c r="HO224">
        <v>0.155</v>
      </c>
      <c r="HP224">
        <v>0.12</v>
      </c>
      <c r="HQ224">
        <v>0.05</v>
      </c>
      <c r="HR224">
        <v>117.66670000000001</v>
      </c>
      <c r="HS224">
        <v>154</v>
      </c>
      <c r="HT224">
        <v>511</v>
      </c>
      <c r="HU224">
        <v>244.66669999999999</v>
      </c>
      <c r="HV224">
        <v>14958.9257</v>
      </c>
      <c r="HW224">
        <v>4210.4048000000003</v>
      </c>
      <c r="HX224">
        <v>275.15499999999997</v>
      </c>
      <c r="HY224">
        <v>15.13</v>
      </c>
      <c r="HZ224">
        <v>9.5999999999999992E-3</v>
      </c>
      <c r="IA224">
        <v>17.59</v>
      </c>
      <c r="IB224">
        <v>16187.95</v>
      </c>
      <c r="IC224">
        <v>1028.6500000000001</v>
      </c>
      <c r="ID224">
        <v>6028268.2699999996</v>
      </c>
      <c r="IE224">
        <v>383059.65</v>
      </c>
      <c r="IF224">
        <v>14112363.77</v>
      </c>
      <c r="IG224">
        <v>8075.53</v>
      </c>
      <c r="IH224">
        <v>513.15</v>
      </c>
      <c r="II224">
        <v>1573.7153000000001</v>
      </c>
      <c r="IJ224">
        <v>1834.3067000000001</v>
      </c>
      <c r="IK224">
        <v>2442.1799999999998</v>
      </c>
      <c r="IL224">
        <v>1.9527000000000001</v>
      </c>
      <c r="IM224">
        <v>19.517499999999998</v>
      </c>
    </row>
    <row r="225" spans="1:247">
      <c r="A225" s="1">
        <v>41791</v>
      </c>
      <c r="B225">
        <v>16868.109</v>
      </c>
      <c r="C225">
        <v>11453.013999999999</v>
      </c>
      <c r="D225">
        <v>1295.0201999999999</v>
      </c>
      <c r="E225">
        <v>7568.9502000000002</v>
      </c>
      <c r="F225">
        <v>2593.6689000000001</v>
      </c>
      <c r="G225">
        <v>2958.0680000000002</v>
      </c>
      <c r="H225">
        <v>2852.4537999999998</v>
      </c>
      <c r="I225">
        <v>1093.5681</v>
      </c>
      <c r="J225">
        <v>2353.2763</v>
      </c>
      <c r="K225">
        <v>499.6995</v>
      </c>
      <c r="L225">
        <v>0.6</v>
      </c>
      <c r="M225">
        <v>3024.424</v>
      </c>
      <c r="N225">
        <v>-2.2999999999999998</v>
      </c>
      <c r="O225">
        <v>3182.2465999999999</v>
      </c>
      <c r="P225">
        <v>1842.7469000000001</v>
      </c>
      <c r="Q225">
        <v>2375.1210000000001</v>
      </c>
      <c r="R225">
        <v>2941.8389999999999</v>
      </c>
      <c r="S225">
        <v>12747.052</v>
      </c>
      <c r="T225">
        <v>104.73399999999999</v>
      </c>
      <c r="U225">
        <v>104.938</v>
      </c>
      <c r="V225">
        <v>103.209</v>
      </c>
      <c r="W225">
        <v>102.2128</v>
      </c>
      <c r="X225">
        <v>101.46510000000001</v>
      </c>
      <c r="Y225">
        <v>98.933700000000002</v>
      </c>
      <c r="Z225">
        <v>103.5814</v>
      </c>
      <c r="AA225">
        <v>103.4928</v>
      </c>
      <c r="AB225">
        <v>100.5612</v>
      </c>
      <c r="AC225">
        <v>93.727099999999993</v>
      </c>
      <c r="AD225">
        <v>88.837299999999999</v>
      </c>
      <c r="AE225">
        <v>100.48090000000001</v>
      </c>
      <c r="AF225">
        <v>103.02330000000001</v>
      </c>
      <c r="AG225">
        <v>100.38509999999999</v>
      </c>
      <c r="AH225">
        <v>78.668800000000005</v>
      </c>
      <c r="AI225">
        <v>75.634900000000002</v>
      </c>
      <c r="AJ225">
        <v>138547</v>
      </c>
      <c r="AK225">
        <v>116687</v>
      </c>
      <c r="AL225">
        <v>12150</v>
      </c>
      <c r="AM225">
        <v>119400</v>
      </c>
      <c r="AN225">
        <v>19147</v>
      </c>
      <c r="AO225">
        <v>7649.3333000000002</v>
      </c>
      <c r="AP225">
        <v>4500.6666999999998</v>
      </c>
      <c r="AQ225">
        <v>6108.6666999999998</v>
      </c>
      <c r="AR225">
        <v>21365</v>
      </c>
      <c r="AS225">
        <v>7954.3333000000002</v>
      </c>
      <c r="AT225">
        <v>2722</v>
      </c>
      <c r="AU225">
        <v>19050.333299999998</v>
      </c>
      <c r="AV225">
        <v>14659</v>
      </c>
      <c r="AW225">
        <v>5564.6666999999998</v>
      </c>
      <c r="AX225">
        <v>888.33330000000001</v>
      </c>
      <c r="AY225">
        <v>26224.666700000002</v>
      </c>
      <c r="AZ225">
        <v>21860</v>
      </c>
      <c r="BA225">
        <v>15325.9</v>
      </c>
      <c r="BB225">
        <v>5736.6666999999998</v>
      </c>
      <c r="BC225">
        <v>2728.3332999999998</v>
      </c>
      <c r="BD225">
        <v>5054.6666999999998</v>
      </c>
      <c r="BE225">
        <v>14077</v>
      </c>
      <c r="BF225">
        <v>145913</v>
      </c>
      <c r="BG225">
        <v>62.833300000000001</v>
      </c>
      <c r="BH225">
        <v>6.2</v>
      </c>
      <c r="BI225">
        <v>4.0847014059999998</v>
      </c>
      <c r="BJ225">
        <v>2.1328659679999999</v>
      </c>
      <c r="BK225">
        <v>19.7</v>
      </c>
      <c r="BL225">
        <v>5.8333000000000004</v>
      </c>
      <c r="BM225">
        <v>5.5667</v>
      </c>
      <c r="BN225">
        <v>2475.6667000000002</v>
      </c>
      <c r="BO225">
        <v>2387</v>
      </c>
      <c r="BP225">
        <v>1476.6667</v>
      </c>
      <c r="BQ225">
        <v>3318.3332999999998</v>
      </c>
      <c r="BR225">
        <v>5001.3333000000002</v>
      </c>
      <c r="BS225">
        <v>2758.3332999999998</v>
      </c>
      <c r="BT225">
        <v>845.33330000000001</v>
      </c>
      <c r="BU225">
        <v>1062</v>
      </c>
      <c r="BV225">
        <v>7395</v>
      </c>
      <c r="BW225">
        <v>103.496</v>
      </c>
      <c r="BX225">
        <v>102.027</v>
      </c>
      <c r="BY225">
        <v>103.63</v>
      </c>
      <c r="BZ225">
        <v>42.033299999999997</v>
      </c>
      <c r="CA225">
        <v>33.700000000000003</v>
      </c>
      <c r="CB225">
        <v>4.5332999999999997</v>
      </c>
      <c r="CC225">
        <v>4765</v>
      </c>
      <c r="CD225">
        <v>987</v>
      </c>
      <c r="CE225">
        <v>340</v>
      </c>
      <c r="CF225">
        <v>1039.3333</v>
      </c>
      <c r="CG225">
        <v>184.33330000000001</v>
      </c>
      <c r="CH225">
        <v>103</v>
      </c>
      <c r="CI225">
        <v>477.33330000000001</v>
      </c>
      <c r="CJ225">
        <v>222.33330000000001</v>
      </c>
      <c r="CK225">
        <v>1354922.3330000001</v>
      </c>
      <c r="CL225">
        <v>434565.3333</v>
      </c>
      <c r="CM225">
        <v>229849.8965</v>
      </c>
      <c r="CN225">
        <v>205903.20910000001</v>
      </c>
      <c r="CO225">
        <v>1141285.585</v>
      </c>
      <c r="CP225">
        <v>77405.214800000002</v>
      </c>
      <c r="CQ225">
        <v>1912524</v>
      </c>
      <c r="CR225">
        <v>102.899</v>
      </c>
      <c r="CS225">
        <v>103.04</v>
      </c>
      <c r="CT225">
        <v>103.55200000000001</v>
      </c>
      <c r="CU225">
        <v>102.58199999999999</v>
      </c>
      <c r="CV225">
        <v>103.123</v>
      </c>
      <c r="CW225">
        <v>99.382000000000005</v>
      </c>
      <c r="CX225">
        <v>95.706999999999994</v>
      </c>
      <c r="CY225">
        <v>104.661</v>
      </c>
      <c r="CZ225">
        <v>101.151</v>
      </c>
      <c r="DA225">
        <v>104.633</v>
      </c>
      <c r="DB225">
        <v>100.654</v>
      </c>
      <c r="DC225">
        <v>94.762</v>
      </c>
      <c r="DD225">
        <v>91.183999999999997</v>
      </c>
      <c r="DE225">
        <v>94.272000000000006</v>
      </c>
      <c r="DF225">
        <v>102.733</v>
      </c>
      <c r="DG225">
        <v>101.526</v>
      </c>
      <c r="DH225">
        <v>97.69</v>
      </c>
      <c r="DI225">
        <v>101.172</v>
      </c>
      <c r="DJ225">
        <v>105.20399999999999</v>
      </c>
      <c r="DK225">
        <v>102.437</v>
      </c>
      <c r="DL225">
        <v>102.27200000000001</v>
      </c>
      <c r="DM225">
        <v>103.563</v>
      </c>
      <c r="DN225">
        <v>104.426</v>
      </c>
      <c r="DO225">
        <v>111.001</v>
      </c>
      <c r="DP225">
        <v>103.623</v>
      </c>
      <c r="DQ225">
        <v>236.8723</v>
      </c>
      <c r="DR225">
        <v>237.47929999999999</v>
      </c>
      <c r="DS225">
        <v>201.4</v>
      </c>
      <c r="DT225">
        <v>208.2</v>
      </c>
      <c r="DU225">
        <v>216.13329999999999</v>
      </c>
      <c r="DV225">
        <v>212.63329999999999</v>
      </c>
      <c r="DW225">
        <v>206.73330000000001</v>
      </c>
      <c r="DX225">
        <v>203.26669999999999</v>
      </c>
      <c r="DY225">
        <v>185.95107490000001</v>
      </c>
      <c r="DZ225">
        <v>281.18473210000002</v>
      </c>
      <c r="EA225">
        <v>100.2961</v>
      </c>
      <c r="EB225">
        <v>19.937246680000001</v>
      </c>
      <c r="EC225">
        <v>23.89367176</v>
      </c>
      <c r="ED225">
        <v>18.94085832</v>
      </c>
      <c r="EE225">
        <v>99.453999999999994</v>
      </c>
      <c r="EF225">
        <v>100.05500000000001</v>
      </c>
      <c r="EG225">
        <v>100.154</v>
      </c>
      <c r="EH225">
        <v>101.15900000000001</v>
      </c>
      <c r="EI225">
        <v>101.066</v>
      </c>
      <c r="EJ225">
        <v>101.393</v>
      </c>
      <c r="EK225">
        <v>101.988</v>
      </c>
      <c r="EL225">
        <v>101.509</v>
      </c>
      <c r="EM225">
        <v>102.218</v>
      </c>
      <c r="EN225">
        <v>104.42400000000001</v>
      </c>
      <c r="EO225">
        <v>9.3299999999999994E-2</v>
      </c>
      <c r="EP225">
        <v>3.3300000000000003E-2</v>
      </c>
      <c r="EQ225">
        <v>5.33E-2</v>
      </c>
      <c r="ER225">
        <v>0.1033</v>
      </c>
      <c r="ES225">
        <v>2.6233</v>
      </c>
      <c r="ET225">
        <v>4.2300000000000004</v>
      </c>
      <c r="EU225">
        <v>4.2167000000000003</v>
      </c>
      <c r="EV225">
        <v>4.82</v>
      </c>
      <c r="EW225">
        <v>2.1966999999999999</v>
      </c>
      <c r="EX225">
        <v>1.61</v>
      </c>
      <c r="EY225">
        <v>0.02</v>
      </c>
      <c r="EZ225">
        <v>7.0000000000000007E-2</v>
      </c>
      <c r="FA225">
        <v>2.59</v>
      </c>
      <c r="FB225">
        <v>0.08</v>
      </c>
      <c r="FC225">
        <v>1659247.8230000001</v>
      </c>
      <c r="FD225">
        <v>1180.9000000000001</v>
      </c>
      <c r="FE225">
        <v>4779.4666999999999</v>
      </c>
      <c r="FF225">
        <v>1614.6184000000001</v>
      </c>
      <c r="FG225">
        <v>1120.2203</v>
      </c>
      <c r="FH225">
        <v>2246.7950999999998</v>
      </c>
      <c r="FI225">
        <v>3479.3688000000002</v>
      </c>
      <c r="FJ225">
        <v>846.56209999999999</v>
      </c>
      <c r="FK225">
        <v>3093.3571999999999</v>
      </c>
      <c r="FL225">
        <v>11.6</v>
      </c>
      <c r="FM225">
        <v>95578.34</v>
      </c>
      <c r="FN225">
        <v>13881.297</v>
      </c>
      <c r="FO225">
        <v>108.8980933</v>
      </c>
      <c r="FP225">
        <v>81697.039999999994</v>
      </c>
      <c r="FQ225">
        <v>640.9093014</v>
      </c>
      <c r="FR225">
        <v>72796.971099999995</v>
      </c>
      <c r="FS225">
        <v>22781367.43</v>
      </c>
      <c r="FT225">
        <v>67641.08</v>
      </c>
      <c r="FU225">
        <v>12.2088</v>
      </c>
      <c r="FV225">
        <v>328.23</v>
      </c>
      <c r="FW225">
        <v>179.56</v>
      </c>
      <c r="FX225">
        <v>165.21</v>
      </c>
      <c r="FY225">
        <v>91.061000000000007</v>
      </c>
      <c r="FZ225">
        <v>1.3714999999999999</v>
      </c>
      <c r="GA225">
        <v>0.88900000000000001</v>
      </c>
      <c r="GB225">
        <v>102.09829999999999</v>
      </c>
      <c r="GC225">
        <v>1.6833</v>
      </c>
      <c r="GD225">
        <v>1.0905</v>
      </c>
      <c r="GE225">
        <v>82.8</v>
      </c>
      <c r="GF225">
        <v>87.506</v>
      </c>
      <c r="GG225">
        <v>13.7</v>
      </c>
      <c r="GH225">
        <v>16.600000000000001</v>
      </c>
      <c r="GI225">
        <v>100.97295</v>
      </c>
      <c r="GJ225">
        <v>17135838.100000001</v>
      </c>
      <c r="GK225">
        <v>100.8143</v>
      </c>
      <c r="GL225">
        <v>103.7766</v>
      </c>
      <c r="GM225">
        <v>95.372799999999998</v>
      </c>
      <c r="GN225">
        <v>34.4</v>
      </c>
      <c r="GO225">
        <v>41.4</v>
      </c>
      <c r="GP225">
        <v>2708.5333000000001</v>
      </c>
      <c r="GQ225">
        <v>2708366.6669999999</v>
      </c>
      <c r="GR225">
        <v>1.6567000000000001</v>
      </c>
      <c r="GS225">
        <v>-0.06</v>
      </c>
      <c r="GT225">
        <v>1.5632999999999999</v>
      </c>
      <c r="GU225">
        <v>4.1233000000000004</v>
      </c>
      <c r="GV225">
        <v>260.56670000000003</v>
      </c>
      <c r="GW225">
        <v>196.2</v>
      </c>
      <c r="GX225">
        <v>127.7433</v>
      </c>
      <c r="GY225">
        <v>218.64930000000001</v>
      </c>
      <c r="GZ225">
        <v>434.23630000000003</v>
      </c>
      <c r="HA225">
        <v>188.83930000000001</v>
      </c>
      <c r="HB225">
        <v>110.40130000000001</v>
      </c>
      <c r="HC225">
        <v>284.52170000000001</v>
      </c>
      <c r="HD225">
        <v>236.07470000000001</v>
      </c>
      <c r="HE225">
        <v>226.74600000000001</v>
      </c>
      <c r="HF225">
        <v>227.2937</v>
      </c>
      <c r="HG225">
        <v>21.526700000000002</v>
      </c>
      <c r="HH225">
        <v>317055.08</v>
      </c>
      <c r="HI225">
        <v>856036.98</v>
      </c>
      <c r="HJ225">
        <v>2800.9292</v>
      </c>
      <c r="HK225">
        <v>0.4929</v>
      </c>
      <c r="HL225">
        <v>316683</v>
      </c>
      <c r="HM225">
        <v>1764685</v>
      </c>
      <c r="HN225">
        <v>1.3067</v>
      </c>
      <c r="HO225">
        <v>0.15559999999999999</v>
      </c>
      <c r="HP225">
        <v>0.11</v>
      </c>
      <c r="HQ225">
        <v>0.02</v>
      </c>
      <c r="HR225">
        <v>116.66670000000001</v>
      </c>
      <c r="HS225">
        <v>174</v>
      </c>
      <c r="HT225">
        <v>510.33330000000001</v>
      </c>
      <c r="HU225">
        <v>238.33330000000001</v>
      </c>
      <c r="HV225">
        <v>14655.0427</v>
      </c>
      <c r="HW225">
        <v>4195.8063000000002</v>
      </c>
      <c r="HX225">
        <v>276.9427</v>
      </c>
      <c r="HY225">
        <v>15.23</v>
      </c>
      <c r="HZ225">
        <v>9.1000000000000004E-3</v>
      </c>
      <c r="IA225">
        <v>17.82</v>
      </c>
      <c r="IB225">
        <v>16463.45</v>
      </c>
      <c r="IC225">
        <v>988.65</v>
      </c>
      <c r="ID225">
        <v>6083717.5</v>
      </c>
      <c r="IE225">
        <v>365333.96</v>
      </c>
      <c r="IF225">
        <v>14246227.32</v>
      </c>
      <c r="IG225">
        <v>8153.33</v>
      </c>
      <c r="IH225">
        <v>489.62</v>
      </c>
      <c r="II225">
        <v>1665.2483</v>
      </c>
      <c r="IJ225">
        <v>1900.3733</v>
      </c>
      <c r="IK225">
        <v>2531.85</v>
      </c>
      <c r="IL225">
        <v>1.9472</v>
      </c>
      <c r="IM225">
        <v>19.382999999999999</v>
      </c>
    </row>
    <row r="226" spans="1:247">
      <c r="A226" s="1">
        <v>41883</v>
      </c>
      <c r="B226">
        <v>17064.616000000002</v>
      </c>
      <c r="C226">
        <v>11565.682000000001</v>
      </c>
      <c r="D226">
        <v>1318.5821000000001</v>
      </c>
      <c r="E226">
        <v>7637.2664999999997</v>
      </c>
      <c r="F226">
        <v>2615.337</v>
      </c>
      <c r="G226">
        <v>3018.5819999999999</v>
      </c>
      <c r="H226">
        <v>2907.0448999999999</v>
      </c>
      <c r="I226">
        <v>1127.0120999999999</v>
      </c>
      <c r="J226">
        <v>2400.7970999999998</v>
      </c>
      <c r="K226">
        <v>506.99639999999999</v>
      </c>
      <c r="L226">
        <v>0.6</v>
      </c>
      <c r="M226">
        <v>3044.694</v>
      </c>
      <c r="N226">
        <v>4.5999999999999996</v>
      </c>
      <c r="O226">
        <v>3174.0351000000001</v>
      </c>
      <c r="P226">
        <v>1849.8977</v>
      </c>
      <c r="Q226">
        <v>2384.779</v>
      </c>
      <c r="R226">
        <v>2947.3519999999999</v>
      </c>
      <c r="S226">
        <v>12890.062</v>
      </c>
      <c r="T226">
        <v>106.374</v>
      </c>
      <c r="U226">
        <v>106.54900000000001</v>
      </c>
      <c r="V226">
        <v>103.501</v>
      </c>
      <c r="W226">
        <v>102.8276</v>
      </c>
      <c r="X226">
        <v>101.6541</v>
      </c>
      <c r="Y226">
        <v>98.754300000000001</v>
      </c>
      <c r="Z226">
        <v>104.6194</v>
      </c>
      <c r="AA226">
        <v>104.56</v>
      </c>
      <c r="AB226">
        <v>100.4979</v>
      </c>
      <c r="AC226">
        <v>95.103899999999996</v>
      </c>
      <c r="AD226">
        <v>91.456299999999999</v>
      </c>
      <c r="AE226">
        <v>99.834999999999994</v>
      </c>
      <c r="AF226">
        <v>103.511</v>
      </c>
      <c r="AG226">
        <v>96.853399999999993</v>
      </c>
      <c r="AH226">
        <v>78.899199999999993</v>
      </c>
      <c r="AI226">
        <v>76.119500000000002</v>
      </c>
      <c r="AJ226">
        <v>139297.3333</v>
      </c>
      <c r="AK226">
        <v>117413</v>
      </c>
      <c r="AL226">
        <v>12207.6667</v>
      </c>
      <c r="AM226">
        <v>119980.3333</v>
      </c>
      <c r="AN226">
        <v>19317</v>
      </c>
      <c r="AO226">
        <v>7698</v>
      </c>
      <c r="AP226">
        <v>4509.6666999999998</v>
      </c>
      <c r="AQ226">
        <v>6210</v>
      </c>
      <c r="AR226">
        <v>21495.666700000002</v>
      </c>
      <c r="AS226">
        <v>7994.3333000000002</v>
      </c>
      <c r="AT226">
        <v>2729</v>
      </c>
      <c r="AU226">
        <v>19200</v>
      </c>
      <c r="AV226">
        <v>14732</v>
      </c>
      <c r="AW226">
        <v>5573.3333000000002</v>
      </c>
      <c r="AX226">
        <v>899.33330000000001</v>
      </c>
      <c r="AY226">
        <v>26371.666700000002</v>
      </c>
      <c r="AZ226">
        <v>21884.333299999998</v>
      </c>
      <c r="BA226">
        <v>15393.3333</v>
      </c>
      <c r="BB226">
        <v>5750.4666999999999</v>
      </c>
      <c r="BC226">
        <v>2733.6667000000002</v>
      </c>
      <c r="BD226">
        <v>5030.6666999999998</v>
      </c>
      <c r="BE226">
        <v>14120</v>
      </c>
      <c r="BF226">
        <v>146569</v>
      </c>
      <c r="BG226">
        <v>62.866700000000002</v>
      </c>
      <c r="BH226">
        <v>6.0667</v>
      </c>
      <c r="BI226">
        <v>4.1494789499999998</v>
      </c>
      <c r="BJ226">
        <v>1.93133347</v>
      </c>
      <c r="BK226">
        <v>19.933299999999999</v>
      </c>
      <c r="BL226">
        <v>5.5667</v>
      </c>
      <c r="BM226">
        <v>5.5667</v>
      </c>
      <c r="BN226">
        <v>2528.6667000000002</v>
      </c>
      <c r="BO226">
        <v>2453.6667000000002</v>
      </c>
      <c r="BP226">
        <v>1473.6667</v>
      </c>
      <c r="BQ226">
        <v>3014</v>
      </c>
      <c r="BR226">
        <v>4687.6666999999998</v>
      </c>
      <c r="BS226">
        <v>2865.3332999999998</v>
      </c>
      <c r="BT226">
        <v>839.33330000000001</v>
      </c>
      <c r="BU226">
        <v>1083.6667</v>
      </c>
      <c r="BV226">
        <v>7199.6666999999998</v>
      </c>
      <c r="BW226">
        <v>104.352</v>
      </c>
      <c r="BX226">
        <v>102.56699999999999</v>
      </c>
      <c r="BY226">
        <v>104.343</v>
      </c>
      <c r="BZ226">
        <v>42.066699999999997</v>
      </c>
      <c r="CA226">
        <v>33.700000000000003</v>
      </c>
      <c r="CB226">
        <v>4.4333</v>
      </c>
      <c r="CC226">
        <v>5036</v>
      </c>
      <c r="CD226">
        <v>1030.6667</v>
      </c>
      <c r="CE226">
        <v>360.66669999999999</v>
      </c>
      <c r="CF226">
        <v>1066.6667</v>
      </c>
      <c r="CG226">
        <v>172.33330000000001</v>
      </c>
      <c r="CH226">
        <v>117</v>
      </c>
      <c r="CI226">
        <v>504.33330000000001</v>
      </c>
      <c r="CJ226">
        <v>237</v>
      </c>
      <c r="CK226">
        <v>1366084.3330000001</v>
      </c>
      <c r="CL226">
        <v>438202.6667</v>
      </c>
      <c r="CM226">
        <v>250508.1949</v>
      </c>
      <c r="CN226">
        <v>202240.9559</v>
      </c>
      <c r="CO226">
        <v>1215227.8019999999</v>
      </c>
      <c r="CP226">
        <v>98466.392099999997</v>
      </c>
      <c r="CQ226">
        <v>1930589</v>
      </c>
      <c r="CR226">
        <v>103.19</v>
      </c>
      <c r="CS226">
        <v>103.43770000000001</v>
      </c>
      <c r="CT226">
        <v>104.029</v>
      </c>
      <c r="CU226">
        <v>103.22799999999999</v>
      </c>
      <c r="CV226">
        <v>103.483</v>
      </c>
      <c r="CW226">
        <v>99.138999999999996</v>
      </c>
      <c r="CX226">
        <v>95.225999999999999</v>
      </c>
      <c r="CY226">
        <v>105.226</v>
      </c>
      <c r="CZ226">
        <v>101.03</v>
      </c>
      <c r="DA226">
        <v>105.19199999999999</v>
      </c>
      <c r="DB226">
        <v>100.663</v>
      </c>
      <c r="DC226">
        <v>94.381</v>
      </c>
      <c r="DD226">
        <v>90.016000000000005</v>
      </c>
      <c r="DE226">
        <v>93.813000000000002</v>
      </c>
      <c r="DF226">
        <v>103.423</v>
      </c>
      <c r="DG226">
        <v>101.405</v>
      </c>
      <c r="DH226">
        <v>94.91</v>
      </c>
      <c r="DI226">
        <v>101.517</v>
      </c>
      <c r="DJ226">
        <v>105.86499999999999</v>
      </c>
      <c r="DK226">
        <v>102.76</v>
      </c>
      <c r="DL226">
        <v>102.504</v>
      </c>
      <c r="DM226">
        <v>103.791</v>
      </c>
      <c r="DN226">
        <v>105.256</v>
      </c>
      <c r="DO226">
        <v>112.27500000000001</v>
      </c>
      <c r="DP226">
        <v>103.88500000000001</v>
      </c>
      <c r="DQ226">
        <v>237.47829999999999</v>
      </c>
      <c r="DR226">
        <v>238.46199999999999</v>
      </c>
      <c r="DS226">
        <v>201.23330000000001</v>
      </c>
      <c r="DT226">
        <v>207.13329999999999</v>
      </c>
      <c r="DU226">
        <v>215.66669999999999</v>
      </c>
      <c r="DV226">
        <v>214.1</v>
      </c>
      <c r="DW226">
        <v>206.0333</v>
      </c>
      <c r="DX226">
        <v>202.9</v>
      </c>
      <c r="DY226">
        <v>161.74328679999999</v>
      </c>
      <c r="DZ226">
        <v>260.0017469</v>
      </c>
      <c r="EA226">
        <v>94.532899999999998</v>
      </c>
      <c r="EB226">
        <v>19.963710710000001</v>
      </c>
      <c r="EC226">
        <v>23.875867070000002</v>
      </c>
      <c r="ED226">
        <v>18.94861774</v>
      </c>
      <c r="EE226">
        <v>99.69</v>
      </c>
      <c r="EF226">
        <v>100.429</v>
      </c>
      <c r="EG226">
        <v>100.34</v>
      </c>
      <c r="EH226">
        <v>100.91</v>
      </c>
      <c r="EI226">
        <v>101.946</v>
      </c>
      <c r="EJ226">
        <v>102.105</v>
      </c>
      <c r="EK226">
        <v>101.736</v>
      </c>
      <c r="EL226">
        <v>102.274</v>
      </c>
      <c r="EM226">
        <v>101.985</v>
      </c>
      <c r="EN226">
        <v>105.85</v>
      </c>
      <c r="EO226">
        <v>0.09</v>
      </c>
      <c r="EP226">
        <v>2.6700000000000002E-2</v>
      </c>
      <c r="EQ226">
        <v>0.05</v>
      </c>
      <c r="ER226">
        <v>0.11</v>
      </c>
      <c r="ES226">
        <v>2.4967000000000001</v>
      </c>
      <c r="ET226">
        <v>4.1399999999999997</v>
      </c>
      <c r="EU226">
        <v>4.1166999999999998</v>
      </c>
      <c r="EV226">
        <v>4.74</v>
      </c>
      <c r="EW226">
        <v>2.2433000000000001</v>
      </c>
      <c r="EX226">
        <v>1.64</v>
      </c>
      <c r="EY226">
        <v>0.02</v>
      </c>
      <c r="EZ226">
        <v>0.08</v>
      </c>
      <c r="FA226">
        <v>2.4700000000000002</v>
      </c>
      <c r="FB226">
        <v>0.1</v>
      </c>
      <c r="FC226">
        <v>1700268.378</v>
      </c>
      <c r="FD226">
        <v>1194.8333</v>
      </c>
      <c r="FE226">
        <v>4830.2</v>
      </c>
      <c r="FF226">
        <v>1653.9196999999999</v>
      </c>
      <c r="FG226">
        <v>1131.6288</v>
      </c>
      <c r="FH226">
        <v>2284.3584000000001</v>
      </c>
      <c r="FI226">
        <v>3493.1891999999998</v>
      </c>
      <c r="FJ226">
        <v>851.29499999999996</v>
      </c>
      <c r="FK226">
        <v>3135.6534000000001</v>
      </c>
      <c r="FL226">
        <v>15.7</v>
      </c>
      <c r="FM226">
        <v>95817.33</v>
      </c>
      <c r="FN226">
        <v>13828.779</v>
      </c>
      <c r="FO226">
        <v>107.28248309999999</v>
      </c>
      <c r="FP226">
        <v>81988.56</v>
      </c>
      <c r="FQ226">
        <v>636.06021029999999</v>
      </c>
      <c r="FR226">
        <v>72680.495599999995</v>
      </c>
      <c r="FS226">
        <v>23136838.489999998</v>
      </c>
      <c r="FT226">
        <v>67508.789999999994</v>
      </c>
      <c r="FU226">
        <v>13.997999999999999</v>
      </c>
      <c r="FV226">
        <v>331.72</v>
      </c>
      <c r="FW226">
        <v>179.65</v>
      </c>
      <c r="FX226">
        <v>165.34</v>
      </c>
      <c r="FY226">
        <v>92.734999999999999</v>
      </c>
      <c r="FZ226">
        <v>1.3246</v>
      </c>
      <c r="GA226">
        <v>0.91490000000000005</v>
      </c>
      <c r="GB226">
        <v>104.0365</v>
      </c>
      <c r="GC226">
        <v>1.6685000000000001</v>
      </c>
      <c r="GD226">
        <v>1.0891999999999999</v>
      </c>
      <c r="GE226">
        <v>83</v>
      </c>
      <c r="GF226">
        <v>77.414699999999996</v>
      </c>
      <c r="GG226">
        <v>13.5</v>
      </c>
      <c r="GH226">
        <v>16.3</v>
      </c>
      <c r="GI226">
        <v>100.45563</v>
      </c>
      <c r="GJ226">
        <v>17273060.399999999</v>
      </c>
      <c r="GK226">
        <v>101.22280000000001</v>
      </c>
      <c r="GL226">
        <v>99.375500000000002</v>
      </c>
      <c r="GM226">
        <v>92.957999999999998</v>
      </c>
      <c r="GN226">
        <v>32.200000000000003</v>
      </c>
      <c r="GO226">
        <v>41.533299999999997</v>
      </c>
      <c r="GP226">
        <v>2805.1667000000002</v>
      </c>
      <c r="GQ226">
        <v>2804933.3330000001</v>
      </c>
      <c r="GR226">
        <v>1.7</v>
      </c>
      <c r="GS226">
        <v>-6.3299999999999995E-2</v>
      </c>
      <c r="GT226">
        <v>1.61</v>
      </c>
      <c r="GU226">
        <v>4.0266999999999999</v>
      </c>
      <c r="GV226">
        <v>248.8</v>
      </c>
      <c r="GW226">
        <v>201.9</v>
      </c>
      <c r="GX226">
        <v>127.70399999999999</v>
      </c>
      <c r="GY226">
        <v>216.869</v>
      </c>
      <c r="GZ226">
        <v>436.33199999999999</v>
      </c>
      <c r="HA226">
        <v>188.5147</v>
      </c>
      <c r="HB226">
        <v>110.185</v>
      </c>
      <c r="HC226">
        <v>286.03500000000003</v>
      </c>
      <c r="HD226">
        <v>236.50229999999999</v>
      </c>
      <c r="HE226">
        <v>226.846</v>
      </c>
      <c r="HF226">
        <v>227.83330000000001</v>
      </c>
      <c r="HG226">
        <v>21.6433</v>
      </c>
      <c r="HH226">
        <v>322959.69329999998</v>
      </c>
      <c r="HI226">
        <v>866627.41330000001</v>
      </c>
      <c r="HJ226">
        <v>2857.8296999999998</v>
      </c>
      <c r="HK226">
        <v>0.53069999999999995</v>
      </c>
      <c r="HL226">
        <v>299583</v>
      </c>
      <c r="HM226">
        <v>1780079</v>
      </c>
      <c r="HN226">
        <v>1.3067</v>
      </c>
      <c r="HO226">
        <v>0.1565</v>
      </c>
      <c r="HP226">
        <v>0.13</v>
      </c>
      <c r="HQ226">
        <v>0.04</v>
      </c>
      <c r="HR226">
        <v>125.66670000000001</v>
      </c>
      <c r="HS226">
        <v>172.33330000000001</v>
      </c>
      <c r="HT226">
        <v>532.66669999999999</v>
      </c>
      <c r="HU226">
        <v>236</v>
      </c>
      <c r="HV226">
        <v>15553.1211</v>
      </c>
      <c r="HW226">
        <v>4482.7428</v>
      </c>
      <c r="HX226">
        <v>278.70030000000003</v>
      </c>
      <c r="HY226">
        <v>15.46</v>
      </c>
      <c r="HZ226">
        <v>8.8999999999999999E-3</v>
      </c>
      <c r="IA226">
        <v>18.13</v>
      </c>
      <c r="IB226">
        <v>16757.580000000002</v>
      </c>
      <c r="IC226">
        <v>967.54</v>
      </c>
      <c r="ID226">
        <v>6154237.8899999997</v>
      </c>
      <c r="IE226">
        <v>355331.18</v>
      </c>
      <c r="IF226">
        <v>14542105.470000001</v>
      </c>
      <c r="IG226">
        <v>8378.84</v>
      </c>
      <c r="IH226">
        <v>483.77</v>
      </c>
      <c r="II226">
        <v>1731.9724000000001</v>
      </c>
      <c r="IJ226">
        <v>1975.9532999999999</v>
      </c>
      <c r="IK226">
        <v>2637.7067000000002</v>
      </c>
      <c r="IL226">
        <v>1.9292</v>
      </c>
      <c r="IM226">
        <v>19.613399999999999</v>
      </c>
    </row>
    <row r="227" spans="1:247">
      <c r="A227" s="1">
        <v>41974</v>
      </c>
      <c r="B227">
        <v>17141.235000000001</v>
      </c>
      <c r="C227">
        <v>11694.916999999999</v>
      </c>
      <c r="D227">
        <v>1343.4843000000001</v>
      </c>
      <c r="E227">
        <v>7714.3388000000004</v>
      </c>
      <c r="F227">
        <v>2643.6723999999999</v>
      </c>
      <c r="G227">
        <v>3021.857</v>
      </c>
      <c r="H227">
        <v>2940.9728</v>
      </c>
      <c r="I227">
        <v>1116.8989999999999</v>
      </c>
      <c r="J227">
        <v>2415.48</v>
      </c>
      <c r="K227">
        <v>525.01250000000005</v>
      </c>
      <c r="L227">
        <v>0.5</v>
      </c>
      <c r="M227">
        <v>3043.2150000000001</v>
      </c>
      <c r="N227">
        <v>-5.7</v>
      </c>
      <c r="O227">
        <v>3182.2359999999999</v>
      </c>
      <c r="P227">
        <v>1865.4063000000001</v>
      </c>
      <c r="Q227">
        <v>2404.4299999999998</v>
      </c>
      <c r="R227">
        <v>3024.6819999999998</v>
      </c>
      <c r="S227">
        <v>13069.547</v>
      </c>
      <c r="T227">
        <v>106.991</v>
      </c>
      <c r="U227">
        <v>107.163</v>
      </c>
      <c r="V227">
        <v>103.402</v>
      </c>
      <c r="W227">
        <v>103.42400000000001</v>
      </c>
      <c r="X227">
        <v>102.66840000000001</v>
      </c>
      <c r="Y227">
        <v>99.700299999999999</v>
      </c>
      <c r="Z227">
        <v>105.1384</v>
      </c>
      <c r="AA227">
        <v>104.0881</v>
      </c>
      <c r="AB227">
        <v>100.2959</v>
      </c>
      <c r="AC227">
        <v>95.591999999999999</v>
      </c>
      <c r="AD227">
        <v>91.645799999999994</v>
      </c>
      <c r="AE227">
        <v>100.9188</v>
      </c>
      <c r="AF227">
        <v>104.4028</v>
      </c>
      <c r="AG227">
        <v>99.4739</v>
      </c>
      <c r="AH227">
        <v>79.125299999999996</v>
      </c>
      <c r="AI227">
        <v>76.381699999999995</v>
      </c>
      <c r="AJ227">
        <v>140101.3333</v>
      </c>
      <c r="AK227">
        <v>118169.3333</v>
      </c>
      <c r="AL227">
        <v>12278.3333</v>
      </c>
      <c r="AM227">
        <v>120649.3333</v>
      </c>
      <c r="AN227">
        <v>19452</v>
      </c>
      <c r="AO227">
        <v>7744.3333000000002</v>
      </c>
      <c r="AP227">
        <v>4534</v>
      </c>
      <c r="AQ227">
        <v>6274.6666999999998</v>
      </c>
      <c r="AR227">
        <v>21625.666700000002</v>
      </c>
      <c r="AS227">
        <v>8030.3333000000002</v>
      </c>
      <c r="AT227">
        <v>2732</v>
      </c>
      <c r="AU227">
        <v>19347.333299999998</v>
      </c>
      <c r="AV227">
        <v>14850.6667</v>
      </c>
      <c r="AW227">
        <v>5588</v>
      </c>
      <c r="AX227">
        <v>899</v>
      </c>
      <c r="AY227">
        <v>26543.333299999998</v>
      </c>
      <c r="AZ227">
        <v>21932</v>
      </c>
      <c r="BA227">
        <v>15494.3667</v>
      </c>
      <c r="BB227">
        <v>5761.7332999999999</v>
      </c>
      <c r="BC227">
        <v>2739.3332999999998</v>
      </c>
      <c r="BD227">
        <v>5052.6666999999998</v>
      </c>
      <c r="BE227">
        <v>14140</v>
      </c>
      <c r="BF227">
        <v>147482</v>
      </c>
      <c r="BG227">
        <v>62.866700000000002</v>
      </c>
      <c r="BH227">
        <v>5.7</v>
      </c>
      <c r="BI227">
        <v>3.895172648</v>
      </c>
      <c r="BJ227">
        <v>1.8154741050000001</v>
      </c>
      <c r="BK227">
        <v>17.600000000000001</v>
      </c>
      <c r="BL227">
        <v>5.2332999999999998</v>
      </c>
      <c r="BM227">
        <v>5.2667000000000002</v>
      </c>
      <c r="BN227">
        <v>2446</v>
      </c>
      <c r="BO227">
        <v>2341</v>
      </c>
      <c r="BP227">
        <v>1356.6667</v>
      </c>
      <c r="BQ227">
        <v>2839.6667000000002</v>
      </c>
      <c r="BR227">
        <v>4396.6666999999998</v>
      </c>
      <c r="BS227">
        <v>2754.3332999999998</v>
      </c>
      <c r="BT227">
        <v>799.33330000000001</v>
      </c>
      <c r="BU227">
        <v>1028</v>
      </c>
      <c r="BV227">
        <v>6926.3333000000002</v>
      </c>
      <c r="BW227">
        <v>105.624</v>
      </c>
      <c r="BX227">
        <v>103.779</v>
      </c>
      <c r="BY227">
        <v>105.54600000000001</v>
      </c>
      <c r="BZ227">
        <v>42.133299999999998</v>
      </c>
      <c r="CA227">
        <v>33.7667</v>
      </c>
      <c r="CB227">
        <v>4.5332999999999997</v>
      </c>
      <c r="CC227">
        <v>4995</v>
      </c>
      <c r="CD227">
        <v>1049.3333</v>
      </c>
      <c r="CE227">
        <v>341.66669999999999</v>
      </c>
      <c r="CF227">
        <v>1075</v>
      </c>
      <c r="CG227">
        <v>166.33330000000001</v>
      </c>
      <c r="CH227">
        <v>105.33329999999999</v>
      </c>
      <c r="CI227">
        <v>515.66669999999999</v>
      </c>
      <c r="CJ227">
        <v>262</v>
      </c>
      <c r="CK227">
        <v>1373660.3330000001</v>
      </c>
      <c r="CL227">
        <v>440091.6667</v>
      </c>
      <c r="CM227">
        <v>219816.19829999999</v>
      </c>
      <c r="CN227">
        <v>192226.0246</v>
      </c>
      <c r="CO227">
        <v>1212386.048</v>
      </c>
      <c r="CP227">
        <v>71951.286099999998</v>
      </c>
      <c r="CQ227">
        <v>1947203</v>
      </c>
      <c r="CR227">
        <v>103.071</v>
      </c>
      <c r="CS227">
        <v>103.7353</v>
      </c>
      <c r="CT227">
        <v>104.104</v>
      </c>
      <c r="CU227">
        <v>103.617</v>
      </c>
      <c r="CV227">
        <v>103.485</v>
      </c>
      <c r="CW227">
        <v>97.912999999999997</v>
      </c>
      <c r="CX227">
        <v>94.51</v>
      </c>
      <c r="CY227">
        <v>105.678</v>
      </c>
      <c r="CZ227">
        <v>99.548000000000002</v>
      </c>
      <c r="DA227">
        <v>105.568</v>
      </c>
      <c r="DB227">
        <v>100.494</v>
      </c>
      <c r="DC227">
        <v>93.807000000000002</v>
      </c>
      <c r="DD227">
        <v>88.789000000000001</v>
      </c>
      <c r="DE227">
        <v>92.644000000000005</v>
      </c>
      <c r="DF227">
        <v>103.91200000000001</v>
      </c>
      <c r="DG227">
        <v>101.032</v>
      </c>
      <c r="DH227">
        <v>84.245000000000005</v>
      </c>
      <c r="DI227">
        <v>101.97499999999999</v>
      </c>
      <c r="DJ227">
        <v>106.46899999999999</v>
      </c>
      <c r="DK227">
        <v>102.767</v>
      </c>
      <c r="DL227">
        <v>102.991</v>
      </c>
      <c r="DM227">
        <v>103.79300000000001</v>
      </c>
      <c r="DN227">
        <v>106.16200000000001</v>
      </c>
      <c r="DO227">
        <v>113.00700000000001</v>
      </c>
      <c r="DP227">
        <v>103.93</v>
      </c>
      <c r="DQ227">
        <v>236.88829999999999</v>
      </c>
      <c r="DR227">
        <v>239.411</v>
      </c>
      <c r="DS227">
        <v>198.83330000000001</v>
      </c>
      <c r="DT227">
        <v>200.4333</v>
      </c>
      <c r="DU227">
        <v>212.0667</v>
      </c>
      <c r="DV227">
        <v>215.86670000000001</v>
      </c>
      <c r="DW227">
        <v>198.6</v>
      </c>
      <c r="DX227">
        <v>198.36670000000001</v>
      </c>
      <c r="DY227">
        <v>156.16365769999999</v>
      </c>
      <c r="DZ227">
        <v>194.84094039999999</v>
      </c>
      <c r="EA227">
        <v>70.533699999999996</v>
      </c>
      <c r="EB227">
        <v>19.97392048</v>
      </c>
      <c r="EC227">
        <v>23.89734099</v>
      </c>
      <c r="ED227">
        <v>18.93602924</v>
      </c>
      <c r="EE227">
        <v>100.79900000000001</v>
      </c>
      <c r="EF227">
        <v>101.72499999999999</v>
      </c>
      <c r="EG227">
        <v>101.548</v>
      </c>
      <c r="EH227">
        <v>99.637</v>
      </c>
      <c r="EI227">
        <v>101.369</v>
      </c>
      <c r="EJ227">
        <v>101.45699999999999</v>
      </c>
      <c r="EK227">
        <v>103.372</v>
      </c>
      <c r="EL227">
        <v>104.48399999999999</v>
      </c>
      <c r="EM227">
        <v>103.642</v>
      </c>
      <c r="EN227">
        <v>103.721</v>
      </c>
      <c r="EO227">
        <v>0.1</v>
      </c>
      <c r="EP227">
        <v>2.3300000000000001E-2</v>
      </c>
      <c r="EQ227">
        <v>7.6700000000000004E-2</v>
      </c>
      <c r="ER227">
        <v>0.1467</v>
      </c>
      <c r="ES227">
        <v>2.2799999999999998</v>
      </c>
      <c r="ET227">
        <v>3.97</v>
      </c>
      <c r="EU227">
        <v>3.8767</v>
      </c>
      <c r="EV227">
        <v>4.74</v>
      </c>
      <c r="EW227">
        <v>2.46</v>
      </c>
      <c r="EX227">
        <v>1.69</v>
      </c>
      <c r="EY227">
        <v>0.05</v>
      </c>
      <c r="EZ227">
        <v>0.12</v>
      </c>
      <c r="FA227">
        <v>2.2599999999999998</v>
      </c>
      <c r="FB227">
        <v>0.11</v>
      </c>
      <c r="FC227">
        <v>1655680.0109999999</v>
      </c>
      <c r="FD227">
        <v>1224.3</v>
      </c>
      <c r="FE227">
        <v>4903.8333000000002</v>
      </c>
      <c r="FF227">
        <v>1688.6492000000001</v>
      </c>
      <c r="FG227">
        <v>1139.5958000000001</v>
      </c>
      <c r="FH227">
        <v>2316.3645999999999</v>
      </c>
      <c r="FI227">
        <v>3498.3197</v>
      </c>
      <c r="FJ227">
        <v>852.87080000000003</v>
      </c>
      <c r="FK227">
        <v>3169.2354</v>
      </c>
      <c r="FL227">
        <v>8.6999999999999993</v>
      </c>
      <c r="FM227">
        <v>97263.13</v>
      </c>
      <c r="FN227">
        <v>13853.397999999999</v>
      </c>
      <c r="FO227">
        <v>105.99753459999999</v>
      </c>
      <c r="FP227">
        <v>83409.73</v>
      </c>
      <c r="FQ227">
        <v>638.19910890000006</v>
      </c>
      <c r="FR227">
        <v>73863.5003</v>
      </c>
      <c r="FS227">
        <v>23399629.829999998</v>
      </c>
      <c r="FT227">
        <v>68681.22</v>
      </c>
      <c r="FU227">
        <v>16.123899999999999</v>
      </c>
      <c r="FV227">
        <v>333.45</v>
      </c>
      <c r="FW227">
        <v>181.24</v>
      </c>
      <c r="FX227">
        <v>167.02</v>
      </c>
      <c r="FY227">
        <v>98.28</v>
      </c>
      <c r="FZ227">
        <v>1.2493000000000001</v>
      </c>
      <c r="GA227">
        <v>0.96409999999999996</v>
      </c>
      <c r="GB227">
        <v>114.5497</v>
      </c>
      <c r="GC227">
        <v>1.583</v>
      </c>
      <c r="GD227">
        <v>1.1355999999999999</v>
      </c>
      <c r="GE227">
        <v>89.8</v>
      </c>
      <c r="GF227">
        <v>91.318100000000001</v>
      </c>
      <c r="GG227">
        <v>13.3</v>
      </c>
      <c r="GH227">
        <v>16.3</v>
      </c>
      <c r="GI227">
        <v>101.61828</v>
      </c>
      <c r="GJ227">
        <v>17600919.800000001</v>
      </c>
      <c r="GK227">
        <v>101.2704</v>
      </c>
      <c r="GL227">
        <v>105.2032</v>
      </c>
      <c r="GM227">
        <v>91.331299999999999</v>
      </c>
      <c r="GN227">
        <v>32.566699999999997</v>
      </c>
      <c r="GO227">
        <v>41.6</v>
      </c>
      <c r="GP227">
        <v>2667.1</v>
      </c>
      <c r="GQ227">
        <v>2666966.6669999999</v>
      </c>
      <c r="GR227">
        <v>1.6032999999999999</v>
      </c>
      <c r="GS227">
        <v>-7.6700000000000004E-2</v>
      </c>
      <c r="GT227">
        <v>1.5033000000000001</v>
      </c>
      <c r="GU227">
        <v>3.7766999999999999</v>
      </c>
      <c r="GV227">
        <v>232.1</v>
      </c>
      <c r="GW227">
        <v>194.3</v>
      </c>
      <c r="GX227">
        <v>127.21729999999999</v>
      </c>
      <c r="GY227">
        <v>209.29570000000001</v>
      </c>
      <c r="GZ227">
        <v>439.54329999999999</v>
      </c>
      <c r="HA227">
        <v>185.86529999999999</v>
      </c>
      <c r="HB227">
        <v>109.8313</v>
      </c>
      <c r="HC227">
        <v>287.41829999999999</v>
      </c>
      <c r="HD227">
        <v>235.55770000000001</v>
      </c>
      <c r="HE227">
        <v>225.27099999999999</v>
      </c>
      <c r="HF227">
        <v>227.08369999999999</v>
      </c>
      <c r="HG227">
        <v>21.683299999999999</v>
      </c>
      <c r="HH227">
        <v>326017.19329999998</v>
      </c>
      <c r="HI227">
        <v>875259.36</v>
      </c>
      <c r="HJ227">
        <v>2900.8175000000001</v>
      </c>
      <c r="HK227">
        <v>0.55959999999999999</v>
      </c>
      <c r="HL227">
        <v>288283</v>
      </c>
      <c r="HM227">
        <v>1790541</v>
      </c>
      <c r="HN227">
        <v>1.3367</v>
      </c>
      <c r="HO227">
        <v>0.157</v>
      </c>
      <c r="HP227">
        <v>0.13</v>
      </c>
      <c r="HQ227">
        <v>0.03</v>
      </c>
      <c r="HR227">
        <v>115</v>
      </c>
      <c r="HS227">
        <v>155.33330000000001</v>
      </c>
      <c r="HT227">
        <v>543</v>
      </c>
      <c r="HU227">
        <v>261.66669999999999</v>
      </c>
      <c r="HV227">
        <v>16660.139299999999</v>
      </c>
      <c r="HW227">
        <v>4600.9386000000004</v>
      </c>
      <c r="HX227">
        <v>280.51100000000002</v>
      </c>
      <c r="HY227">
        <v>15.93</v>
      </c>
      <c r="HZ227">
        <v>9.1000000000000004E-3</v>
      </c>
      <c r="IA227">
        <v>18.47</v>
      </c>
      <c r="IB227">
        <v>16902.82</v>
      </c>
      <c r="IC227">
        <v>964.09</v>
      </c>
      <c r="ID227">
        <v>6248669.8600000003</v>
      </c>
      <c r="IE227">
        <v>356407.46</v>
      </c>
      <c r="IF227">
        <v>14881903.66</v>
      </c>
      <c r="IG227">
        <v>8620.92</v>
      </c>
      <c r="IH227">
        <v>491.71</v>
      </c>
      <c r="II227">
        <v>1753.2376999999999</v>
      </c>
      <c r="IJ227">
        <v>2012.0367000000001</v>
      </c>
      <c r="IK227">
        <v>2664.2332999999999</v>
      </c>
      <c r="IL227">
        <v>1.9455</v>
      </c>
      <c r="IM227">
        <v>19.708100000000002</v>
      </c>
    </row>
    <row r="228" spans="1:247">
      <c r="A228" s="1">
        <v>42064</v>
      </c>
      <c r="B228">
        <v>17280.647000000001</v>
      </c>
      <c r="C228">
        <v>11772.949000000001</v>
      </c>
      <c r="D228">
        <v>1367.6023</v>
      </c>
      <c r="E228">
        <v>7746.6269000000002</v>
      </c>
      <c r="F228">
        <v>2667.4976999999999</v>
      </c>
      <c r="G228">
        <v>3127.2739999999999</v>
      </c>
      <c r="H228">
        <v>2949.3912999999998</v>
      </c>
      <c r="I228">
        <v>1126.0392999999999</v>
      </c>
      <c r="J228">
        <v>2412.5893000000001</v>
      </c>
      <c r="K228">
        <v>535.34709999999995</v>
      </c>
      <c r="L228">
        <v>1</v>
      </c>
      <c r="M228">
        <v>3058.973</v>
      </c>
      <c r="N228">
        <v>1.7</v>
      </c>
      <c r="O228">
        <v>3258.0823</v>
      </c>
      <c r="P228">
        <v>1876.2679000000001</v>
      </c>
      <c r="Q228">
        <v>2384.8429999999998</v>
      </c>
      <c r="R228">
        <v>3068.49</v>
      </c>
      <c r="S228">
        <v>13243.383</v>
      </c>
      <c r="T228">
        <v>108.03700000000001</v>
      </c>
      <c r="U228">
        <v>108.268</v>
      </c>
      <c r="V228">
        <v>102.221</v>
      </c>
      <c r="W228">
        <v>102.32389999999999</v>
      </c>
      <c r="X228">
        <v>102.1498</v>
      </c>
      <c r="Y228">
        <v>100.3991</v>
      </c>
      <c r="Z228">
        <v>103.53149999999999</v>
      </c>
      <c r="AA228">
        <v>102.5624</v>
      </c>
      <c r="AB228">
        <v>99.146100000000004</v>
      </c>
      <c r="AC228">
        <v>95.365600000000001</v>
      </c>
      <c r="AD228">
        <v>91.992900000000006</v>
      </c>
      <c r="AE228">
        <v>101.8907</v>
      </c>
      <c r="AF228">
        <v>103.0551</v>
      </c>
      <c r="AG228">
        <v>102.12309999999999</v>
      </c>
      <c r="AH228">
        <v>78.119900000000001</v>
      </c>
      <c r="AI228">
        <v>75.989000000000004</v>
      </c>
      <c r="AJ228">
        <v>140772.3333</v>
      </c>
      <c r="AK228">
        <v>118803</v>
      </c>
      <c r="AL228">
        <v>12301.6667</v>
      </c>
      <c r="AM228">
        <v>121258.3333</v>
      </c>
      <c r="AN228">
        <v>19514</v>
      </c>
      <c r="AO228">
        <v>7758.6666999999998</v>
      </c>
      <c r="AP228">
        <v>4543</v>
      </c>
      <c r="AQ228">
        <v>6338.3333000000002</v>
      </c>
      <c r="AR228">
        <v>21787.333299999998</v>
      </c>
      <c r="AS228">
        <v>8070.6666999999998</v>
      </c>
      <c r="AT228">
        <v>2739</v>
      </c>
      <c r="AU228">
        <v>19480.666700000002</v>
      </c>
      <c r="AV228">
        <v>14956</v>
      </c>
      <c r="AW228">
        <v>5604</v>
      </c>
      <c r="AX228">
        <v>874</v>
      </c>
      <c r="AY228">
        <v>26651.333299999998</v>
      </c>
      <c r="AZ228">
        <v>21969.333299999998</v>
      </c>
      <c r="BA228">
        <v>15534.3333</v>
      </c>
      <c r="BB228">
        <v>5777.6</v>
      </c>
      <c r="BC228">
        <v>2746.6667000000002</v>
      </c>
      <c r="BD228">
        <v>5067.6666999999998</v>
      </c>
      <c r="BE228">
        <v>14155</v>
      </c>
      <c r="BF228">
        <v>148106</v>
      </c>
      <c r="BG228">
        <v>62.7333</v>
      </c>
      <c r="BH228">
        <v>5.5332999999999997</v>
      </c>
      <c r="BI228">
        <v>3.8324728910000001</v>
      </c>
      <c r="BJ228">
        <v>1.695393669</v>
      </c>
      <c r="BK228">
        <v>17.633299999999998</v>
      </c>
      <c r="BL228">
        <v>5.2</v>
      </c>
      <c r="BM228">
        <v>4.9333</v>
      </c>
      <c r="BN228">
        <v>2409.6667000000002</v>
      </c>
      <c r="BO228">
        <v>2287</v>
      </c>
      <c r="BP228">
        <v>1318.3333</v>
      </c>
      <c r="BQ228">
        <v>2658</v>
      </c>
      <c r="BR228">
        <v>4181</v>
      </c>
      <c r="BS228">
        <v>2670.6667000000002</v>
      </c>
      <c r="BT228">
        <v>877.33330000000001</v>
      </c>
      <c r="BU228">
        <v>918.66669999999999</v>
      </c>
      <c r="BV228">
        <v>6702</v>
      </c>
      <c r="BW228">
        <v>105.813</v>
      </c>
      <c r="BX228">
        <v>103.468</v>
      </c>
      <c r="BY228">
        <v>105.681</v>
      </c>
      <c r="BZ228">
        <v>41.933300000000003</v>
      </c>
      <c r="CA228">
        <v>33.7667</v>
      </c>
      <c r="CB228">
        <v>4.4000000000000004</v>
      </c>
      <c r="CC228">
        <v>5340</v>
      </c>
      <c r="CD228">
        <v>977</v>
      </c>
      <c r="CE228">
        <v>327.66669999999999</v>
      </c>
      <c r="CF228">
        <v>1082.6667</v>
      </c>
      <c r="CG228">
        <v>127</v>
      </c>
      <c r="CH228">
        <v>85</v>
      </c>
      <c r="CI228">
        <v>517.33330000000001</v>
      </c>
      <c r="CJ228">
        <v>247.66669999999999</v>
      </c>
      <c r="CK228">
        <v>1381359.6669999999</v>
      </c>
      <c r="CL228">
        <v>438090</v>
      </c>
      <c r="CM228">
        <v>215064.10870000001</v>
      </c>
      <c r="CN228">
        <v>181660.2205</v>
      </c>
      <c r="CO228">
        <v>1196356.1610000001</v>
      </c>
      <c r="CP228">
        <v>69622.595499999996</v>
      </c>
      <c r="CQ228">
        <v>1975742</v>
      </c>
      <c r="CR228">
        <v>102.643</v>
      </c>
      <c r="CS228">
        <v>103.9387</v>
      </c>
      <c r="CT228">
        <v>104.092</v>
      </c>
      <c r="CU228">
        <v>103.643</v>
      </c>
      <c r="CV228">
        <v>103.215</v>
      </c>
      <c r="CW228">
        <v>95.926000000000002</v>
      </c>
      <c r="CX228">
        <v>93.873999999999995</v>
      </c>
      <c r="CY228">
        <v>106.059</v>
      </c>
      <c r="CZ228">
        <v>96.873000000000005</v>
      </c>
      <c r="DA228">
        <v>105.93300000000001</v>
      </c>
      <c r="DB228">
        <v>100.40600000000001</v>
      </c>
      <c r="DC228">
        <v>92.977000000000004</v>
      </c>
      <c r="DD228">
        <v>87.757999999999996</v>
      </c>
      <c r="DE228">
        <v>91.823999999999998</v>
      </c>
      <c r="DF228">
        <v>104.089</v>
      </c>
      <c r="DG228">
        <v>100.256</v>
      </c>
      <c r="DH228">
        <v>67.959999999999994</v>
      </c>
      <c r="DI228">
        <v>102.22799999999999</v>
      </c>
      <c r="DJ228">
        <v>107.202</v>
      </c>
      <c r="DK228">
        <v>102.681</v>
      </c>
      <c r="DL228">
        <v>102.76600000000001</v>
      </c>
      <c r="DM228">
        <v>104.248</v>
      </c>
      <c r="DN228">
        <v>106.876</v>
      </c>
      <c r="DO228">
        <v>113.559</v>
      </c>
      <c r="DP228">
        <v>104.17400000000001</v>
      </c>
      <c r="DQ228">
        <v>235.35499999999999</v>
      </c>
      <c r="DR228">
        <v>240.24600000000001</v>
      </c>
      <c r="DS228">
        <v>193.66669999999999</v>
      </c>
      <c r="DT228">
        <v>191.5333</v>
      </c>
      <c r="DU228">
        <v>204.33330000000001</v>
      </c>
      <c r="DV228">
        <v>212.0333</v>
      </c>
      <c r="DW228">
        <v>189.8</v>
      </c>
      <c r="DX228">
        <v>190.16669999999999</v>
      </c>
      <c r="DY228">
        <v>114.8478988</v>
      </c>
      <c r="DZ228">
        <v>121.19075890000001</v>
      </c>
      <c r="EA228">
        <v>46.700600000000001</v>
      </c>
      <c r="EB228">
        <v>20.03744498</v>
      </c>
      <c r="EC228">
        <v>23.985260650000001</v>
      </c>
      <c r="ED228">
        <v>18.96628265</v>
      </c>
      <c r="EE228">
        <v>102.464</v>
      </c>
      <c r="EF228">
        <v>103.70099999999999</v>
      </c>
      <c r="EG228">
        <v>103.458</v>
      </c>
      <c r="EH228">
        <v>98.795000000000002</v>
      </c>
      <c r="EI228">
        <v>102.229</v>
      </c>
      <c r="EJ228">
        <v>102.32</v>
      </c>
      <c r="EK228">
        <v>103.779</v>
      </c>
      <c r="EL228">
        <v>106.449</v>
      </c>
      <c r="EM228">
        <v>104.11499999999999</v>
      </c>
      <c r="EN228">
        <v>102.908</v>
      </c>
      <c r="EO228">
        <v>0.11</v>
      </c>
      <c r="EP228">
        <v>2.6700000000000002E-2</v>
      </c>
      <c r="EQ228">
        <v>8.6699999999999999E-2</v>
      </c>
      <c r="ER228">
        <v>0.2233</v>
      </c>
      <c r="ES228">
        <v>1.9666999999999999</v>
      </c>
      <c r="ET228">
        <v>3.72</v>
      </c>
      <c r="EU228">
        <v>3.57</v>
      </c>
      <c r="EV228">
        <v>4.5</v>
      </c>
      <c r="EW228">
        <v>2.5333000000000001</v>
      </c>
      <c r="EX228">
        <v>1.75</v>
      </c>
      <c r="EY228">
        <v>0.06</v>
      </c>
      <c r="EZ228">
        <v>0.2</v>
      </c>
      <c r="FA228">
        <v>1.94</v>
      </c>
      <c r="FB228">
        <v>0.12</v>
      </c>
      <c r="FC228">
        <v>1683727.348</v>
      </c>
      <c r="FD228">
        <v>1266.8667</v>
      </c>
      <c r="FE228">
        <v>5026.2</v>
      </c>
      <c r="FF228">
        <v>1742.7550000000001</v>
      </c>
      <c r="FG228">
        <v>1145.0556999999999</v>
      </c>
      <c r="FH228">
        <v>2361.2352999999998</v>
      </c>
      <c r="FI228">
        <v>3540.5421000000001</v>
      </c>
      <c r="FJ228">
        <v>848.05799999999999</v>
      </c>
      <c r="FK228">
        <v>3209.2932999999998</v>
      </c>
      <c r="FL228">
        <v>4.4000000000000004</v>
      </c>
      <c r="FM228">
        <v>98831.61</v>
      </c>
      <c r="FN228">
        <v>13792.614</v>
      </c>
      <c r="FO228">
        <v>104.1472097</v>
      </c>
      <c r="FP228">
        <v>85039</v>
      </c>
      <c r="FQ228">
        <v>642.12442039999996</v>
      </c>
      <c r="FR228">
        <v>75026.295499999993</v>
      </c>
      <c r="FS228">
        <v>23805314.710000001</v>
      </c>
      <c r="FT228">
        <v>69820.17</v>
      </c>
      <c r="FU228">
        <v>15.654</v>
      </c>
      <c r="FV228">
        <v>336.47</v>
      </c>
      <c r="FW228">
        <v>183.73</v>
      </c>
      <c r="FX228">
        <v>169.43</v>
      </c>
      <c r="FY228">
        <v>106.33799999999999</v>
      </c>
      <c r="FZ228">
        <v>1.1261000000000001</v>
      </c>
      <c r="GA228">
        <v>0.95340000000000003</v>
      </c>
      <c r="GB228">
        <v>119.1348</v>
      </c>
      <c r="GC228">
        <v>1.5143</v>
      </c>
      <c r="GD228">
        <v>1.2413000000000001</v>
      </c>
      <c r="GE228">
        <v>95.5</v>
      </c>
      <c r="GF228">
        <v>107.56619999999999</v>
      </c>
      <c r="GG228">
        <v>12.8</v>
      </c>
      <c r="GH228">
        <v>15.7</v>
      </c>
      <c r="GI228">
        <v>100.89324999999999</v>
      </c>
      <c r="GJ228">
        <v>17684650.699999999</v>
      </c>
      <c r="GK228">
        <v>100.43770000000001</v>
      </c>
      <c r="GL228">
        <v>109.419</v>
      </c>
      <c r="GM228">
        <v>92.202799999999996</v>
      </c>
      <c r="GN228">
        <v>31.2333</v>
      </c>
      <c r="GO228">
        <v>41.366700000000002</v>
      </c>
      <c r="GP228">
        <v>2678.2</v>
      </c>
      <c r="GQ228">
        <v>2678133.3330000001</v>
      </c>
      <c r="GR228">
        <v>1.4533</v>
      </c>
      <c r="GS228">
        <v>-8.3299999999999999E-2</v>
      </c>
      <c r="GT228">
        <v>1.3432999999999999</v>
      </c>
      <c r="GU228">
        <v>3.46</v>
      </c>
      <c r="GV228">
        <v>195.7</v>
      </c>
      <c r="GW228">
        <v>185.63329999999999</v>
      </c>
      <c r="GX228">
        <v>126.2383</v>
      </c>
      <c r="GY228">
        <v>197.01929999999999</v>
      </c>
      <c r="GZ228">
        <v>441.79829999999998</v>
      </c>
      <c r="HA228">
        <v>181.10499999999999</v>
      </c>
      <c r="HB228">
        <v>109.1593</v>
      </c>
      <c r="HC228">
        <v>289.00099999999998</v>
      </c>
      <c r="HD228">
        <v>233.66370000000001</v>
      </c>
      <c r="HE228">
        <v>222.28129999999999</v>
      </c>
      <c r="HF228">
        <v>225.39599999999999</v>
      </c>
      <c r="HG228">
        <v>21.75</v>
      </c>
      <c r="HH228">
        <v>327444.63</v>
      </c>
      <c r="HI228">
        <v>870289.38</v>
      </c>
      <c r="HJ228">
        <v>2984.7865999999999</v>
      </c>
      <c r="HK228">
        <v>0.61629999999999996</v>
      </c>
      <c r="HL228">
        <v>290950</v>
      </c>
      <c r="HM228">
        <v>1795253.3330000001</v>
      </c>
      <c r="HN228">
        <v>1.3833</v>
      </c>
      <c r="HO228">
        <v>0.15840000000000001</v>
      </c>
      <c r="HP228">
        <v>0.15</v>
      </c>
      <c r="HQ228">
        <v>0.04</v>
      </c>
      <c r="HR228">
        <v>110.33329999999999</v>
      </c>
      <c r="HS228">
        <v>151.33330000000001</v>
      </c>
      <c r="HT228">
        <v>547</v>
      </c>
      <c r="HU228">
        <v>274</v>
      </c>
      <c r="HV228">
        <v>18226.182799999999</v>
      </c>
      <c r="HW228">
        <v>4825.2644</v>
      </c>
      <c r="HX228">
        <v>282.52730000000003</v>
      </c>
      <c r="HY228">
        <v>16.239999999999998</v>
      </c>
      <c r="HZ228">
        <v>9.7000000000000003E-3</v>
      </c>
      <c r="IA228">
        <v>19.13</v>
      </c>
      <c r="IB228">
        <v>17477.330000000002</v>
      </c>
      <c r="IC228">
        <v>1044.43</v>
      </c>
      <c r="ID228">
        <v>6323196.2400000002</v>
      </c>
      <c r="IE228">
        <v>377867.56</v>
      </c>
      <c r="IF228">
        <v>15203135.199999999</v>
      </c>
      <c r="IG228">
        <v>8866.6299999999992</v>
      </c>
      <c r="IH228">
        <v>529.86</v>
      </c>
      <c r="II228">
        <v>1673.3895</v>
      </c>
      <c r="IJ228">
        <v>2063.4567000000002</v>
      </c>
      <c r="IK228">
        <v>2742.36</v>
      </c>
      <c r="IL228">
        <v>1.9557</v>
      </c>
      <c r="IM228">
        <v>20.2087</v>
      </c>
    </row>
    <row r="229" spans="1:247">
      <c r="A229" s="1">
        <v>42156</v>
      </c>
      <c r="B229">
        <v>17380.875</v>
      </c>
      <c r="C229">
        <v>11852.652</v>
      </c>
      <c r="D229">
        <v>1396.4885999999999</v>
      </c>
      <c r="E229">
        <v>7785.1641</v>
      </c>
      <c r="F229">
        <v>2681.7982000000002</v>
      </c>
      <c r="G229">
        <v>3136.6880000000001</v>
      </c>
      <c r="H229">
        <v>2974.8906999999999</v>
      </c>
      <c r="I229">
        <v>1130.357</v>
      </c>
      <c r="J229">
        <v>2423.5897</v>
      </c>
      <c r="K229">
        <v>548.77440000000001</v>
      </c>
      <c r="L229">
        <v>0.8</v>
      </c>
      <c r="M229">
        <v>3085.0889999999999</v>
      </c>
      <c r="N229">
        <v>0.7</v>
      </c>
      <c r="O229">
        <v>3291.9720000000002</v>
      </c>
      <c r="P229">
        <v>1900.0378000000001</v>
      </c>
      <c r="Q229">
        <v>2391.145</v>
      </c>
      <c r="R229">
        <v>3091.0830000000001</v>
      </c>
      <c r="S229">
        <v>13280.053</v>
      </c>
      <c r="T229">
        <v>108.833</v>
      </c>
      <c r="U229">
        <v>109.05</v>
      </c>
      <c r="V229">
        <v>101.83799999999999</v>
      </c>
      <c r="W229">
        <v>100.8777</v>
      </c>
      <c r="X229">
        <v>100.7968</v>
      </c>
      <c r="Y229">
        <v>99.9893</v>
      </c>
      <c r="Z229">
        <v>101.60599999999999</v>
      </c>
      <c r="AA229">
        <v>101.5805</v>
      </c>
      <c r="AB229">
        <v>99.415300000000002</v>
      </c>
      <c r="AC229">
        <v>97.793000000000006</v>
      </c>
      <c r="AD229">
        <v>95.506600000000006</v>
      </c>
      <c r="AE229">
        <v>100.6442</v>
      </c>
      <c r="AF229">
        <v>102.038</v>
      </c>
      <c r="AG229">
        <v>97.472399999999993</v>
      </c>
      <c r="AH229">
        <v>76.937100000000001</v>
      </c>
      <c r="AI229">
        <v>76.0501</v>
      </c>
      <c r="AJ229">
        <v>141472.6667</v>
      </c>
      <c r="AK229">
        <v>119462</v>
      </c>
      <c r="AL229">
        <v>12328.3333</v>
      </c>
      <c r="AM229">
        <v>121898</v>
      </c>
      <c r="AN229">
        <v>19574.666700000002</v>
      </c>
      <c r="AO229">
        <v>7769.3333000000002</v>
      </c>
      <c r="AP229">
        <v>4559</v>
      </c>
      <c r="AQ229">
        <v>6420</v>
      </c>
      <c r="AR229">
        <v>21954</v>
      </c>
      <c r="AS229">
        <v>8100</v>
      </c>
      <c r="AT229">
        <v>2746.6667000000002</v>
      </c>
      <c r="AU229">
        <v>19628</v>
      </c>
      <c r="AV229">
        <v>15078</v>
      </c>
      <c r="AW229">
        <v>5618</v>
      </c>
      <c r="AX229">
        <v>826.33330000000001</v>
      </c>
      <c r="AY229">
        <v>26762.666700000002</v>
      </c>
      <c r="AZ229">
        <v>22010.666700000002</v>
      </c>
      <c r="BA229">
        <v>15593.8333</v>
      </c>
      <c r="BB229">
        <v>5783.5333000000001</v>
      </c>
      <c r="BC229">
        <v>2756.6667000000002</v>
      </c>
      <c r="BD229">
        <v>5072.3333000000002</v>
      </c>
      <c r="BE229">
        <v>14181.6667</v>
      </c>
      <c r="BF229">
        <v>148714.6667</v>
      </c>
      <c r="BG229">
        <v>62.8</v>
      </c>
      <c r="BH229">
        <v>5.4333</v>
      </c>
      <c r="BI229">
        <v>3.9013092540000001</v>
      </c>
      <c r="BJ229">
        <v>1.5313869980000001</v>
      </c>
      <c r="BK229">
        <v>17.666699999999999</v>
      </c>
      <c r="BL229">
        <v>5</v>
      </c>
      <c r="BM229">
        <v>4.9333</v>
      </c>
      <c r="BN229">
        <v>2498.6667000000002</v>
      </c>
      <c r="BO229">
        <v>2417</v>
      </c>
      <c r="BP229">
        <v>1248.3333</v>
      </c>
      <c r="BQ229">
        <v>2408.3332999999998</v>
      </c>
      <c r="BR229">
        <v>4210.6666999999998</v>
      </c>
      <c r="BS229">
        <v>2610</v>
      </c>
      <c r="BT229">
        <v>808.33330000000001</v>
      </c>
      <c r="BU229">
        <v>919</v>
      </c>
      <c r="BV229">
        <v>6544.3333000000002</v>
      </c>
      <c r="BW229">
        <v>106.20699999999999</v>
      </c>
      <c r="BX229">
        <v>103.378</v>
      </c>
      <c r="BY229">
        <v>106.166</v>
      </c>
      <c r="BZ229">
        <v>41.8</v>
      </c>
      <c r="CA229">
        <v>33.633299999999998</v>
      </c>
      <c r="CB229">
        <v>4.3</v>
      </c>
      <c r="CC229">
        <v>5470</v>
      </c>
      <c r="CD229">
        <v>1158</v>
      </c>
      <c r="CE229">
        <v>427.33330000000001</v>
      </c>
      <c r="CF229">
        <v>1272.3333</v>
      </c>
      <c r="CG229">
        <v>153</v>
      </c>
      <c r="CH229">
        <v>186.33330000000001</v>
      </c>
      <c r="CI229">
        <v>528</v>
      </c>
      <c r="CJ229">
        <v>290.66669999999999</v>
      </c>
      <c r="CK229">
        <v>1386666</v>
      </c>
      <c r="CL229">
        <v>445353.6667</v>
      </c>
      <c r="CM229">
        <v>215370.49100000001</v>
      </c>
      <c r="CN229">
        <v>183738.8872</v>
      </c>
      <c r="CO229">
        <v>1177174.9820000001</v>
      </c>
      <c r="CP229">
        <v>69057.199099999998</v>
      </c>
      <c r="CQ229">
        <v>2005310</v>
      </c>
      <c r="CR229">
        <v>103.14100000000001</v>
      </c>
      <c r="CS229">
        <v>104.384</v>
      </c>
      <c r="CT229">
        <v>104.68300000000001</v>
      </c>
      <c r="CU229">
        <v>103.511</v>
      </c>
      <c r="CV229">
        <v>103.744</v>
      </c>
      <c r="CW229">
        <v>96.381</v>
      </c>
      <c r="CX229">
        <v>93.78</v>
      </c>
      <c r="CY229">
        <v>106.57899999999999</v>
      </c>
      <c r="CZ229">
        <v>97.611000000000004</v>
      </c>
      <c r="DA229">
        <v>106.438</v>
      </c>
      <c r="DB229">
        <v>100.889</v>
      </c>
      <c r="DC229">
        <v>93.122</v>
      </c>
      <c r="DD229">
        <v>87.242000000000004</v>
      </c>
      <c r="DE229">
        <v>90.887</v>
      </c>
      <c r="DF229">
        <v>103.779</v>
      </c>
      <c r="DG229">
        <v>100.068</v>
      </c>
      <c r="DH229">
        <v>72.331999999999994</v>
      </c>
      <c r="DI229">
        <v>102.587</v>
      </c>
      <c r="DJ229">
        <v>107.807</v>
      </c>
      <c r="DK229">
        <v>103.032</v>
      </c>
      <c r="DL229">
        <v>102.79600000000001</v>
      </c>
      <c r="DM229">
        <v>105.133</v>
      </c>
      <c r="DN229">
        <v>107.265</v>
      </c>
      <c r="DO229">
        <v>114.756</v>
      </c>
      <c r="DP229">
        <v>104.267</v>
      </c>
      <c r="DQ229">
        <v>236.96</v>
      </c>
      <c r="DR229">
        <v>241.69929999999999</v>
      </c>
      <c r="DS229">
        <v>194.73330000000001</v>
      </c>
      <c r="DT229">
        <v>193.0333</v>
      </c>
      <c r="DU229">
        <v>205.63329999999999</v>
      </c>
      <c r="DV229">
        <v>209.6</v>
      </c>
      <c r="DW229">
        <v>191.4333</v>
      </c>
      <c r="DX229">
        <v>189.4333</v>
      </c>
      <c r="DY229">
        <v>99.277969080000005</v>
      </c>
      <c r="DZ229">
        <v>151.03654589999999</v>
      </c>
      <c r="EA229">
        <v>55.415100000000002</v>
      </c>
      <c r="EB229">
        <v>20.089266590000001</v>
      </c>
      <c r="EC229">
        <v>24.16078375</v>
      </c>
      <c r="ED229">
        <v>19.019497560000001</v>
      </c>
      <c r="EE229">
        <v>102.22799999999999</v>
      </c>
      <c r="EF229">
        <v>103.828</v>
      </c>
      <c r="EG229">
        <v>103.664</v>
      </c>
      <c r="EH229">
        <v>98.51</v>
      </c>
      <c r="EI229">
        <v>102.512</v>
      </c>
      <c r="EJ229">
        <v>102.67700000000001</v>
      </c>
      <c r="EK229">
        <v>104.34099999999999</v>
      </c>
      <c r="EL229">
        <v>107.248</v>
      </c>
      <c r="EM229">
        <v>104.675</v>
      </c>
      <c r="EN229">
        <v>103.398</v>
      </c>
      <c r="EO229">
        <v>0.12330000000000001</v>
      </c>
      <c r="EP229">
        <v>0.02</v>
      </c>
      <c r="EQ229">
        <v>8.6699999999999999E-2</v>
      </c>
      <c r="ER229">
        <v>0.25</v>
      </c>
      <c r="ES229">
        <v>2.1667000000000001</v>
      </c>
      <c r="ET229">
        <v>3.83</v>
      </c>
      <c r="EU229">
        <v>3.8967000000000001</v>
      </c>
      <c r="EV229">
        <v>4.8333000000000004</v>
      </c>
      <c r="EW229">
        <v>2.6667000000000001</v>
      </c>
      <c r="EX229">
        <v>1.66</v>
      </c>
      <c r="EY229">
        <v>7.0000000000000007E-2</v>
      </c>
      <c r="EZ229">
        <v>0.23</v>
      </c>
      <c r="FA229">
        <v>2.15</v>
      </c>
      <c r="FB229">
        <v>0.13</v>
      </c>
      <c r="FC229">
        <v>1678047.4439999999</v>
      </c>
      <c r="FD229">
        <v>1266.3333</v>
      </c>
      <c r="FE229">
        <v>5049.1333000000004</v>
      </c>
      <c r="FF229">
        <v>1785.3166000000001</v>
      </c>
      <c r="FG229">
        <v>1157.6056000000001</v>
      </c>
      <c r="FH229">
        <v>2396.7820000000002</v>
      </c>
      <c r="FI229">
        <v>3576.4234000000001</v>
      </c>
      <c r="FJ229">
        <v>859.14120000000003</v>
      </c>
      <c r="FK229">
        <v>3255.9232000000002</v>
      </c>
      <c r="FL229">
        <v>8.3000000000000007</v>
      </c>
      <c r="FM229">
        <v>99159.77</v>
      </c>
      <c r="FN229">
        <v>13862.630999999999</v>
      </c>
      <c r="FO229">
        <v>104.3868669</v>
      </c>
      <c r="FP229">
        <v>85297.14</v>
      </c>
      <c r="FQ229">
        <v>642.29518040000005</v>
      </c>
      <c r="FR229">
        <v>74999.444399999993</v>
      </c>
      <c r="FS229">
        <v>24160327.25</v>
      </c>
      <c r="FT229">
        <v>69752.58</v>
      </c>
      <c r="FU229">
        <v>13.8605</v>
      </c>
      <c r="FV229">
        <v>340.49</v>
      </c>
      <c r="FW229">
        <v>185.07</v>
      </c>
      <c r="FX229">
        <v>170.8</v>
      </c>
      <c r="FY229">
        <v>106.754</v>
      </c>
      <c r="FZ229">
        <v>1.1072</v>
      </c>
      <c r="GA229">
        <v>0.94110000000000005</v>
      </c>
      <c r="GB229">
        <v>121.342</v>
      </c>
      <c r="GC229">
        <v>1.5333000000000001</v>
      </c>
      <c r="GD229">
        <v>1.2293000000000001</v>
      </c>
      <c r="GE229">
        <v>94.2</v>
      </c>
      <c r="GF229">
        <v>106.5385</v>
      </c>
      <c r="GG229">
        <v>12.6</v>
      </c>
      <c r="GH229">
        <v>15.4</v>
      </c>
      <c r="GI229">
        <v>99.770750000000007</v>
      </c>
      <c r="GJ229">
        <v>17599206.899999999</v>
      </c>
      <c r="GK229">
        <v>100.259</v>
      </c>
      <c r="GL229">
        <v>101.65389999999999</v>
      </c>
      <c r="GM229">
        <v>91.3232</v>
      </c>
      <c r="GN229">
        <v>30</v>
      </c>
      <c r="GO229">
        <v>41.2</v>
      </c>
      <c r="GP229">
        <v>2669.8332999999998</v>
      </c>
      <c r="GQ229">
        <v>2669766.6669999999</v>
      </c>
      <c r="GR229">
        <v>1.5233000000000001</v>
      </c>
      <c r="GS229">
        <v>-0.1033</v>
      </c>
      <c r="GT229">
        <v>1.4</v>
      </c>
      <c r="GU229">
        <v>3.7732999999999999</v>
      </c>
      <c r="GV229">
        <v>197.76669999999999</v>
      </c>
      <c r="GW229">
        <v>182.36670000000001</v>
      </c>
      <c r="GX229">
        <v>125.91030000000001</v>
      </c>
      <c r="GY229">
        <v>201.59100000000001</v>
      </c>
      <c r="GZ229">
        <v>446.29829999999998</v>
      </c>
      <c r="HA229">
        <v>182.64330000000001</v>
      </c>
      <c r="HB229">
        <v>109.45569999999999</v>
      </c>
      <c r="HC229">
        <v>290.68029999999999</v>
      </c>
      <c r="HD229">
        <v>235.49930000000001</v>
      </c>
      <c r="HE229">
        <v>223.70670000000001</v>
      </c>
      <c r="HF229">
        <v>226.86930000000001</v>
      </c>
      <c r="HG229">
        <v>21.92</v>
      </c>
      <c r="HH229">
        <v>332557.73330000002</v>
      </c>
      <c r="HI229">
        <v>877245.37</v>
      </c>
      <c r="HJ229">
        <v>3040.7712000000001</v>
      </c>
      <c r="HK229">
        <v>0.64029999999999998</v>
      </c>
      <c r="HL229">
        <v>277917</v>
      </c>
      <c r="HM229">
        <v>1812126.6669999999</v>
      </c>
      <c r="HN229">
        <v>1.38</v>
      </c>
      <c r="HO229">
        <v>0.16</v>
      </c>
      <c r="HP229">
        <v>0.15</v>
      </c>
      <c r="HQ229">
        <v>0.03</v>
      </c>
      <c r="HR229">
        <v>253.66669999999999</v>
      </c>
      <c r="HS229">
        <v>169</v>
      </c>
      <c r="HT229">
        <v>571.66669999999999</v>
      </c>
      <c r="HU229">
        <v>278</v>
      </c>
      <c r="HV229">
        <v>20058.135200000001</v>
      </c>
      <c r="HW229">
        <v>5030.1670999999997</v>
      </c>
      <c r="HX229">
        <v>284.81369999999998</v>
      </c>
      <c r="HY229">
        <v>16.61</v>
      </c>
      <c r="HZ229">
        <v>0.01</v>
      </c>
      <c r="IA229">
        <v>19.3</v>
      </c>
      <c r="IB229">
        <v>17654.740000000002</v>
      </c>
      <c r="IC229">
        <v>1059.25</v>
      </c>
      <c r="ID229">
        <v>6355448.0300000003</v>
      </c>
      <c r="IE229">
        <v>381314.9</v>
      </c>
      <c r="IF229">
        <v>15363332.82</v>
      </c>
      <c r="IG229">
        <v>8994.26</v>
      </c>
      <c r="IH229">
        <v>539.64</v>
      </c>
      <c r="II229">
        <v>1666.7190000000001</v>
      </c>
      <c r="IJ229">
        <v>2102.0300000000002</v>
      </c>
      <c r="IK229">
        <v>2808.3766999999998</v>
      </c>
      <c r="IL229">
        <v>1.9710000000000001</v>
      </c>
      <c r="IM229">
        <v>20.438099999999999</v>
      </c>
    </row>
    <row r="230" spans="1:247">
      <c r="A230" s="1">
        <v>42248</v>
      </c>
      <c r="B230">
        <v>17437.080000000002</v>
      </c>
      <c r="C230">
        <v>11943.043</v>
      </c>
      <c r="D230">
        <v>1415.421</v>
      </c>
      <c r="E230">
        <v>7831.3662999999997</v>
      </c>
      <c r="F230">
        <v>2708.7692999999999</v>
      </c>
      <c r="G230">
        <v>3130.3539999999998</v>
      </c>
      <c r="H230">
        <v>2999.8117999999999</v>
      </c>
      <c r="I230">
        <v>1148.2962</v>
      </c>
      <c r="J230">
        <v>2432.3843000000002</v>
      </c>
      <c r="K230">
        <v>563.59379999999999</v>
      </c>
      <c r="L230">
        <v>0.7</v>
      </c>
      <c r="M230">
        <v>3099.0819999999999</v>
      </c>
      <c r="N230">
        <v>-0.4</v>
      </c>
      <c r="O230">
        <v>3284.6977999999999</v>
      </c>
      <c r="P230">
        <v>1915.0887</v>
      </c>
      <c r="Q230">
        <v>2371.2049999999999</v>
      </c>
      <c r="R230">
        <v>3117.7620000000002</v>
      </c>
      <c r="S230">
        <v>13356.98</v>
      </c>
      <c r="T230">
        <v>109.185</v>
      </c>
      <c r="U230">
        <v>109.416</v>
      </c>
      <c r="V230">
        <v>101.999</v>
      </c>
      <c r="W230">
        <v>100.8875</v>
      </c>
      <c r="X230">
        <v>101.33450000000001</v>
      </c>
      <c r="Y230">
        <v>101.25149999999999</v>
      </c>
      <c r="Z230">
        <v>101.10590000000001</v>
      </c>
      <c r="AA230">
        <v>101.3673</v>
      </c>
      <c r="AB230">
        <v>99.105500000000006</v>
      </c>
      <c r="AC230">
        <v>100.00749999999999</v>
      </c>
      <c r="AD230">
        <v>98.3934</v>
      </c>
      <c r="AE230">
        <v>101.6266</v>
      </c>
      <c r="AF230">
        <v>100.8815</v>
      </c>
      <c r="AG230">
        <v>98.727000000000004</v>
      </c>
      <c r="AH230">
        <v>76.936499999999995</v>
      </c>
      <c r="AI230">
        <v>76.263400000000004</v>
      </c>
      <c r="AJ230">
        <v>142136</v>
      </c>
      <c r="AK230">
        <v>120086</v>
      </c>
      <c r="AL230">
        <v>12349.3333</v>
      </c>
      <c r="AM230">
        <v>122504</v>
      </c>
      <c r="AN230">
        <v>19632</v>
      </c>
      <c r="AO230">
        <v>7773.6666999999998</v>
      </c>
      <c r="AP230">
        <v>4575.6666999999998</v>
      </c>
      <c r="AQ230">
        <v>6490</v>
      </c>
      <c r="AR230">
        <v>22092.666700000002</v>
      </c>
      <c r="AS230">
        <v>8144.3333000000002</v>
      </c>
      <c r="AT230">
        <v>2757</v>
      </c>
      <c r="AU230">
        <v>19753</v>
      </c>
      <c r="AV230">
        <v>15216</v>
      </c>
      <c r="AW230">
        <v>5623.3333000000002</v>
      </c>
      <c r="AX230">
        <v>792.66669999999999</v>
      </c>
      <c r="AY230">
        <v>26867.666700000002</v>
      </c>
      <c r="AZ230">
        <v>22050</v>
      </c>
      <c r="BA230">
        <v>15639.8667</v>
      </c>
      <c r="BB230">
        <v>5782.0667000000003</v>
      </c>
      <c r="BC230">
        <v>2758.3332999999998</v>
      </c>
      <c r="BD230">
        <v>5077.6666999999998</v>
      </c>
      <c r="BE230">
        <v>14214</v>
      </c>
      <c r="BF230">
        <v>148945.6667</v>
      </c>
      <c r="BG230">
        <v>62.533299999999997</v>
      </c>
      <c r="BH230">
        <v>5.0999999999999996</v>
      </c>
      <c r="BI230">
        <v>3.7523660030000001</v>
      </c>
      <c r="BJ230">
        <v>1.358224213</v>
      </c>
      <c r="BK230">
        <v>16.600000000000001</v>
      </c>
      <c r="BL230">
        <v>4.7332999999999998</v>
      </c>
      <c r="BM230">
        <v>4.6666999999999996</v>
      </c>
      <c r="BN230">
        <v>2337</v>
      </c>
      <c r="BO230">
        <v>2275</v>
      </c>
      <c r="BP230">
        <v>1259.3333</v>
      </c>
      <c r="BQ230">
        <v>2132</v>
      </c>
      <c r="BR230">
        <v>3973.6667000000002</v>
      </c>
      <c r="BS230">
        <v>2418</v>
      </c>
      <c r="BT230">
        <v>798.33330000000001</v>
      </c>
      <c r="BU230">
        <v>838.66669999999999</v>
      </c>
      <c r="BV230">
        <v>6237.6666999999998</v>
      </c>
      <c r="BW230">
        <v>106.613</v>
      </c>
      <c r="BX230">
        <v>103.075</v>
      </c>
      <c r="BY230">
        <v>106.547</v>
      </c>
      <c r="BZ230">
        <v>41.7667</v>
      </c>
      <c r="CA230">
        <v>33.700000000000003</v>
      </c>
      <c r="CB230">
        <v>4.2332999999999998</v>
      </c>
      <c r="CC230">
        <v>5670</v>
      </c>
      <c r="CD230">
        <v>1166.6667</v>
      </c>
      <c r="CE230">
        <v>411</v>
      </c>
      <c r="CF230">
        <v>1149.6667</v>
      </c>
      <c r="CG230">
        <v>154</v>
      </c>
      <c r="CH230">
        <v>132.66669999999999</v>
      </c>
      <c r="CI230">
        <v>608.66669999999999</v>
      </c>
      <c r="CJ230">
        <v>271.33330000000001</v>
      </c>
      <c r="CK230">
        <v>1392883</v>
      </c>
      <c r="CL230">
        <v>449644</v>
      </c>
      <c r="CM230">
        <v>213811.0202</v>
      </c>
      <c r="CN230">
        <v>180321.04730000001</v>
      </c>
      <c r="CO230">
        <v>1164484.8570000001</v>
      </c>
      <c r="CP230">
        <v>66507.798500000004</v>
      </c>
      <c r="CQ230">
        <v>2028458</v>
      </c>
      <c r="CR230">
        <v>103.39</v>
      </c>
      <c r="CS230">
        <v>104.6987</v>
      </c>
      <c r="CT230">
        <v>104.93899999999999</v>
      </c>
      <c r="CU230">
        <v>103.59</v>
      </c>
      <c r="CV230">
        <v>103.98099999999999</v>
      </c>
      <c r="CW230">
        <v>96.116</v>
      </c>
      <c r="CX230">
        <v>93.152000000000001</v>
      </c>
      <c r="CY230">
        <v>107.099</v>
      </c>
      <c r="CZ230">
        <v>97.533000000000001</v>
      </c>
      <c r="DA230">
        <v>106.95699999999999</v>
      </c>
      <c r="DB230">
        <v>100.65600000000001</v>
      </c>
      <c r="DC230">
        <v>92.061999999999998</v>
      </c>
      <c r="DD230">
        <v>86.445999999999998</v>
      </c>
      <c r="DE230">
        <v>90.316999999999993</v>
      </c>
      <c r="DF230">
        <v>104.27</v>
      </c>
      <c r="DG230">
        <v>100.059</v>
      </c>
      <c r="DH230">
        <v>71.05</v>
      </c>
      <c r="DI230">
        <v>102.51900000000001</v>
      </c>
      <c r="DJ230">
        <v>108.568</v>
      </c>
      <c r="DK230">
        <v>103.39100000000001</v>
      </c>
      <c r="DL230">
        <v>102.795</v>
      </c>
      <c r="DM230">
        <v>105.65</v>
      </c>
      <c r="DN230">
        <v>107.889</v>
      </c>
      <c r="DO230">
        <v>115.43899999999999</v>
      </c>
      <c r="DP230">
        <v>104.58199999999999</v>
      </c>
      <c r="DQ230">
        <v>237.85499999999999</v>
      </c>
      <c r="DR230">
        <v>242.89930000000001</v>
      </c>
      <c r="DS230">
        <v>194.73330000000001</v>
      </c>
      <c r="DT230">
        <v>191.63329999999999</v>
      </c>
      <c r="DU230">
        <v>205.4667</v>
      </c>
      <c r="DV230">
        <v>209.6</v>
      </c>
      <c r="DW230">
        <v>189.9333</v>
      </c>
      <c r="DX230">
        <v>188.16669999999999</v>
      </c>
      <c r="DY230">
        <v>103.7918748</v>
      </c>
      <c r="DZ230">
        <v>119.8434324</v>
      </c>
      <c r="EA230">
        <v>44.335000000000001</v>
      </c>
      <c r="EB230">
        <v>20.127593210000001</v>
      </c>
      <c r="EC230">
        <v>23.98640035</v>
      </c>
      <c r="ED230">
        <v>19.102406590000001</v>
      </c>
      <c r="EE230">
        <v>102.774</v>
      </c>
      <c r="EF230">
        <v>103.749</v>
      </c>
      <c r="EG230">
        <v>103.551</v>
      </c>
      <c r="EH230">
        <v>98.956000000000003</v>
      </c>
      <c r="EI230">
        <v>102.476</v>
      </c>
      <c r="EJ230">
        <v>102.629</v>
      </c>
      <c r="EK230">
        <v>104.675</v>
      </c>
      <c r="EL230">
        <v>107.745</v>
      </c>
      <c r="EM230">
        <v>105.032</v>
      </c>
      <c r="EN230">
        <v>103.489</v>
      </c>
      <c r="EO230">
        <v>0.13669999999999999</v>
      </c>
      <c r="EP230">
        <v>0.04</v>
      </c>
      <c r="EQ230">
        <v>0.17330000000000001</v>
      </c>
      <c r="ER230">
        <v>0.35</v>
      </c>
      <c r="ES230">
        <v>2.2200000000000002</v>
      </c>
      <c r="ET230">
        <v>3.95</v>
      </c>
      <c r="EU230">
        <v>4.0867000000000004</v>
      </c>
      <c r="EV230">
        <v>5.2432999999999996</v>
      </c>
      <c r="EW230">
        <v>3.0232999999999999</v>
      </c>
      <c r="EX230">
        <v>1.73</v>
      </c>
      <c r="EY230">
        <v>0.13</v>
      </c>
      <c r="EZ230">
        <v>0.31</v>
      </c>
      <c r="FA230">
        <v>2.1800000000000002</v>
      </c>
      <c r="FB230">
        <v>0.2</v>
      </c>
      <c r="FC230">
        <v>1678024.7779999999</v>
      </c>
      <c r="FD230">
        <v>1277.6667</v>
      </c>
      <c r="FE230">
        <v>5091.6666999999998</v>
      </c>
      <c r="FF230">
        <v>1817.3327999999999</v>
      </c>
      <c r="FG230">
        <v>1173.7641000000001</v>
      </c>
      <c r="FH230">
        <v>2433.3074999999999</v>
      </c>
      <c r="FI230">
        <v>3608.7444</v>
      </c>
      <c r="FJ230">
        <v>869.61760000000004</v>
      </c>
      <c r="FK230">
        <v>3302.9250999999999</v>
      </c>
      <c r="FL230">
        <v>10.4</v>
      </c>
      <c r="FM230">
        <v>98016.04</v>
      </c>
      <c r="FN230">
        <v>13883.698</v>
      </c>
      <c r="FO230">
        <v>103.9433916</v>
      </c>
      <c r="FP230">
        <v>84132.34</v>
      </c>
      <c r="FQ230">
        <v>629.87547549999999</v>
      </c>
      <c r="FR230">
        <v>73490.256800000003</v>
      </c>
      <c r="FS230">
        <v>24525782.48</v>
      </c>
      <c r="FT230">
        <v>68226.02</v>
      </c>
      <c r="FU230">
        <v>20.151700000000002</v>
      </c>
      <c r="FV230">
        <v>344.31</v>
      </c>
      <c r="FW230">
        <v>186.13</v>
      </c>
      <c r="FX230">
        <v>172.02</v>
      </c>
      <c r="FY230">
        <v>108.864</v>
      </c>
      <c r="FZ230">
        <v>1.1121000000000001</v>
      </c>
      <c r="GA230">
        <v>0.96519999999999995</v>
      </c>
      <c r="GB230">
        <v>122.1541</v>
      </c>
      <c r="GC230">
        <v>1.5491999999999999</v>
      </c>
      <c r="GD230">
        <v>1.3091999999999999</v>
      </c>
      <c r="GE230">
        <v>90.7</v>
      </c>
      <c r="GF230">
        <v>122.4451</v>
      </c>
      <c r="GG230">
        <v>12.3</v>
      </c>
      <c r="GH230">
        <v>15.3</v>
      </c>
      <c r="GI230">
        <v>99.146000000000001</v>
      </c>
      <c r="GJ230">
        <v>17555487</v>
      </c>
      <c r="GK230">
        <v>100.4072</v>
      </c>
      <c r="GL230">
        <v>102.4389</v>
      </c>
      <c r="GM230">
        <v>93.347200000000001</v>
      </c>
      <c r="GN230">
        <v>27.4</v>
      </c>
      <c r="GO230">
        <v>41.2</v>
      </c>
      <c r="GP230">
        <v>2672.2332999999999</v>
      </c>
      <c r="GQ230">
        <v>2671966.6669999999</v>
      </c>
      <c r="GR230">
        <v>1.5532999999999999</v>
      </c>
      <c r="GS230">
        <v>-9.6699999999999994E-2</v>
      </c>
      <c r="GT230">
        <v>1.4167000000000001</v>
      </c>
      <c r="GU230">
        <v>3.95</v>
      </c>
      <c r="GV230">
        <v>189.0333</v>
      </c>
      <c r="GW230">
        <v>169.1</v>
      </c>
      <c r="GX230">
        <v>125.95529999999999</v>
      </c>
      <c r="GY230">
        <v>201.31229999999999</v>
      </c>
      <c r="GZ230">
        <v>447.07100000000003</v>
      </c>
      <c r="HA230">
        <v>182.51570000000001</v>
      </c>
      <c r="HB230">
        <v>109.149</v>
      </c>
      <c r="HC230">
        <v>292.53969999999998</v>
      </c>
      <c r="HD230">
        <v>236.31469999999999</v>
      </c>
      <c r="HE230">
        <v>224.02099999999999</v>
      </c>
      <c r="HF230">
        <v>227.76499999999999</v>
      </c>
      <c r="HG230">
        <v>21.996700000000001</v>
      </c>
      <c r="HH230">
        <v>339587.98330000002</v>
      </c>
      <c r="HI230">
        <v>889599.47329999995</v>
      </c>
      <c r="HJ230">
        <v>3049.9485</v>
      </c>
      <c r="HK230">
        <v>0.70650000000000002</v>
      </c>
      <c r="HL230">
        <v>274150</v>
      </c>
      <c r="HM230">
        <v>1825186.3330000001</v>
      </c>
      <c r="HN230">
        <v>1.3933</v>
      </c>
      <c r="HO230">
        <v>0.16170000000000001</v>
      </c>
      <c r="HP230">
        <v>0.24</v>
      </c>
      <c r="HQ230">
        <v>0.1</v>
      </c>
      <c r="HR230">
        <v>116.66670000000001</v>
      </c>
      <c r="HS230">
        <v>175.66669999999999</v>
      </c>
      <c r="HT230">
        <v>573.66669999999999</v>
      </c>
      <c r="HU230">
        <v>283.66669999999999</v>
      </c>
      <c r="HV230">
        <v>19474.8063</v>
      </c>
      <c r="HW230">
        <v>4924.3280999999997</v>
      </c>
      <c r="HX230">
        <v>287.15030000000002</v>
      </c>
      <c r="HY230">
        <v>16.95</v>
      </c>
      <c r="HZ230">
        <v>1.0200000000000001E-2</v>
      </c>
      <c r="IA230">
        <v>19.39</v>
      </c>
      <c r="IB230">
        <v>17751.150000000001</v>
      </c>
      <c r="IC230">
        <v>1071.05</v>
      </c>
      <c r="ID230">
        <v>6405142.29</v>
      </c>
      <c r="IE230">
        <v>386468.02</v>
      </c>
      <c r="IF230">
        <v>15522469.49</v>
      </c>
      <c r="IG230">
        <v>9104.6</v>
      </c>
      <c r="IH230">
        <v>549.35</v>
      </c>
      <c r="II230">
        <v>1657.3536999999999</v>
      </c>
      <c r="IJ230">
        <v>2026.4733000000001</v>
      </c>
      <c r="IK230">
        <v>2698.46</v>
      </c>
      <c r="IL230">
        <v>2.0876999999999999</v>
      </c>
      <c r="IM230">
        <v>20.0504</v>
      </c>
    </row>
    <row r="231" spans="1:247">
      <c r="A231" s="1">
        <v>42339</v>
      </c>
      <c r="B231">
        <v>17462.579000000002</v>
      </c>
      <c r="C231">
        <v>12003.146000000001</v>
      </c>
      <c r="D231">
        <v>1423.4119000000001</v>
      </c>
      <c r="E231">
        <v>7874.9083000000001</v>
      </c>
      <c r="F231">
        <v>2716.9317999999998</v>
      </c>
      <c r="G231">
        <v>3092.7069999999999</v>
      </c>
      <c r="H231">
        <v>2991.797</v>
      </c>
      <c r="I231">
        <v>1133.6122</v>
      </c>
      <c r="J231">
        <v>2412.8497000000002</v>
      </c>
      <c r="K231">
        <v>573.55430000000001</v>
      </c>
      <c r="L231">
        <v>0.5</v>
      </c>
      <c r="M231">
        <v>3110.2570000000001</v>
      </c>
      <c r="N231">
        <v>3</v>
      </c>
      <c r="O231">
        <v>3346.5216</v>
      </c>
      <c r="P231">
        <v>1917.5565999999999</v>
      </c>
      <c r="Q231">
        <v>2367.6669999999999</v>
      </c>
      <c r="R231">
        <v>3124.3560000000002</v>
      </c>
      <c r="S231">
        <v>13439.825999999999</v>
      </c>
      <c r="T231">
        <v>109.283</v>
      </c>
      <c r="U231">
        <v>109.532</v>
      </c>
      <c r="V231">
        <v>101.45</v>
      </c>
      <c r="W231">
        <v>99.467200000000005</v>
      </c>
      <c r="X231">
        <v>99.582400000000007</v>
      </c>
      <c r="Y231">
        <v>100.19629999999999</v>
      </c>
      <c r="Z231">
        <v>99.331000000000003</v>
      </c>
      <c r="AA231">
        <v>100.0538</v>
      </c>
      <c r="AB231">
        <v>99.604600000000005</v>
      </c>
      <c r="AC231">
        <v>98.460300000000004</v>
      </c>
      <c r="AD231">
        <v>95.151200000000003</v>
      </c>
      <c r="AE231">
        <v>100.7137</v>
      </c>
      <c r="AF231">
        <v>97.678299999999993</v>
      </c>
      <c r="AG231">
        <v>96.091200000000001</v>
      </c>
      <c r="AH231">
        <v>75.873199999999997</v>
      </c>
      <c r="AI231">
        <v>75.687600000000003</v>
      </c>
      <c r="AJ231">
        <v>142836</v>
      </c>
      <c r="AK231">
        <v>120758</v>
      </c>
      <c r="AL231">
        <v>12360.3333</v>
      </c>
      <c r="AM231">
        <v>123126.3333</v>
      </c>
      <c r="AN231">
        <v>19709.666700000002</v>
      </c>
      <c r="AO231">
        <v>7758.6666999999998</v>
      </c>
      <c r="AP231">
        <v>4601.6666999999998</v>
      </c>
      <c r="AQ231">
        <v>6591.6666999999998</v>
      </c>
      <c r="AR231">
        <v>22266</v>
      </c>
      <c r="AS231">
        <v>8178.6666999999998</v>
      </c>
      <c r="AT231">
        <v>2757.3332999999998</v>
      </c>
      <c r="AU231">
        <v>19897</v>
      </c>
      <c r="AV231">
        <v>15365.3333</v>
      </c>
      <c r="AW231">
        <v>5640.3333000000002</v>
      </c>
      <c r="AX231">
        <v>757.66669999999999</v>
      </c>
      <c r="AY231">
        <v>26943.666700000002</v>
      </c>
      <c r="AZ231">
        <v>22078</v>
      </c>
      <c r="BA231">
        <v>15689.8</v>
      </c>
      <c r="BB231">
        <v>5777.3333000000002</v>
      </c>
      <c r="BC231">
        <v>2767</v>
      </c>
      <c r="BD231">
        <v>5087.3333000000002</v>
      </c>
      <c r="BE231">
        <v>14223.6667</v>
      </c>
      <c r="BF231">
        <v>149612.3333</v>
      </c>
      <c r="BG231">
        <v>62.566699999999997</v>
      </c>
      <c r="BH231">
        <v>5.0332999999999997</v>
      </c>
      <c r="BI231">
        <v>3.702031147</v>
      </c>
      <c r="BJ231">
        <v>1.3394285130000001</v>
      </c>
      <c r="BK231">
        <v>15.8</v>
      </c>
      <c r="BL231">
        <v>4.7</v>
      </c>
      <c r="BM231">
        <v>4.5667</v>
      </c>
      <c r="BN231">
        <v>2384.3332999999998</v>
      </c>
      <c r="BO231">
        <v>2254.6667000000002</v>
      </c>
      <c r="BP231">
        <v>1239</v>
      </c>
      <c r="BQ231">
        <v>2110.3332999999998</v>
      </c>
      <c r="BR231">
        <v>3897.6667000000002</v>
      </c>
      <c r="BS231">
        <v>2441</v>
      </c>
      <c r="BT231">
        <v>794.33330000000001</v>
      </c>
      <c r="BU231">
        <v>850.66669999999999</v>
      </c>
      <c r="BV231">
        <v>6019.3333000000002</v>
      </c>
      <c r="BW231">
        <v>107.17</v>
      </c>
      <c r="BX231">
        <v>103.53400000000001</v>
      </c>
      <c r="BY231">
        <v>107.077</v>
      </c>
      <c r="BZ231">
        <v>41.8</v>
      </c>
      <c r="CA231">
        <v>33.7333</v>
      </c>
      <c r="CB231">
        <v>4.2332999999999998</v>
      </c>
      <c r="CC231">
        <v>5775</v>
      </c>
      <c r="CD231">
        <v>1125.3333</v>
      </c>
      <c r="CE231">
        <v>365.66669999999999</v>
      </c>
      <c r="CF231">
        <v>1205</v>
      </c>
      <c r="CG231">
        <v>167.33330000000001</v>
      </c>
      <c r="CH231">
        <v>137.66669999999999</v>
      </c>
      <c r="CI231">
        <v>570.33330000000001</v>
      </c>
      <c r="CJ231">
        <v>250</v>
      </c>
      <c r="CK231">
        <v>1397233.3330000001</v>
      </c>
      <c r="CL231">
        <v>449052.3333</v>
      </c>
      <c r="CM231">
        <v>211809.2751</v>
      </c>
      <c r="CN231">
        <v>174502.6654</v>
      </c>
      <c r="CO231">
        <v>1149074.2679999999</v>
      </c>
      <c r="CP231">
        <v>64561.055699999997</v>
      </c>
      <c r="CQ231">
        <v>2042724</v>
      </c>
      <c r="CR231">
        <v>103.288</v>
      </c>
      <c r="CS231">
        <v>104.926</v>
      </c>
      <c r="CT231">
        <v>104.932</v>
      </c>
      <c r="CU231">
        <v>103.395</v>
      </c>
      <c r="CV231">
        <v>103.828</v>
      </c>
      <c r="CW231">
        <v>95.16</v>
      </c>
      <c r="CX231">
        <v>92.628</v>
      </c>
      <c r="CY231">
        <v>107.446</v>
      </c>
      <c r="CZ231">
        <v>96.350999999999999</v>
      </c>
      <c r="DA231">
        <v>107.289</v>
      </c>
      <c r="DB231">
        <v>100.163</v>
      </c>
      <c r="DC231">
        <v>91.474000000000004</v>
      </c>
      <c r="DD231">
        <v>86.128</v>
      </c>
      <c r="DE231">
        <v>89.45</v>
      </c>
      <c r="DF231">
        <v>104.20399999999999</v>
      </c>
      <c r="DG231">
        <v>99.858999999999995</v>
      </c>
      <c r="DH231">
        <v>63.716999999999999</v>
      </c>
      <c r="DI231">
        <v>102.741</v>
      </c>
      <c r="DJ231">
        <v>109.17700000000001</v>
      </c>
      <c r="DK231">
        <v>103.48099999999999</v>
      </c>
      <c r="DL231">
        <v>102.575</v>
      </c>
      <c r="DM231">
        <v>105.85899999999999</v>
      </c>
      <c r="DN231">
        <v>108.83</v>
      </c>
      <c r="DO231">
        <v>115.447</v>
      </c>
      <c r="DP231">
        <v>104.902</v>
      </c>
      <c r="DQ231">
        <v>237.83699999999999</v>
      </c>
      <c r="DR231">
        <v>244.18530000000001</v>
      </c>
      <c r="DS231">
        <v>192.1</v>
      </c>
      <c r="DT231">
        <v>185.5667</v>
      </c>
      <c r="DU231">
        <v>201.76669999999999</v>
      </c>
      <c r="DV231">
        <v>207.8</v>
      </c>
      <c r="DW231">
        <v>184.16669999999999</v>
      </c>
      <c r="DX231">
        <v>183.9667</v>
      </c>
      <c r="DY231">
        <v>85.651911569999996</v>
      </c>
      <c r="DZ231">
        <v>103.7314485</v>
      </c>
      <c r="EA231">
        <v>39.982999999999997</v>
      </c>
      <c r="EB231">
        <v>20.214243339999999</v>
      </c>
      <c r="EC231">
        <v>24.229761150000002</v>
      </c>
      <c r="ED231">
        <v>19.12776616</v>
      </c>
      <c r="EE231">
        <v>102.435</v>
      </c>
      <c r="EF231">
        <v>103.7</v>
      </c>
      <c r="EG231">
        <v>103.471</v>
      </c>
      <c r="EH231">
        <v>97.988</v>
      </c>
      <c r="EI231">
        <v>102.06100000000001</v>
      </c>
      <c r="EJ231">
        <v>102.20399999999999</v>
      </c>
      <c r="EK231">
        <v>105.039</v>
      </c>
      <c r="EL231">
        <v>108.462</v>
      </c>
      <c r="EM231">
        <v>105.419</v>
      </c>
      <c r="EN231">
        <v>102.754</v>
      </c>
      <c r="EO231">
        <v>0.16</v>
      </c>
      <c r="EP231">
        <v>0.12330000000000001</v>
      </c>
      <c r="EQ231">
        <v>0.30669999999999997</v>
      </c>
      <c r="ER231">
        <v>0.46329999999999999</v>
      </c>
      <c r="ES231">
        <v>2.19</v>
      </c>
      <c r="ET231">
        <v>3.9</v>
      </c>
      <c r="EU231">
        <v>3.9933000000000001</v>
      </c>
      <c r="EV231">
        <v>5.42</v>
      </c>
      <c r="EW231">
        <v>3.23</v>
      </c>
      <c r="EX231">
        <v>1.71</v>
      </c>
      <c r="EY231">
        <v>0.18</v>
      </c>
      <c r="EZ231">
        <v>0.34</v>
      </c>
      <c r="FA231">
        <v>2.0699999999999998</v>
      </c>
      <c r="FB231">
        <v>0.24</v>
      </c>
      <c r="FC231">
        <v>1668225.49</v>
      </c>
      <c r="FD231">
        <v>1288.9666999999999</v>
      </c>
      <c r="FE231">
        <v>5161.3666999999996</v>
      </c>
      <c r="FF231">
        <v>1851.7728999999999</v>
      </c>
      <c r="FG231">
        <v>1192.8290999999999</v>
      </c>
      <c r="FH231">
        <v>2438.0940999999998</v>
      </c>
      <c r="FI231">
        <v>3663.3312999999998</v>
      </c>
      <c r="FJ231">
        <v>869.22659999999996</v>
      </c>
      <c r="FK231">
        <v>3307.3206</v>
      </c>
      <c r="FL231">
        <v>7.7</v>
      </c>
      <c r="FM231">
        <v>99294.42</v>
      </c>
      <c r="FN231">
        <v>13880.502</v>
      </c>
      <c r="FO231">
        <v>103.2788851</v>
      </c>
      <c r="FP231">
        <v>85413.92</v>
      </c>
      <c r="FQ231">
        <v>635.52847510000004</v>
      </c>
      <c r="FR231">
        <v>74484.526199999993</v>
      </c>
      <c r="FS231">
        <v>24809897.449999999</v>
      </c>
      <c r="FT231">
        <v>69196.679999999993</v>
      </c>
      <c r="FU231">
        <v>17.945399999999999</v>
      </c>
      <c r="FV231">
        <v>346.34</v>
      </c>
      <c r="FW231">
        <v>188.15</v>
      </c>
      <c r="FX231">
        <v>174.32</v>
      </c>
      <c r="FY231">
        <v>110.5</v>
      </c>
      <c r="FZ231">
        <v>1.0948</v>
      </c>
      <c r="GA231">
        <v>0.99119999999999997</v>
      </c>
      <c r="GB231">
        <v>121.4421</v>
      </c>
      <c r="GC231">
        <v>1.5173000000000001</v>
      </c>
      <c r="GD231">
        <v>1.3354999999999999</v>
      </c>
      <c r="GE231">
        <v>91.3</v>
      </c>
      <c r="GF231">
        <v>98.112399999999994</v>
      </c>
      <c r="GG231">
        <v>12.1</v>
      </c>
      <c r="GH231">
        <v>15</v>
      </c>
      <c r="GI231">
        <v>103.21895000000001</v>
      </c>
      <c r="GJ231">
        <v>18319823.199999999</v>
      </c>
      <c r="GK231">
        <v>99.668599999999998</v>
      </c>
      <c r="GL231">
        <v>97.206999999999994</v>
      </c>
      <c r="GM231">
        <v>94.253100000000003</v>
      </c>
      <c r="GN231">
        <v>27.7667</v>
      </c>
      <c r="GO231">
        <v>41.2667</v>
      </c>
      <c r="GP231">
        <v>2622.4666999999999</v>
      </c>
      <c r="GQ231">
        <v>2622333.3330000001</v>
      </c>
      <c r="GR231">
        <v>1.5867</v>
      </c>
      <c r="GS231">
        <v>-3.6700000000000003E-2</v>
      </c>
      <c r="GT231">
        <v>1.4267000000000001</v>
      </c>
      <c r="GU231">
        <v>3.8332999999999999</v>
      </c>
      <c r="GV231">
        <v>173.83330000000001</v>
      </c>
      <c r="GW231">
        <v>162.66669999999999</v>
      </c>
      <c r="GX231">
        <v>125.69629999999999</v>
      </c>
      <c r="GY231">
        <v>195.93899999999999</v>
      </c>
      <c r="GZ231">
        <v>451.8793</v>
      </c>
      <c r="HA231">
        <v>180.416</v>
      </c>
      <c r="HB231">
        <v>108.7663</v>
      </c>
      <c r="HC231">
        <v>294.5163</v>
      </c>
      <c r="HD231">
        <v>236.18369999999999</v>
      </c>
      <c r="HE231">
        <v>223.16</v>
      </c>
      <c r="HF231">
        <v>227.541</v>
      </c>
      <c r="HG231">
        <v>22.16</v>
      </c>
      <c r="HH231">
        <v>329211.20329999999</v>
      </c>
      <c r="HI231">
        <v>843139.45669999998</v>
      </c>
      <c r="HJ231">
        <v>3084.5918999999999</v>
      </c>
      <c r="HK231">
        <v>0.72709999999999997</v>
      </c>
      <c r="HL231">
        <v>268833</v>
      </c>
      <c r="HM231">
        <v>1827697.3330000001</v>
      </c>
      <c r="HN231">
        <v>1.4167000000000001</v>
      </c>
      <c r="HO231">
        <v>0.16139999999999999</v>
      </c>
      <c r="HP231">
        <v>0.36</v>
      </c>
      <c r="HQ231">
        <v>0.2</v>
      </c>
      <c r="HR231">
        <v>140.66669999999999</v>
      </c>
      <c r="HS231">
        <v>183.33330000000001</v>
      </c>
      <c r="HT231">
        <v>606.33330000000001</v>
      </c>
      <c r="HU231">
        <v>274.66669999999999</v>
      </c>
      <c r="HV231">
        <v>19035.474900000001</v>
      </c>
      <c r="HW231">
        <v>4998.1381000000001</v>
      </c>
      <c r="HX231">
        <v>289.19670000000002</v>
      </c>
      <c r="HY231">
        <v>17.14</v>
      </c>
      <c r="HZ231">
        <v>1.11E-2</v>
      </c>
      <c r="IA231">
        <v>19.48</v>
      </c>
      <c r="IB231">
        <v>17732.16</v>
      </c>
      <c r="IC231">
        <v>1152.05</v>
      </c>
      <c r="ID231">
        <v>6476376.3099999996</v>
      </c>
      <c r="IE231">
        <v>420765.81</v>
      </c>
      <c r="IF231">
        <v>15717966.25</v>
      </c>
      <c r="IG231">
        <v>9226.85</v>
      </c>
      <c r="IH231">
        <v>599.46</v>
      </c>
      <c r="II231">
        <v>1539.1878999999999</v>
      </c>
      <c r="IJ231">
        <v>2068.6266999999998</v>
      </c>
      <c r="IK231">
        <v>2746.0432999999998</v>
      </c>
      <c r="IL231">
        <v>2.0992000000000002</v>
      </c>
      <c r="IM231">
        <v>21.177900000000001</v>
      </c>
    </row>
    <row r="232" spans="1:247">
      <c r="A232" s="1">
        <v>42430</v>
      </c>
      <c r="B232">
        <v>17565.465</v>
      </c>
      <c r="C232">
        <v>12091.178</v>
      </c>
      <c r="D232">
        <v>1441.9573</v>
      </c>
      <c r="E232">
        <v>7922.8589000000002</v>
      </c>
      <c r="F232">
        <v>2740.0396999999998</v>
      </c>
      <c r="G232">
        <v>3079.4490000000001</v>
      </c>
      <c r="H232">
        <v>3009.1948000000002</v>
      </c>
      <c r="I232">
        <v>1127.6066000000001</v>
      </c>
      <c r="J232">
        <v>2410.4533000000001</v>
      </c>
      <c r="K232">
        <v>591.19619999999998</v>
      </c>
      <c r="L232">
        <v>0.3</v>
      </c>
      <c r="M232">
        <v>3142.8409999999999</v>
      </c>
      <c r="N232">
        <v>1</v>
      </c>
      <c r="O232">
        <v>3287.1635000000001</v>
      </c>
      <c r="P232">
        <v>1946.9331</v>
      </c>
      <c r="Q232">
        <v>2360.7049999999999</v>
      </c>
      <c r="R232">
        <v>3119.9780000000001</v>
      </c>
      <c r="S232">
        <v>13541.638999999999</v>
      </c>
      <c r="T232">
        <v>110.009</v>
      </c>
      <c r="U232">
        <v>110.286</v>
      </c>
      <c r="V232">
        <v>101.782</v>
      </c>
      <c r="W232">
        <v>98.877799999999993</v>
      </c>
      <c r="X232">
        <v>99.136700000000005</v>
      </c>
      <c r="Y232">
        <v>100.70910000000001</v>
      </c>
      <c r="Z232">
        <v>98.421800000000005</v>
      </c>
      <c r="AA232">
        <v>99.575900000000004</v>
      </c>
      <c r="AB232">
        <v>100.3944</v>
      </c>
      <c r="AC232">
        <v>99.114400000000003</v>
      </c>
      <c r="AD232">
        <v>96.22</v>
      </c>
      <c r="AE232">
        <v>101.18389999999999</v>
      </c>
      <c r="AF232">
        <v>96.099199999999996</v>
      </c>
      <c r="AG232">
        <v>97.336299999999994</v>
      </c>
      <c r="AH232">
        <v>75.422700000000006</v>
      </c>
      <c r="AI232">
        <v>75.532799999999995</v>
      </c>
      <c r="AJ232">
        <v>143425.3333</v>
      </c>
      <c r="AK232">
        <v>121282</v>
      </c>
      <c r="AL232">
        <v>12363.3333</v>
      </c>
      <c r="AM232">
        <v>123701</v>
      </c>
      <c r="AN232">
        <v>19724.333299999998</v>
      </c>
      <c r="AO232">
        <v>7745.6666999999998</v>
      </c>
      <c r="AP232">
        <v>4617.6666999999998</v>
      </c>
      <c r="AQ232">
        <v>6649.6666999999998</v>
      </c>
      <c r="AR232">
        <v>22396</v>
      </c>
      <c r="AS232">
        <v>8215.3333000000002</v>
      </c>
      <c r="AT232">
        <v>2774.3332999999998</v>
      </c>
      <c r="AU232">
        <v>19980.333299999998</v>
      </c>
      <c r="AV232">
        <v>15494.3333</v>
      </c>
      <c r="AW232">
        <v>5662.3333000000002</v>
      </c>
      <c r="AX232">
        <v>711.33330000000001</v>
      </c>
      <c r="AY232">
        <v>27035</v>
      </c>
      <c r="AZ232">
        <v>22143.333299999998</v>
      </c>
      <c r="BA232">
        <v>15768.966700000001</v>
      </c>
      <c r="BB232">
        <v>5778.2667000000001</v>
      </c>
      <c r="BC232">
        <v>2777.3332999999998</v>
      </c>
      <c r="BD232">
        <v>5089</v>
      </c>
      <c r="BE232">
        <v>14277</v>
      </c>
      <c r="BF232">
        <v>150936.6667</v>
      </c>
      <c r="BG232">
        <v>62.833300000000001</v>
      </c>
      <c r="BH232">
        <v>4.9000000000000004</v>
      </c>
      <c r="BI232">
        <v>3.5344620120000001</v>
      </c>
      <c r="BJ232">
        <v>1.3571984130000001</v>
      </c>
      <c r="BK232">
        <v>15.7667</v>
      </c>
      <c r="BL232">
        <v>4.4000000000000004</v>
      </c>
      <c r="BM232">
        <v>4.5667</v>
      </c>
      <c r="BN232">
        <v>2273.3332999999998</v>
      </c>
      <c r="BO232">
        <v>2215</v>
      </c>
      <c r="BP232">
        <v>1149</v>
      </c>
      <c r="BQ232">
        <v>2154</v>
      </c>
      <c r="BR232">
        <v>3698.6667000000002</v>
      </c>
      <c r="BS232">
        <v>2468</v>
      </c>
      <c r="BT232">
        <v>794.66669999999999</v>
      </c>
      <c r="BU232">
        <v>800.33330000000001</v>
      </c>
      <c r="BV232">
        <v>5977.3333000000002</v>
      </c>
      <c r="BW232">
        <v>107.545</v>
      </c>
      <c r="BX232">
        <v>103.366</v>
      </c>
      <c r="BY232">
        <v>107.437</v>
      </c>
      <c r="BZ232">
        <v>41.833300000000001</v>
      </c>
      <c r="CA232">
        <v>33.633299999999998</v>
      </c>
      <c r="CB232">
        <v>4.3</v>
      </c>
      <c r="CC232">
        <v>5970</v>
      </c>
      <c r="CD232">
        <v>1142.6667</v>
      </c>
      <c r="CE232">
        <v>341.66669999999999</v>
      </c>
      <c r="CF232">
        <v>1153.6667</v>
      </c>
      <c r="CG232">
        <v>172.33330000000001</v>
      </c>
      <c r="CH232">
        <v>125.66670000000001</v>
      </c>
      <c r="CI232">
        <v>573</v>
      </c>
      <c r="CJ232">
        <v>271.66669999999999</v>
      </c>
      <c r="CK232">
        <v>1403522.3330000001</v>
      </c>
      <c r="CL232">
        <v>450301.6667</v>
      </c>
      <c r="CM232">
        <v>209169.71160000001</v>
      </c>
      <c r="CN232">
        <v>169412.67660000001</v>
      </c>
      <c r="CO232">
        <v>1137983.5179999999</v>
      </c>
      <c r="CP232">
        <v>64882.709300000002</v>
      </c>
      <c r="CQ232">
        <v>2053765</v>
      </c>
      <c r="CR232">
        <v>103.343</v>
      </c>
      <c r="CS232">
        <v>105.3647</v>
      </c>
      <c r="CT232">
        <v>104.873</v>
      </c>
      <c r="CU232">
        <v>102.946</v>
      </c>
      <c r="CV232">
        <v>103.61799999999999</v>
      </c>
      <c r="CW232">
        <v>94.173000000000002</v>
      </c>
      <c r="CX232">
        <v>92.146000000000001</v>
      </c>
      <c r="CY232">
        <v>108.05</v>
      </c>
      <c r="CZ232">
        <v>95.097999999999999</v>
      </c>
      <c r="DA232">
        <v>107.875</v>
      </c>
      <c r="DB232">
        <v>99.843999999999994</v>
      </c>
      <c r="DC232">
        <v>91.227000000000004</v>
      </c>
      <c r="DD232">
        <v>84.691000000000003</v>
      </c>
      <c r="DE232">
        <v>89.966999999999999</v>
      </c>
      <c r="DF232">
        <v>103.83</v>
      </c>
      <c r="DG232">
        <v>99.441999999999993</v>
      </c>
      <c r="DH232">
        <v>56.31</v>
      </c>
      <c r="DI232">
        <v>103.158</v>
      </c>
      <c r="DJ232">
        <v>109.81</v>
      </c>
      <c r="DK232">
        <v>103.69499999999999</v>
      </c>
      <c r="DL232">
        <v>103.041</v>
      </c>
      <c r="DM232">
        <v>106.517</v>
      </c>
      <c r="DN232">
        <v>109.57299999999999</v>
      </c>
      <c r="DO232">
        <v>117.14700000000001</v>
      </c>
      <c r="DP232">
        <v>105.075</v>
      </c>
      <c r="DQ232">
        <v>237.6893</v>
      </c>
      <c r="DR232">
        <v>245.45930000000001</v>
      </c>
      <c r="DS232">
        <v>190</v>
      </c>
      <c r="DT232">
        <v>182</v>
      </c>
      <c r="DU232">
        <v>198.73330000000001</v>
      </c>
      <c r="DV232">
        <v>207.63329999999999</v>
      </c>
      <c r="DW232">
        <v>180.23330000000001</v>
      </c>
      <c r="DX232">
        <v>179.5333</v>
      </c>
      <c r="DY232">
        <v>76.573449539999999</v>
      </c>
      <c r="DZ232">
        <v>74.685464830000001</v>
      </c>
      <c r="EA232">
        <v>31.491099999999999</v>
      </c>
      <c r="EB232">
        <v>20.262947709999999</v>
      </c>
      <c r="EC232">
        <v>24.198413670000001</v>
      </c>
      <c r="ED232">
        <v>19.177811479999999</v>
      </c>
      <c r="EE232">
        <v>102.07599999999999</v>
      </c>
      <c r="EF232">
        <v>103.81699999999999</v>
      </c>
      <c r="EG232">
        <v>103.59</v>
      </c>
      <c r="EH232">
        <v>98.468000000000004</v>
      </c>
      <c r="EI232">
        <v>102.39400000000001</v>
      </c>
      <c r="EJ232">
        <v>102.54900000000001</v>
      </c>
      <c r="EK232">
        <v>104.75700000000001</v>
      </c>
      <c r="EL232">
        <v>107.503</v>
      </c>
      <c r="EM232">
        <v>105.145</v>
      </c>
      <c r="EN232">
        <v>102.848</v>
      </c>
      <c r="EO232">
        <v>0.36</v>
      </c>
      <c r="EP232">
        <v>0.28670000000000001</v>
      </c>
      <c r="EQ232">
        <v>0.44330000000000003</v>
      </c>
      <c r="ER232">
        <v>0.57669999999999999</v>
      </c>
      <c r="ES232">
        <v>1.92</v>
      </c>
      <c r="ET232">
        <v>3.74</v>
      </c>
      <c r="EU232">
        <v>3.9266999999999999</v>
      </c>
      <c r="EV232">
        <v>5.3067000000000002</v>
      </c>
      <c r="EW232">
        <v>3.3866999999999998</v>
      </c>
      <c r="EX232">
        <v>1.82</v>
      </c>
      <c r="EY232">
        <v>0.16</v>
      </c>
      <c r="EZ232">
        <v>0.28999999999999998</v>
      </c>
      <c r="FA232">
        <v>1.63</v>
      </c>
      <c r="FB232">
        <v>0.27</v>
      </c>
      <c r="FC232">
        <v>1621663.5819999999</v>
      </c>
      <c r="FD232">
        <v>1315.4</v>
      </c>
      <c r="FE232">
        <v>5276.5333000000001</v>
      </c>
      <c r="FF232">
        <v>1888.7177999999999</v>
      </c>
      <c r="FG232">
        <v>1210.3594000000001</v>
      </c>
      <c r="FH232">
        <v>2403.2168000000001</v>
      </c>
      <c r="FI232">
        <v>3717.4602</v>
      </c>
      <c r="FJ232">
        <v>861.5761</v>
      </c>
      <c r="FK232">
        <v>3264.7928000000002</v>
      </c>
      <c r="FL232">
        <v>13.2</v>
      </c>
      <c r="FM232">
        <v>99969.85</v>
      </c>
      <c r="FN232">
        <v>13816.466</v>
      </c>
      <c r="FO232">
        <v>102.029493</v>
      </c>
      <c r="FP232">
        <v>86153.38</v>
      </c>
      <c r="FQ232">
        <v>636.21089040000004</v>
      </c>
      <c r="FR232">
        <v>75022.916500000007</v>
      </c>
      <c r="FS232">
        <v>24946931.140000001</v>
      </c>
      <c r="FT232">
        <v>69704.679999999993</v>
      </c>
      <c r="FU232">
        <v>19.129300000000001</v>
      </c>
      <c r="FV232">
        <v>348.09</v>
      </c>
      <c r="FW232">
        <v>189.5</v>
      </c>
      <c r="FX232">
        <v>175.93</v>
      </c>
      <c r="FY232">
        <v>111.042</v>
      </c>
      <c r="FZ232">
        <v>1.1027</v>
      </c>
      <c r="GA232">
        <v>0.99380000000000002</v>
      </c>
      <c r="GB232">
        <v>115.2577</v>
      </c>
      <c r="GC232">
        <v>1.431</v>
      </c>
      <c r="GD232">
        <v>1.3744000000000001</v>
      </c>
      <c r="GE232">
        <v>91.6</v>
      </c>
      <c r="GF232">
        <v>112.61020000000001</v>
      </c>
      <c r="GG232">
        <v>11.8</v>
      </c>
      <c r="GH232">
        <v>14.6</v>
      </c>
      <c r="GI232">
        <v>104.55696</v>
      </c>
      <c r="GJ232">
        <v>18641745.399999999</v>
      </c>
      <c r="GK232">
        <v>99.599800000000002</v>
      </c>
      <c r="GL232">
        <v>97.149299999999997</v>
      </c>
      <c r="GM232">
        <v>97.712999999999994</v>
      </c>
      <c r="GN232">
        <v>28.933299999999999</v>
      </c>
      <c r="GO232">
        <v>41.166699999999999</v>
      </c>
      <c r="GP232">
        <v>2490.1999999999998</v>
      </c>
      <c r="GQ232">
        <v>2490133.3330000001</v>
      </c>
      <c r="GR232">
        <v>1.3733</v>
      </c>
      <c r="GS232">
        <v>-7.3300000000000004E-2</v>
      </c>
      <c r="GT232">
        <v>1.0133000000000001</v>
      </c>
      <c r="GU232">
        <v>3.5667</v>
      </c>
      <c r="GV232">
        <v>163.9</v>
      </c>
      <c r="GW232">
        <v>163.1</v>
      </c>
      <c r="GX232">
        <v>125.58</v>
      </c>
      <c r="GY232">
        <v>191.005</v>
      </c>
      <c r="GZ232">
        <v>456.27969999999999</v>
      </c>
      <c r="HA232">
        <v>178.20529999999999</v>
      </c>
      <c r="HB232">
        <v>108.2097</v>
      </c>
      <c r="HC232">
        <v>296.4067</v>
      </c>
      <c r="HD232">
        <v>236.036</v>
      </c>
      <c r="HE232">
        <v>222.03469999999999</v>
      </c>
      <c r="HF232">
        <v>227.19030000000001</v>
      </c>
      <c r="HG232">
        <v>22.26</v>
      </c>
      <c r="HH232">
        <v>300160.06</v>
      </c>
      <c r="HI232">
        <v>733318.34669999999</v>
      </c>
      <c r="HJ232">
        <v>3129.2660000000001</v>
      </c>
      <c r="HK232">
        <v>0.76910000000000001</v>
      </c>
      <c r="HL232">
        <v>269867</v>
      </c>
      <c r="HM232">
        <v>1822623</v>
      </c>
      <c r="HN232">
        <v>1.4333</v>
      </c>
      <c r="HO232">
        <v>0.15909999999999999</v>
      </c>
      <c r="HP232">
        <v>0.55000000000000004</v>
      </c>
      <c r="HQ232">
        <v>0.19</v>
      </c>
      <c r="HR232">
        <v>103.33329999999999</v>
      </c>
      <c r="HS232">
        <v>186.33330000000001</v>
      </c>
      <c r="HT232">
        <v>570.66669999999999</v>
      </c>
      <c r="HU232">
        <v>293.33330000000001</v>
      </c>
      <c r="HV232">
        <v>16843.022300000001</v>
      </c>
      <c r="HW232">
        <v>4614.2007000000003</v>
      </c>
      <c r="HX232">
        <v>291.42930000000001</v>
      </c>
      <c r="HY232">
        <v>17.309999999999999</v>
      </c>
      <c r="HZ232">
        <v>1.04E-2</v>
      </c>
      <c r="IA232">
        <v>19.37</v>
      </c>
      <c r="IB232">
        <v>17529.63</v>
      </c>
      <c r="IC232">
        <v>1057.8900000000001</v>
      </c>
      <c r="ID232">
        <v>6644329.1699999999</v>
      </c>
      <c r="IE232">
        <v>400977.12</v>
      </c>
      <c r="IF232">
        <v>15872690.07</v>
      </c>
      <c r="IG232">
        <v>9212.9599999999991</v>
      </c>
      <c r="IH232">
        <v>555.99</v>
      </c>
      <c r="II232">
        <v>1657.0345</v>
      </c>
      <c r="IJ232">
        <v>1947.86</v>
      </c>
      <c r="IK232">
        <v>2622.48</v>
      </c>
      <c r="IL232">
        <v>2.2452999999999999</v>
      </c>
      <c r="IM232">
        <v>20.9541</v>
      </c>
    </row>
    <row r="233" spans="1:247">
      <c r="A233" s="1">
        <v>42522</v>
      </c>
      <c r="B233">
        <v>17618.580999999998</v>
      </c>
      <c r="C233">
        <v>12152.627</v>
      </c>
      <c r="D233">
        <v>1456.3698999999999</v>
      </c>
      <c r="E233">
        <v>7949.8388000000004</v>
      </c>
      <c r="F233">
        <v>2762.1925999999999</v>
      </c>
      <c r="G233">
        <v>3063.3330000000001</v>
      </c>
      <c r="H233">
        <v>3025.3865999999998</v>
      </c>
      <c r="I233">
        <v>1113.4357</v>
      </c>
      <c r="J233">
        <v>2426.1372000000001</v>
      </c>
      <c r="K233">
        <v>591.96979999999996</v>
      </c>
      <c r="L233">
        <v>0.2</v>
      </c>
      <c r="M233">
        <v>3137.91</v>
      </c>
      <c r="N233">
        <v>-3.2</v>
      </c>
      <c r="O233">
        <v>3267.9585999999999</v>
      </c>
      <c r="P233">
        <v>1951.5833</v>
      </c>
      <c r="Q233">
        <v>2378.6120000000001</v>
      </c>
      <c r="R233">
        <v>3123.2449999999999</v>
      </c>
      <c r="S233">
        <v>13519.46</v>
      </c>
      <c r="T233">
        <v>110.343</v>
      </c>
      <c r="U233">
        <v>110.645</v>
      </c>
      <c r="V233">
        <v>101.631</v>
      </c>
      <c r="W233">
        <v>98.492099999999994</v>
      </c>
      <c r="X233">
        <v>98.984800000000007</v>
      </c>
      <c r="Y233">
        <v>101.1544</v>
      </c>
      <c r="Z233">
        <v>97.749300000000005</v>
      </c>
      <c r="AA233">
        <v>99.447800000000001</v>
      </c>
      <c r="AB233">
        <v>99.634200000000007</v>
      </c>
      <c r="AC233">
        <v>99.691400000000002</v>
      </c>
      <c r="AD233">
        <v>96.929400000000001</v>
      </c>
      <c r="AE233">
        <v>101.5904</v>
      </c>
      <c r="AF233">
        <v>95.331599999999995</v>
      </c>
      <c r="AG233">
        <v>100.9324</v>
      </c>
      <c r="AH233">
        <v>75.089500000000001</v>
      </c>
      <c r="AI233">
        <v>75.158000000000001</v>
      </c>
      <c r="AJ233">
        <v>143964.3333</v>
      </c>
      <c r="AK233">
        <v>121776.6667</v>
      </c>
      <c r="AL233">
        <v>12345</v>
      </c>
      <c r="AM233">
        <v>124255.6667</v>
      </c>
      <c r="AN233">
        <v>19708.666700000002</v>
      </c>
      <c r="AO233">
        <v>7714</v>
      </c>
      <c r="AP233">
        <v>4631</v>
      </c>
      <c r="AQ233">
        <v>6697.3333000000002</v>
      </c>
      <c r="AR233">
        <v>22562.666700000002</v>
      </c>
      <c r="AS233">
        <v>8265.3333000000002</v>
      </c>
      <c r="AT233">
        <v>2780</v>
      </c>
      <c r="AU233">
        <v>20048.666700000002</v>
      </c>
      <c r="AV233">
        <v>15594.6667</v>
      </c>
      <c r="AW233">
        <v>5676.6666999999998</v>
      </c>
      <c r="AX233">
        <v>666.33330000000001</v>
      </c>
      <c r="AY233">
        <v>27140</v>
      </c>
      <c r="AZ233">
        <v>22187.666700000002</v>
      </c>
      <c r="BA233">
        <v>15825.466700000001</v>
      </c>
      <c r="BB233">
        <v>5782.8</v>
      </c>
      <c r="BC233">
        <v>2791.3332999999998</v>
      </c>
      <c r="BD233">
        <v>5098.6666999999998</v>
      </c>
      <c r="BE233">
        <v>14297.6667</v>
      </c>
      <c r="BF233">
        <v>151143</v>
      </c>
      <c r="BG233">
        <v>62.7667</v>
      </c>
      <c r="BH233">
        <v>4.9333</v>
      </c>
      <c r="BI233">
        <v>3.6496311960000001</v>
      </c>
      <c r="BJ233">
        <v>1.270257583</v>
      </c>
      <c r="BK233">
        <v>16</v>
      </c>
      <c r="BL233">
        <v>4.5332999999999997</v>
      </c>
      <c r="BM233">
        <v>4.4333</v>
      </c>
      <c r="BN233">
        <v>2418</v>
      </c>
      <c r="BO233">
        <v>2197</v>
      </c>
      <c r="BP233">
        <v>1140.6667</v>
      </c>
      <c r="BQ233">
        <v>2019.3333</v>
      </c>
      <c r="BR233">
        <v>3831</v>
      </c>
      <c r="BS233">
        <v>2265.3332999999998</v>
      </c>
      <c r="BT233">
        <v>826.33330000000001</v>
      </c>
      <c r="BU233">
        <v>886.66669999999999</v>
      </c>
      <c r="BV233">
        <v>6096.6666999999998</v>
      </c>
      <c r="BW233">
        <v>108.04600000000001</v>
      </c>
      <c r="BX233">
        <v>103.349</v>
      </c>
      <c r="BY233">
        <v>107.854</v>
      </c>
      <c r="BZ233">
        <v>41.833300000000001</v>
      </c>
      <c r="CA233">
        <v>33.6</v>
      </c>
      <c r="CB233">
        <v>4.3</v>
      </c>
      <c r="CC233">
        <v>5774</v>
      </c>
      <c r="CD233">
        <v>1171.3333</v>
      </c>
      <c r="CE233">
        <v>392.66669999999999</v>
      </c>
      <c r="CF233">
        <v>1191</v>
      </c>
      <c r="CG233">
        <v>196.33330000000001</v>
      </c>
      <c r="CH233">
        <v>106</v>
      </c>
      <c r="CI233">
        <v>596.33330000000001</v>
      </c>
      <c r="CJ233">
        <v>272.66669999999999</v>
      </c>
      <c r="CK233">
        <v>1403793.6669999999</v>
      </c>
      <c r="CL233">
        <v>455194.6667</v>
      </c>
      <c r="CM233">
        <v>207649.2003</v>
      </c>
      <c r="CN233">
        <v>171508.53810000001</v>
      </c>
      <c r="CO233">
        <v>1129802.6189999999</v>
      </c>
      <c r="CP233">
        <v>66750.364199999996</v>
      </c>
      <c r="CQ233">
        <v>2057849</v>
      </c>
      <c r="CR233">
        <v>103.992</v>
      </c>
      <c r="CS233">
        <v>105.937</v>
      </c>
      <c r="CT233">
        <v>105.57599999999999</v>
      </c>
      <c r="CU233">
        <v>103.401</v>
      </c>
      <c r="CV233">
        <v>104.417</v>
      </c>
      <c r="CW233">
        <v>94.551000000000002</v>
      </c>
      <c r="CX233">
        <v>91.727999999999994</v>
      </c>
      <c r="CY233">
        <v>108.84099999999999</v>
      </c>
      <c r="CZ233">
        <v>95.894000000000005</v>
      </c>
      <c r="DA233">
        <v>108.654</v>
      </c>
      <c r="DB233">
        <v>99.715999999999994</v>
      </c>
      <c r="DC233">
        <v>90.637</v>
      </c>
      <c r="DD233">
        <v>83.494</v>
      </c>
      <c r="DE233">
        <v>90.617999999999995</v>
      </c>
      <c r="DF233">
        <v>103.194</v>
      </c>
      <c r="DG233">
        <v>99.933999999999997</v>
      </c>
      <c r="DH233">
        <v>61.411000000000001</v>
      </c>
      <c r="DI233">
        <v>103.40900000000001</v>
      </c>
      <c r="DJ233">
        <v>110.71899999999999</v>
      </c>
      <c r="DK233">
        <v>104.065</v>
      </c>
      <c r="DL233">
        <v>103.39100000000001</v>
      </c>
      <c r="DM233">
        <v>107.736</v>
      </c>
      <c r="DN233">
        <v>110.11</v>
      </c>
      <c r="DO233">
        <v>119.27200000000001</v>
      </c>
      <c r="DP233">
        <v>105.44799999999999</v>
      </c>
      <c r="DQ233">
        <v>239.59030000000001</v>
      </c>
      <c r="DR233">
        <v>247.07599999999999</v>
      </c>
      <c r="DS233">
        <v>191.3</v>
      </c>
      <c r="DT233">
        <v>185.36670000000001</v>
      </c>
      <c r="DU233">
        <v>200.4</v>
      </c>
      <c r="DV233">
        <v>204.5333</v>
      </c>
      <c r="DW233">
        <v>184.0667</v>
      </c>
      <c r="DX233">
        <v>181.36670000000001</v>
      </c>
      <c r="DY233">
        <v>71.57832741</v>
      </c>
      <c r="DZ233">
        <v>110.77918320000001</v>
      </c>
      <c r="EA233">
        <v>42.858499999999999</v>
      </c>
      <c r="EB233">
        <v>20.282491140000001</v>
      </c>
      <c r="EC233">
        <v>24.435791120000001</v>
      </c>
      <c r="ED233">
        <v>19.278744159999999</v>
      </c>
      <c r="EE233">
        <v>101.44499999999999</v>
      </c>
      <c r="EF233">
        <v>103.274</v>
      </c>
      <c r="EG233">
        <v>102.955</v>
      </c>
      <c r="EH233">
        <v>98.337000000000003</v>
      </c>
      <c r="EI233">
        <v>102.30800000000001</v>
      </c>
      <c r="EJ233">
        <v>102.405</v>
      </c>
      <c r="EK233">
        <v>105.084</v>
      </c>
      <c r="EL233">
        <v>107.82599999999999</v>
      </c>
      <c r="EM233">
        <v>105.511</v>
      </c>
      <c r="EN233">
        <v>104.28400000000001</v>
      </c>
      <c r="EO233">
        <v>0.37330000000000002</v>
      </c>
      <c r="EP233">
        <v>0.25669999999999998</v>
      </c>
      <c r="EQ233">
        <v>0.39329999999999998</v>
      </c>
      <c r="ER233">
        <v>0.56669999999999998</v>
      </c>
      <c r="ES233">
        <v>1.7533000000000001</v>
      </c>
      <c r="ET233">
        <v>3.59</v>
      </c>
      <c r="EU233">
        <v>3.59</v>
      </c>
      <c r="EV233">
        <v>4.6666999999999996</v>
      </c>
      <c r="EW233">
        <v>2.9133</v>
      </c>
      <c r="EX233">
        <v>1.84</v>
      </c>
      <c r="EY233">
        <v>0.14000000000000001</v>
      </c>
      <c r="EZ233">
        <v>0.31</v>
      </c>
      <c r="FA233">
        <v>1.5</v>
      </c>
      <c r="FB233">
        <v>0.3</v>
      </c>
      <c r="FC233">
        <v>1604832.514</v>
      </c>
      <c r="FD233">
        <v>1347.0333000000001</v>
      </c>
      <c r="FE233">
        <v>5327.9332999999997</v>
      </c>
      <c r="FF233">
        <v>1929.1667</v>
      </c>
      <c r="FG233">
        <v>1228.3091999999999</v>
      </c>
      <c r="FH233">
        <v>2432.4850999999999</v>
      </c>
      <c r="FI233">
        <v>3761.6691999999998</v>
      </c>
      <c r="FJ233">
        <v>873.92780000000005</v>
      </c>
      <c r="FK233">
        <v>3306.4128999999998</v>
      </c>
      <c r="FL233">
        <v>13.8</v>
      </c>
      <c r="FM233">
        <v>100842.21</v>
      </c>
      <c r="FN233">
        <v>13869.47</v>
      </c>
      <c r="FO233">
        <v>102.5889317</v>
      </c>
      <c r="FP233">
        <v>86972.74</v>
      </c>
      <c r="FQ233">
        <v>643.3151666</v>
      </c>
      <c r="FR233">
        <v>75503.942899999995</v>
      </c>
      <c r="FS233">
        <v>25338263.309999999</v>
      </c>
      <c r="FT233">
        <v>70158.27</v>
      </c>
      <c r="FU233">
        <v>15.79</v>
      </c>
      <c r="FV233">
        <v>352.7</v>
      </c>
      <c r="FW233">
        <v>190.34</v>
      </c>
      <c r="FX233">
        <v>176.99</v>
      </c>
      <c r="FY233">
        <v>106.804</v>
      </c>
      <c r="FZ233">
        <v>1.1296999999999999</v>
      </c>
      <c r="GA233">
        <v>0.97019999999999995</v>
      </c>
      <c r="GB233">
        <v>107.917</v>
      </c>
      <c r="GC233">
        <v>1.4347000000000001</v>
      </c>
      <c r="GD233">
        <v>1.2886</v>
      </c>
      <c r="GE233">
        <v>92.4</v>
      </c>
      <c r="GF233">
        <v>109.64060000000001</v>
      </c>
      <c r="GG233">
        <v>11.9</v>
      </c>
      <c r="GH233">
        <v>14.6</v>
      </c>
      <c r="GI233">
        <v>104.13706000000001</v>
      </c>
      <c r="GJ233">
        <v>18637578.899999999</v>
      </c>
      <c r="GK233">
        <v>99.284700000000001</v>
      </c>
      <c r="GL233">
        <v>102.46380000000001</v>
      </c>
      <c r="GM233">
        <v>98.544200000000004</v>
      </c>
      <c r="GN233">
        <v>27.6</v>
      </c>
      <c r="GO233">
        <v>41.133299999999998</v>
      </c>
      <c r="GP233">
        <v>2452.7667000000001</v>
      </c>
      <c r="GQ233">
        <v>2452633.3330000001</v>
      </c>
      <c r="GR233">
        <v>1.2433000000000001</v>
      </c>
      <c r="GS233">
        <v>-0.1167</v>
      </c>
      <c r="GT233">
        <v>0.87</v>
      </c>
      <c r="GU233">
        <v>3.2166999999999999</v>
      </c>
      <c r="GV233">
        <v>173.76669999999999</v>
      </c>
      <c r="GW233">
        <v>168.9</v>
      </c>
      <c r="GX233">
        <v>126.255</v>
      </c>
      <c r="GY233">
        <v>195.7337</v>
      </c>
      <c r="GZ233">
        <v>460.60730000000001</v>
      </c>
      <c r="HA233">
        <v>179.57169999999999</v>
      </c>
      <c r="HB233">
        <v>107.6407</v>
      </c>
      <c r="HC233">
        <v>298.83670000000001</v>
      </c>
      <c r="HD233">
        <v>238.2927</v>
      </c>
      <c r="HE233">
        <v>223.76329999999999</v>
      </c>
      <c r="HF233">
        <v>228.976</v>
      </c>
      <c r="HG233">
        <v>22.5367</v>
      </c>
      <c r="HH233">
        <v>298064.12329999998</v>
      </c>
      <c r="HI233">
        <v>732379.49329999997</v>
      </c>
      <c r="HJ233">
        <v>3187.3193000000001</v>
      </c>
      <c r="HK233">
        <v>0.73860000000000003</v>
      </c>
      <c r="HL233">
        <v>268583</v>
      </c>
      <c r="HM233">
        <v>1835350.3330000001</v>
      </c>
      <c r="HN233">
        <v>1.4233</v>
      </c>
      <c r="HO233">
        <v>0.161</v>
      </c>
      <c r="HP233">
        <v>0.56000000000000005</v>
      </c>
      <c r="HQ233">
        <v>0.18</v>
      </c>
      <c r="HR233">
        <v>111.66670000000001</v>
      </c>
      <c r="HS233">
        <v>180</v>
      </c>
      <c r="HT233">
        <v>592.33330000000001</v>
      </c>
      <c r="HU233">
        <v>307</v>
      </c>
      <c r="HV233">
        <v>16393.8357</v>
      </c>
      <c r="HW233">
        <v>4845.7121999999999</v>
      </c>
      <c r="HX233">
        <v>293.976</v>
      </c>
      <c r="HY233">
        <v>17.510000000000002</v>
      </c>
      <c r="HZ233">
        <v>1.09E-2</v>
      </c>
      <c r="IA233">
        <v>19.440000000000001</v>
      </c>
      <c r="IB233">
        <v>17724.63</v>
      </c>
      <c r="IC233">
        <v>1099.67</v>
      </c>
      <c r="ID233">
        <v>6753705.8099999996</v>
      </c>
      <c r="IE233">
        <v>419011.44</v>
      </c>
      <c r="IF233">
        <v>16010899.57</v>
      </c>
      <c r="IG233">
        <v>9240.51</v>
      </c>
      <c r="IH233">
        <v>573.29999999999995</v>
      </c>
      <c r="II233">
        <v>1611.819</v>
      </c>
      <c r="IJ233">
        <v>2074.9933000000001</v>
      </c>
      <c r="IK233">
        <v>2794.08</v>
      </c>
      <c r="IL233">
        <v>2.1334</v>
      </c>
      <c r="IM233">
        <v>22.883900000000001</v>
      </c>
    </row>
    <row r="234" spans="1:247">
      <c r="A234" s="1">
        <v>42614</v>
      </c>
      <c r="B234">
        <v>17724.489000000001</v>
      </c>
      <c r="C234">
        <v>12223.822</v>
      </c>
      <c r="D234">
        <v>1492.8394000000001</v>
      </c>
      <c r="E234">
        <v>7981.8119999999999</v>
      </c>
      <c r="F234">
        <v>2768.3724000000002</v>
      </c>
      <c r="G234">
        <v>3069.2979999999998</v>
      </c>
      <c r="H234">
        <v>3052.6399000000001</v>
      </c>
      <c r="I234">
        <v>1108.2701</v>
      </c>
      <c r="J234">
        <v>2457.7721999999999</v>
      </c>
      <c r="K234">
        <v>588.93039999999996</v>
      </c>
      <c r="L234">
        <v>0</v>
      </c>
      <c r="M234">
        <v>3153.8939999999998</v>
      </c>
      <c r="N234">
        <v>2.5</v>
      </c>
      <c r="O234">
        <v>3278.2329</v>
      </c>
      <c r="P234">
        <v>1960.3869999999999</v>
      </c>
      <c r="Q234">
        <v>2415.5520000000001</v>
      </c>
      <c r="R234">
        <v>3145.9769999999999</v>
      </c>
      <c r="S234">
        <v>13584.778</v>
      </c>
      <c r="T234">
        <v>111.111</v>
      </c>
      <c r="U234">
        <v>111.43</v>
      </c>
      <c r="V234">
        <v>101.623</v>
      </c>
      <c r="W234">
        <v>98.743399999999994</v>
      </c>
      <c r="X234">
        <v>99.231399999999994</v>
      </c>
      <c r="Y234">
        <v>101.52</v>
      </c>
      <c r="Z234">
        <v>97.913700000000006</v>
      </c>
      <c r="AA234">
        <v>99.373400000000004</v>
      </c>
      <c r="AB234">
        <v>99.466399999999993</v>
      </c>
      <c r="AC234">
        <v>101.0151</v>
      </c>
      <c r="AD234">
        <v>99.656700000000001</v>
      </c>
      <c r="AE234">
        <v>101.6673</v>
      </c>
      <c r="AF234">
        <v>95.232799999999997</v>
      </c>
      <c r="AG234">
        <v>104.0547</v>
      </c>
      <c r="AH234">
        <v>75.218100000000007</v>
      </c>
      <c r="AI234">
        <v>75.084900000000005</v>
      </c>
      <c r="AJ234">
        <v>144712.6667</v>
      </c>
      <c r="AK234">
        <v>122414</v>
      </c>
      <c r="AL234">
        <v>12355.6667</v>
      </c>
      <c r="AM234">
        <v>124963</v>
      </c>
      <c r="AN234">
        <v>19749.666700000002</v>
      </c>
      <c r="AO234">
        <v>7702.3333000000002</v>
      </c>
      <c r="AP234">
        <v>4653.3333000000002</v>
      </c>
      <c r="AQ234">
        <v>6746.3333000000002</v>
      </c>
      <c r="AR234">
        <v>22720</v>
      </c>
      <c r="AS234">
        <v>8314.3333000000002</v>
      </c>
      <c r="AT234">
        <v>2805.3332999999998</v>
      </c>
      <c r="AU234">
        <v>20149</v>
      </c>
      <c r="AV234">
        <v>15729.6667</v>
      </c>
      <c r="AW234">
        <v>5701.3333000000002</v>
      </c>
      <c r="AX234">
        <v>647.66669999999999</v>
      </c>
      <c r="AY234">
        <v>27244.666700000002</v>
      </c>
      <c r="AZ234">
        <v>22298.666700000002</v>
      </c>
      <c r="BA234">
        <v>15875.5</v>
      </c>
      <c r="BB234">
        <v>5787.2</v>
      </c>
      <c r="BC234">
        <v>2803</v>
      </c>
      <c r="BD234">
        <v>5126.6666999999998</v>
      </c>
      <c r="BE234">
        <v>14369</v>
      </c>
      <c r="BF234">
        <v>151698</v>
      </c>
      <c r="BG234">
        <v>62.866700000000002</v>
      </c>
      <c r="BH234">
        <v>4.9000000000000004</v>
      </c>
      <c r="BI234">
        <v>3.6640809449999998</v>
      </c>
      <c r="BJ234">
        <v>1.2218138590000001</v>
      </c>
      <c r="BK234">
        <v>15.666700000000001</v>
      </c>
      <c r="BL234">
        <v>4.6333000000000002</v>
      </c>
      <c r="BM234">
        <v>4.3</v>
      </c>
      <c r="BN234">
        <v>2362.6667000000002</v>
      </c>
      <c r="BO234">
        <v>2307.3332999999998</v>
      </c>
      <c r="BP234">
        <v>1166.6667</v>
      </c>
      <c r="BQ234">
        <v>1948.6667</v>
      </c>
      <c r="BR234">
        <v>3786</v>
      </c>
      <c r="BS234">
        <v>2290</v>
      </c>
      <c r="BT234">
        <v>881.33330000000001</v>
      </c>
      <c r="BU234">
        <v>826</v>
      </c>
      <c r="BV234">
        <v>5955</v>
      </c>
      <c r="BW234">
        <v>108.369</v>
      </c>
      <c r="BX234">
        <v>103.554</v>
      </c>
      <c r="BY234">
        <v>108.18</v>
      </c>
      <c r="BZ234">
        <v>41.9</v>
      </c>
      <c r="CA234">
        <v>33.6</v>
      </c>
      <c r="CB234">
        <v>4.2667000000000002</v>
      </c>
      <c r="CC234">
        <v>5836</v>
      </c>
      <c r="CD234">
        <v>1159.3333</v>
      </c>
      <c r="CE234">
        <v>386</v>
      </c>
      <c r="CF234">
        <v>1234</v>
      </c>
      <c r="CG234">
        <v>160</v>
      </c>
      <c r="CH234">
        <v>120.33329999999999</v>
      </c>
      <c r="CI234">
        <v>586</v>
      </c>
      <c r="CJ234">
        <v>293</v>
      </c>
      <c r="CK234">
        <v>1413173.3330000001</v>
      </c>
      <c r="CL234">
        <v>459457.6667</v>
      </c>
      <c r="CM234">
        <v>204577.34349999999</v>
      </c>
      <c r="CN234">
        <v>171295.06090000001</v>
      </c>
      <c r="CO234">
        <v>1112037.02</v>
      </c>
      <c r="CP234">
        <v>63005.418299999998</v>
      </c>
      <c r="CQ234">
        <v>2060939</v>
      </c>
      <c r="CR234">
        <v>104.38200000000001</v>
      </c>
      <c r="CS234">
        <v>106.4307</v>
      </c>
      <c r="CT234">
        <v>105.89400000000001</v>
      </c>
      <c r="CU234">
        <v>103.574</v>
      </c>
      <c r="CV234">
        <v>104.636</v>
      </c>
      <c r="CW234">
        <v>94.183999999999997</v>
      </c>
      <c r="CX234">
        <v>90.747</v>
      </c>
      <c r="CY234">
        <v>109.633</v>
      </c>
      <c r="CZ234">
        <v>95.855999999999995</v>
      </c>
      <c r="DA234">
        <v>109.435</v>
      </c>
      <c r="DB234">
        <v>99.3</v>
      </c>
      <c r="DC234">
        <v>89.331999999999994</v>
      </c>
      <c r="DD234">
        <v>82.159000000000006</v>
      </c>
      <c r="DE234">
        <v>89.588999999999999</v>
      </c>
      <c r="DF234">
        <v>102.649</v>
      </c>
      <c r="DG234">
        <v>99.617999999999995</v>
      </c>
      <c r="DH234">
        <v>60.552</v>
      </c>
      <c r="DI234">
        <v>104.294</v>
      </c>
      <c r="DJ234">
        <v>111.80500000000001</v>
      </c>
      <c r="DK234">
        <v>104.571</v>
      </c>
      <c r="DL234">
        <v>103.517</v>
      </c>
      <c r="DM234">
        <v>108.256</v>
      </c>
      <c r="DN234">
        <v>110.788</v>
      </c>
      <c r="DO234">
        <v>121.026</v>
      </c>
      <c r="DP234">
        <v>105.82299999999999</v>
      </c>
      <c r="DQ234">
        <v>240.60730000000001</v>
      </c>
      <c r="DR234">
        <v>248.3647</v>
      </c>
      <c r="DS234">
        <v>192.26669999999999</v>
      </c>
      <c r="DT234">
        <v>187.0667</v>
      </c>
      <c r="DU234">
        <v>201.83330000000001</v>
      </c>
      <c r="DV234">
        <v>203.86670000000001</v>
      </c>
      <c r="DW234">
        <v>186.5333</v>
      </c>
      <c r="DX234">
        <v>183.26669999999999</v>
      </c>
      <c r="DY234">
        <v>104.10628319999999</v>
      </c>
      <c r="DZ234">
        <v>110.7468586</v>
      </c>
      <c r="EA234">
        <v>42.139899999999997</v>
      </c>
      <c r="EB234">
        <v>20.301170200000001</v>
      </c>
      <c r="EC234">
        <v>24.538664170000001</v>
      </c>
      <c r="ED234">
        <v>19.295817060000001</v>
      </c>
      <c r="EE234">
        <v>101.3</v>
      </c>
      <c r="EF234">
        <v>103.262</v>
      </c>
      <c r="EG234">
        <v>102.964</v>
      </c>
      <c r="EH234">
        <v>98.135000000000005</v>
      </c>
      <c r="EI234">
        <v>102.71</v>
      </c>
      <c r="EJ234">
        <v>102.824</v>
      </c>
      <c r="EK234">
        <v>105.12</v>
      </c>
      <c r="EL234">
        <v>108.363</v>
      </c>
      <c r="EM234">
        <v>105.542</v>
      </c>
      <c r="EN234">
        <v>104.881</v>
      </c>
      <c r="EO234">
        <v>0.3967</v>
      </c>
      <c r="EP234">
        <v>0.29670000000000002</v>
      </c>
      <c r="EQ234">
        <v>0.43</v>
      </c>
      <c r="ER234">
        <v>0.55669999999999997</v>
      </c>
      <c r="ES234">
        <v>1.5632999999999999</v>
      </c>
      <c r="ET234">
        <v>3.45</v>
      </c>
      <c r="EU234">
        <v>3.3367</v>
      </c>
      <c r="EV234">
        <v>4.2567000000000004</v>
      </c>
      <c r="EW234">
        <v>2.6932999999999998</v>
      </c>
      <c r="EX234">
        <v>1.88</v>
      </c>
      <c r="EY234">
        <v>0.13</v>
      </c>
      <c r="EZ234">
        <v>0.26</v>
      </c>
      <c r="FA234">
        <v>1.27</v>
      </c>
      <c r="FB234">
        <v>0.4</v>
      </c>
      <c r="FC234">
        <v>1568979.024</v>
      </c>
      <c r="FD234">
        <v>1370.5333000000001</v>
      </c>
      <c r="FE234">
        <v>5390.2332999999999</v>
      </c>
      <c r="FF234">
        <v>1935.3416</v>
      </c>
      <c r="FG234">
        <v>1251.8430000000001</v>
      </c>
      <c r="FH234">
        <v>2461.0812000000001</v>
      </c>
      <c r="FI234">
        <v>3808.922</v>
      </c>
      <c r="FJ234">
        <v>884.46810000000005</v>
      </c>
      <c r="FK234">
        <v>3345.5493000000001</v>
      </c>
      <c r="FL234">
        <v>6.1</v>
      </c>
      <c r="FM234">
        <v>102312.23</v>
      </c>
      <c r="FN234">
        <v>13979.120999999999</v>
      </c>
      <c r="FO234">
        <v>102.9028335</v>
      </c>
      <c r="FP234">
        <v>88333.11</v>
      </c>
      <c r="FQ234">
        <v>650.23594809999997</v>
      </c>
      <c r="FR234">
        <v>76486.798800000004</v>
      </c>
      <c r="FS234">
        <v>25825432.68</v>
      </c>
      <c r="FT234">
        <v>71139.14</v>
      </c>
      <c r="FU234">
        <v>13.2438</v>
      </c>
      <c r="FV234">
        <v>357.31</v>
      </c>
      <c r="FW234">
        <v>191.23</v>
      </c>
      <c r="FX234">
        <v>178.12</v>
      </c>
      <c r="FY234">
        <v>108.026</v>
      </c>
      <c r="FZ234">
        <v>1.1160000000000001</v>
      </c>
      <c r="GA234">
        <v>0.9758</v>
      </c>
      <c r="GB234">
        <v>102.4045</v>
      </c>
      <c r="GC234">
        <v>1.3125</v>
      </c>
      <c r="GD234">
        <v>1.3052999999999999</v>
      </c>
      <c r="GE234">
        <v>90.3</v>
      </c>
      <c r="GF234">
        <v>97.867500000000007</v>
      </c>
      <c r="GG234">
        <v>12.1</v>
      </c>
      <c r="GH234">
        <v>14.6</v>
      </c>
      <c r="GI234">
        <v>104.25015</v>
      </c>
      <c r="GJ234">
        <v>18751743.600000001</v>
      </c>
      <c r="GK234">
        <v>99.307699999999997</v>
      </c>
      <c r="GL234">
        <v>105.9786</v>
      </c>
      <c r="GM234">
        <v>100.9259</v>
      </c>
      <c r="GN234">
        <v>27.166699999999999</v>
      </c>
      <c r="GO234">
        <v>41.2333</v>
      </c>
      <c r="GP234">
        <v>2369.9333000000001</v>
      </c>
      <c r="GQ234">
        <v>2369733.3330000001</v>
      </c>
      <c r="GR234">
        <v>1.1267</v>
      </c>
      <c r="GS234">
        <v>-0.1</v>
      </c>
      <c r="GT234">
        <v>0.73</v>
      </c>
      <c r="GU234">
        <v>2.94</v>
      </c>
      <c r="GV234">
        <v>177.23330000000001</v>
      </c>
      <c r="GW234">
        <v>174.0667</v>
      </c>
      <c r="GX234">
        <v>125.98099999999999</v>
      </c>
      <c r="GY234">
        <v>194.87370000000001</v>
      </c>
      <c r="GZ234">
        <v>467.75830000000002</v>
      </c>
      <c r="HA234">
        <v>179.06569999999999</v>
      </c>
      <c r="HB234">
        <v>106.922</v>
      </c>
      <c r="HC234">
        <v>301.26900000000001</v>
      </c>
      <c r="HD234">
        <v>239.49799999999999</v>
      </c>
      <c r="HE234">
        <v>224.18530000000001</v>
      </c>
      <c r="HF234">
        <v>229.71</v>
      </c>
      <c r="HG234">
        <v>22.683299999999999</v>
      </c>
      <c r="HH234">
        <v>303138.40330000001</v>
      </c>
      <c r="HI234">
        <v>737027.21669999999</v>
      </c>
      <c r="HJ234">
        <v>3268.4279000000001</v>
      </c>
      <c r="HK234">
        <v>0.74909999999999999</v>
      </c>
      <c r="HL234">
        <v>258133</v>
      </c>
      <c r="HM234">
        <v>1840530.6669999999</v>
      </c>
      <c r="HN234">
        <v>1.42</v>
      </c>
      <c r="HO234">
        <v>0.16220000000000001</v>
      </c>
      <c r="HP234">
        <v>0.7</v>
      </c>
      <c r="HQ234">
        <v>0.3</v>
      </c>
      <c r="HR234">
        <v>129</v>
      </c>
      <c r="HS234">
        <v>190.33330000000001</v>
      </c>
      <c r="HT234">
        <v>611</v>
      </c>
      <c r="HU234">
        <v>303.66669999999999</v>
      </c>
      <c r="HV234">
        <v>16500.0124</v>
      </c>
      <c r="HW234">
        <v>5168.8891000000003</v>
      </c>
      <c r="HX234">
        <v>296.64830000000001</v>
      </c>
      <c r="HY234">
        <v>17.7</v>
      </c>
      <c r="HZ234">
        <v>1.09E-2</v>
      </c>
      <c r="IA234">
        <v>19.989999999999998</v>
      </c>
      <c r="IB234">
        <v>18387.349999999999</v>
      </c>
      <c r="IC234">
        <v>1131.3699999999999</v>
      </c>
      <c r="ID234">
        <v>6899884.3600000003</v>
      </c>
      <c r="IE234">
        <v>424550.34</v>
      </c>
      <c r="IF234">
        <v>16335161.890000001</v>
      </c>
      <c r="IG234">
        <v>9416.68</v>
      </c>
      <c r="IH234">
        <v>579.41</v>
      </c>
      <c r="II234">
        <v>1625.2217000000001</v>
      </c>
      <c r="IJ234">
        <v>2161.3566999999998</v>
      </c>
      <c r="IK234">
        <v>2918.4866999999999</v>
      </c>
      <c r="IL234">
        <v>2.0767000000000002</v>
      </c>
      <c r="IM234">
        <v>24.3141</v>
      </c>
    </row>
    <row r="235" spans="1:247">
      <c r="A235" s="1">
        <v>42705</v>
      </c>
      <c r="B235">
        <v>17812.560000000001</v>
      </c>
      <c r="C235">
        <v>12283.075999999999</v>
      </c>
      <c r="D235">
        <v>1513.7132999999999</v>
      </c>
      <c r="E235">
        <v>8018.5316999999995</v>
      </c>
      <c r="F235">
        <v>2771.1644999999999</v>
      </c>
      <c r="G235">
        <v>3147.576</v>
      </c>
      <c r="H235">
        <v>3076.3924000000002</v>
      </c>
      <c r="I235">
        <v>1108.9831999999999</v>
      </c>
      <c r="J235">
        <v>2473.6415999999999</v>
      </c>
      <c r="K235">
        <v>596.2758</v>
      </c>
      <c r="L235">
        <v>0.3</v>
      </c>
      <c r="M235">
        <v>3160.471</v>
      </c>
      <c r="N235">
        <v>0.3</v>
      </c>
      <c r="O235">
        <v>3274.2444</v>
      </c>
      <c r="P235">
        <v>1966.1621</v>
      </c>
      <c r="Q235">
        <v>2398.5520000000001</v>
      </c>
      <c r="R235">
        <v>3192.5250000000001</v>
      </c>
      <c r="S235">
        <v>13656.93</v>
      </c>
      <c r="T235">
        <v>111.872</v>
      </c>
      <c r="U235">
        <v>112.13</v>
      </c>
      <c r="V235">
        <v>101.396</v>
      </c>
      <c r="W235">
        <v>98.598299999999995</v>
      </c>
      <c r="X235">
        <v>98.9923</v>
      </c>
      <c r="Y235">
        <v>100.74890000000001</v>
      </c>
      <c r="Z235">
        <v>97.908000000000001</v>
      </c>
      <c r="AA235">
        <v>99.017899999999997</v>
      </c>
      <c r="AB235">
        <v>99.974000000000004</v>
      </c>
      <c r="AC235">
        <v>100.94889999999999</v>
      </c>
      <c r="AD235">
        <v>99.825299999999999</v>
      </c>
      <c r="AE235">
        <v>100.6874</v>
      </c>
      <c r="AF235">
        <v>95.618300000000005</v>
      </c>
      <c r="AG235">
        <v>100.0552</v>
      </c>
      <c r="AH235">
        <v>75.072000000000003</v>
      </c>
      <c r="AI235">
        <v>75.128</v>
      </c>
      <c r="AJ235">
        <v>145229</v>
      </c>
      <c r="AK235">
        <v>122937</v>
      </c>
      <c r="AL235">
        <v>12347.3333</v>
      </c>
      <c r="AM235">
        <v>125421.6667</v>
      </c>
      <c r="AN235">
        <v>19807.333299999998</v>
      </c>
      <c r="AO235">
        <v>7690.6666999999998</v>
      </c>
      <c r="AP235">
        <v>4656.6666999999998</v>
      </c>
      <c r="AQ235">
        <v>6813.3333000000002</v>
      </c>
      <c r="AR235">
        <v>22878</v>
      </c>
      <c r="AS235">
        <v>8347</v>
      </c>
      <c r="AT235">
        <v>2812.3332999999998</v>
      </c>
      <c r="AU235">
        <v>20253</v>
      </c>
      <c r="AV235">
        <v>15817</v>
      </c>
      <c r="AW235">
        <v>5720.6666999999998</v>
      </c>
      <c r="AX235">
        <v>646.66669999999999</v>
      </c>
      <c r="AY235">
        <v>27301.666700000002</v>
      </c>
      <c r="AZ235">
        <v>22292</v>
      </c>
      <c r="BA235">
        <v>15876.8667</v>
      </c>
      <c r="BB235">
        <v>5798.2332999999999</v>
      </c>
      <c r="BC235">
        <v>2805.6667000000002</v>
      </c>
      <c r="BD235">
        <v>5135.3333000000002</v>
      </c>
      <c r="BE235">
        <v>14351</v>
      </c>
      <c r="BF235">
        <v>151968</v>
      </c>
      <c r="BG235">
        <v>62.7333</v>
      </c>
      <c r="BH235">
        <v>4.7667000000000002</v>
      </c>
      <c r="BI235">
        <v>3.5953222669999998</v>
      </c>
      <c r="BJ235">
        <v>1.1844464370000001</v>
      </c>
      <c r="BK235">
        <v>15.4</v>
      </c>
      <c r="BL235">
        <v>4.4667000000000003</v>
      </c>
      <c r="BM235">
        <v>4.3333000000000004</v>
      </c>
      <c r="BN235">
        <v>2397.3332999999998</v>
      </c>
      <c r="BO235">
        <v>2184.3332999999998</v>
      </c>
      <c r="BP235">
        <v>1179.6667</v>
      </c>
      <c r="BQ235">
        <v>1890.3333</v>
      </c>
      <c r="BR235">
        <v>3632.6667000000002</v>
      </c>
      <c r="BS235">
        <v>2299.3332999999998</v>
      </c>
      <c r="BT235">
        <v>929.33330000000001</v>
      </c>
      <c r="BU235">
        <v>781.66669999999999</v>
      </c>
      <c r="BV235">
        <v>5747</v>
      </c>
      <c r="BW235">
        <v>108.209</v>
      </c>
      <c r="BX235">
        <v>103.54600000000001</v>
      </c>
      <c r="BY235">
        <v>108.31</v>
      </c>
      <c r="BZ235">
        <v>41.933300000000003</v>
      </c>
      <c r="CA235">
        <v>33.566699999999997</v>
      </c>
      <c r="CB235">
        <v>4.3</v>
      </c>
      <c r="CC235">
        <v>5842</v>
      </c>
      <c r="CD235">
        <v>1235</v>
      </c>
      <c r="CE235">
        <v>401.33330000000001</v>
      </c>
      <c r="CF235">
        <v>1244</v>
      </c>
      <c r="CG235">
        <v>209.33330000000001</v>
      </c>
      <c r="CH235">
        <v>110.66670000000001</v>
      </c>
      <c r="CI235">
        <v>585</v>
      </c>
      <c r="CJ235">
        <v>330</v>
      </c>
      <c r="CK235">
        <v>1426141.3330000001</v>
      </c>
      <c r="CL235">
        <v>464462.3333</v>
      </c>
      <c r="CM235">
        <v>208881.774</v>
      </c>
      <c r="CN235">
        <v>173318.16740000001</v>
      </c>
      <c r="CO235">
        <v>1112724.7590000001</v>
      </c>
      <c r="CP235">
        <v>65712.395499999999</v>
      </c>
      <c r="CQ235">
        <v>2077367</v>
      </c>
      <c r="CR235">
        <v>104.876</v>
      </c>
      <c r="CS235">
        <v>106.81829999999999</v>
      </c>
      <c r="CT235">
        <v>106.47</v>
      </c>
      <c r="CU235">
        <v>104.143</v>
      </c>
      <c r="CV235">
        <v>105.139</v>
      </c>
      <c r="CW235">
        <v>94.418999999999997</v>
      </c>
      <c r="CX235">
        <v>89.941999999999993</v>
      </c>
      <c r="CY235">
        <v>110.265</v>
      </c>
      <c r="CZ235">
        <v>96.655000000000001</v>
      </c>
      <c r="DA235">
        <v>110.026</v>
      </c>
      <c r="DB235">
        <v>98.8</v>
      </c>
      <c r="DC235">
        <v>88.813999999999993</v>
      </c>
      <c r="DD235">
        <v>80.418999999999997</v>
      </c>
      <c r="DE235">
        <v>89.459000000000003</v>
      </c>
      <c r="DF235">
        <v>102.364</v>
      </c>
      <c r="DG235">
        <v>100.062</v>
      </c>
      <c r="DH235">
        <v>65.161000000000001</v>
      </c>
      <c r="DI235">
        <v>104.518</v>
      </c>
      <c r="DJ235">
        <v>112.825</v>
      </c>
      <c r="DK235">
        <v>104.959</v>
      </c>
      <c r="DL235">
        <v>103.404</v>
      </c>
      <c r="DM235">
        <v>108.49299999999999</v>
      </c>
      <c r="DN235">
        <v>111.51300000000001</v>
      </c>
      <c r="DO235">
        <v>122.223</v>
      </c>
      <c r="DP235">
        <v>105.803</v>
      </c>
      <c r="DQ235">
        <v>242.13470000000001</v>
      </c>
      <c r="DR235">
        <v>249.51429999999999</v>
      </c>
      <c r="DS235">
        <v>194</v>
      </c>
      <c r="DT235">
        <v>187.0667</v>
      </c>
      <c r="DU235">
        <v>204.1</v>
      </c>
      <c r="DV235">
        <v>202.5333</v>
      </c>
      <c r="DW235">
        <v>187.36670000000001</v>
      </c>
      <c r="DX235">
        <v>184.7</v>
      </c>
      <c r="DY235">
        <v>110.1181625</v>
      </c>
      <c r="DZ235">
        <v>122.51046460000001</v>
      </c>
      <c r="EA235">
        <v>45.999200000000002</v>
      </c>
      <c r="EB235">
        <v>20.346063619999999</v>
      </c>
      <c r="EC235">
        <v>24.57444177</v>
      </c>
      <c r="ED235">
        <v>19.285080440000002</v>
      </c>
      <c r="EE235">
        <v>101.726</v>
      </c>
      <c r="EF235">
        <v>103.697</v>
      </c>
      <c r="EG235">
        <v>103.715</v>
      </c>
      <c r="EH235">
        <v>97.924000000000007</v>
      </c>
      <c r="EI235">
        <v>103.289</v>
      </c>
      <c r="EJ235">
        <v>103.623</v>
      </c>
      <c r="EK235">
        <v>105.74299999999999</v>
      </c>
      <c r="EL235">
        <v>109.752</v>
      </c>
      <c r="EM235">
        <v>106.066</v>
      </c>
      <c r="EN235">
        <v>105.4</v>
      </c>
      <c r="EO235">
        <v>0.45</v>
      </c>
      <c r="EP235">
        <v>0.43</v>
      </c>
      <c r="EQ235">
        <v>0.55669999999999997</v>
      </c>
      <c r="ER235">
        <v>0.75670000000000004</v>
      </c>
      <c r="ES235">
        <v>2.13</v>
      </c>
      <c r="ET235">
        <v>3.81</v>
      </c>
      <c r="EU235">
        <v>3.81</v>
      </c>
      <c r="EV235">
        <v>4.6399999999999997</v>
      </c>
      <c r="EW235">
        <v>2.5099999999999998</v>
      </c>
      <c r="EX235">
        <v>1.68</v>
      </c>
      <c r="EY235">
        <v>0.13</v>
      </c>
      <c r="EZ235">
        <v>0.33</v>
      </c>
      <c r="FA235">
        <v>1.7</v>
      </c>
      <c r="FB235">
        <v>0.34</v>
      </c>
      <c r="FC235">
        <v>1477639.8910000001</v>
      </c>
      <c r="FD235">
        <v>1380.6667</v>
      </c>
      <c r="FE235">
        <v>5436.5667000000003</v>
      </c>
      <c r="FF235">
        <v>1953.252</v>
      </c>
      <c r="FG235">
        <v>1263.5302999999999</v>
      </c>
      <c r="FH235">
        <v>2493.3906999999999</v>
      </c>
      <c r="FI235">
        <v>3845.0484000000001</v>
      </c>
      <c r="FJ235">
        <v>893.45230000000004</v>
      </c>
      <c r="FK235">
        <v>3386.8431</v>
      </c>
      <c r="FL235">
        <v>12.5</v>
      </c>
      <c r="FM235">
        <v>102688.25</v>
      </c>
      <c r="FN235">
        <v>14026.306</v>
      </c>
      <c r="FO235">
        <v>102.7046813</v>
      </c>
      <c r="FP235">
        <v>88661.94</v>
      </c>
      <c r="FQ235">
        <v>649.20842340000002</v>
      </c>
      <c r="FR235">
        <v>76533.251000000004</v>
      </c>
      <c r="FS235">
        <v>26154995.41</v>
      </c>
      <c r="FT235">
        <v>71167.789999999994</v>
      </c>
      <c r="FU235">
        <v>13.5154</v>
      </c>
      <c r="FV235">
        <v>358.81</v>
      </c>
      <c r="FW235">
        <v>192.98</v>
      </c>
      <c r="FX235">
        <v>180.17</v>
      </c>
      <c r="FY235">
        <v>112.057</v>
      </c>
      <c r="FZ235">
        <v>1.0784</v>
      </c>
      <c r="GA235">
        <v>1.0011000000000001</v>
      </c>
      <c r="GB235">
        <v>109.4495</v>
      </c>
      <c r="GC235">
        <v>1.2415</v>
      </c>
      <c r="GD235">
        <v>1.3341000000000001</v>
      </c>
      <c r="GE235">
        <v>93.1</v>
      </c>
      <c r="GF235">
        <v>125.68259999999999</v>
      </c>
      <c r="GG235">
        <v>11.9</v>
      </c>
      <c r="GH235">
        <v>14.8</v>
      </c>
      <c r="GI235">
        <v>105.31835</v>
      </c>
      <c r="GJ235">
        <v>19048044.399999999</v>
      </c>
      <c r="GK235">
        <v>99.334400000000002</v>
      </c>
      <c r="GL235">
        <v>99.954400000000007</v>
      </c>
      <c r="GM235">
        <v>100.3278</v>
      </c>
      <c r="GN235">
        <v>26.2667</v>
      </c>
      <c r="GO235">
        <v>41.2667</v>
      </c>
      <c r="GP235">
        <v>2151.0333000000001</v>
      </c>
      <c r="GQ235">
        <v>2150900</v>
      </c>
      <c r="GR235">
        <v>1.61</v>
      </c>
      <c r="GS235">
        <v>-0.02</v>
      </c>
      <c r="GT235">
        <v>1.1599999999999999</v>
      </c>
      <c r="GU235">
        <v>3.36</v>
      </c>
      <c r="GV235">
        <v>178.63329999999999</v>
      </c>
      <c r="GW235">
        <v>178.76669999999999</v>
      </c>
      <c r="GX235">
        <v>126.437</v>
      </c>
      <c r="GY235">
        <v>197.876</v>
      </c>
      <c r="GZ235">
        <v>470.06729999999999</v>
      </c>
      <c r="HA235">
        <v>180.08170000000001</v>
      </c>
      <c r="HB235">
        <v>106.374</v>
      </c>
      <c r="HC235">
        <v>303.27800000000002</v>
      </c>
      <c r="HD235">
        <v>241.255</v>
      </c>
      <c r="HE235">
        <v>225.23230000000001</v>
      </c>
      <c r="HF235">
        <v>231.19800000000001</v>
      </c>
      <c r="HG235">
        <v>22.793299999999999</v>
      </c>
      <c r="HH235">
        <v>306126.52</v>
      </c>
      <c r="HI235">
        <v>738454.59329999995</v>
      </c>
      <c r="HJ235">
        <v>3315.9897000000001</v>
      </c>
      <c r="HK235">
        <v>0.76639999999999997</v>
      </c>
      <c r="HL235">
        <v>251250</v>
      </c>
      <c r="HM235">
        <v>1853192.3330000001</v>
      </c>
      <c r="HN235">
        <v>1.4067000000000001</v>
      </c>
      <c r="HO235">
        <v>0.16320000000000001</v>
      </c>
      <c r="HP235">
        <v>0.77</v>
      </c>
      <c r="HQ235">
        <v>0.32</v>
      </c>
      <c r="HR235">
        <v>118.66670000000001</v>
      </c>
      <c r="HS235">
        <v>188</v>
      </c>
      <c r="HT235">
        <v>601.33330000000001</v>
      </c>
      <c r="HU235">
        <v>336</v>
      </c>
      <c r="HV235">
        <v>17951.9277</v>
      </c>
      <c r="HW235">
        <v>5309.8903</v>
      </c>
      <c r="HX235">
        <v>299.40929999999997</v>
      </c>
      <c r="HY235">
        <v>17.89</v>
      </c>
      <c r="HZ235">
        <v>1.06E-2</v>
      </c>
      <c r="IA235">
        <v>20.13</v>
      </c>
      <c r="IB235">
        <v>18479.650000000001</v>
      </c>
      <c r="IC235">
        <v>1094.49</v>
      </c>
      <c r="ID235">
        <v>7028499.4199999999</v>
      </c>
      <c r="IE235">
        <v>416274.59</v>
      </c>
      <c r="IF235">
        <v>16475408.74</v>
      </c>
      <c r="IG235">
        <v>9425.09</v>
      </c>
      <c r="IH235">
        <v>558.22</v>
      </c>
      <c r="II235">
        <v>1688.4286999999999</v>
      </c>
      <c r="IJ235">
        <v>2184.88</v>
      </c>
      <c r="IK235">
        <v>2910.84</v>
      </c>
      <c r="IL235">
        <v>2.0821000000000001</v>
      </c>
      <c r="IM235">
        <v>24.7103</v>
      </c>
    </row>
    <row r="236" spans="1:247">
      <c r="A236" s="1">
        <v>42795</v>
      </c>
      <c r="B236">
        <v>17896.623</v>
      </c>
      <c r="C236">
        <v>12372.246999999999</v>
      </c>
      <c r="D236">
        <v>1524.114</v>
      </c>
      <c r="E236">
        <v>8071.8536999999997</v>
      </c>
      <c r="F236">
        <v>2797.3389000000002</v>
      </c>
      <c r="G236">
        <v>3137.7350000000001</v>
      </c>
      <c r="H236">
        <v>3124.623</v>
      </c>
      <c r="I236">
        <v>1115.6713999999999</v>
      </c>
      <c r="J236">
        <v>2505.1453000000001</v>
      </c>
      <c r="K236">
        <v>611.76379999999995</v>
      </c>
      <c r="L236">
        <v>0</v>
      </c>
      <c r="M236">
        <v>3153.8339999999998</v>
      </c>
      <c r="N236">
        <v>-2.8</v>
      </c>
      <c r="O236">
        <v>3280.0610999999999</v>
      </c>
      <c r="P236">
        <v>1967.8409999999999</v>
      </c>
      <c r="Q236">
        <v>2455.5770000000002</v>
      </c>
      <c r="R236">
        <v>3238.7539999999999</v>
      </c>
      <c r="S236">
        <v>13795.239</v>
      </c>
      <c r="T236">
        <v>112.411</v>
      </c>
      <c r="U236">
        <v>112.7</v>
      </c>
      <c r="V236">
        <v>101.027</v>
      </c>
      <c r="W236">
        <v>98.739599999999996</v>
      </c>
      <c r="X236">
        <v>98.600099999999998</v>
      </c>
      <c r="Y236">
        <v>99.460700000000003</v>
      </c>
      <c r="Z236">
        <v>98.630099999999999</v>
      </c>
      <c r="AA236">
        <v>99.522499999999994</v>
      </c>
      <c r="AB236">
        <v>100.0561</v>
      </c>
      <c r="AC236">
        <v>100.32550000000001</v>
      </c>
      <c r="AD236">
        <v>99.6995</v>
      </c>
      <c r="AE236">
        <v>99.205600000000004</v>
      </c>
      <c r="AF236">
        <v>96.764899999999997</v>
      </c>
      <c r="AG236">
        <v>96.154600000000002</v>
      </c>
      <c r="AH236">
        <v>75.229200000000006</v>
      </c>
      <c r="AI236">
        <v>75.350800000000007</v>
      </c>
      <c r="AJ236">
        <v>145802</v>
      </c>
      <c r="AK236">
        <v>123478.3333</v>
      </c>
      <c r="AL236">
        <v>12379.6667</v>
      </c>
      <c r="AM236">
        <v>125894</v>
      </c>
      <c r="AN236">
        <v>19908</v>
      </c>
      <c r="AO236">
        <v>7701.6666999999998</v>
      </c>
      <c r="AP236">
        <v>4678</v>
      </c>
      <c r="AQ236">
        <v>6874.3333000000002</v>
      </c>
      <c r="AR236">
        <v>23004.333299999998</v>
      </c>
      <c r="AS236">
        <v>8401</v>
      </c>
      <c r="AT236">
        <v>2817</v>
      </c>
      <c r="AU236">
        <v>20349.666700000002</v>
      </c>
      <c r="AV236">
        <v>15910.6667</v>
      </c>
      <c r="AW236">
        <v>5741</v>
      </c>
      <c r="AX236">
        <v>654</v>
      </c>
      <c r="AY236">
        <v>27346.666700000002</v>
      </c>
      <c r="AZ236">
        <v>22323.666700000002</v>
      </c>
      <c r="BA236">
        <v>15888.2333</v>
      </c>
      <c r="BB236">
        <v>5804.7332999999999</v>
      </c>
      <c r="BC236">
        <v>2811.6667000000002</v>
      </c>
      <c r="BD236">
        <v>5159.6666999999998</v>
      </c>
      <c r="BE236">
        <v>14352.3333</v>
      </c>
      <c r="BF236">
        <v>152565.6667</v>
      </c>
      <c r="BG236">
        <v>62.866700000000002</v>
      </c>
      <c r="BH236">
        <v>4.5667</v>
      </c>
      <c r="BI236">
        <v>3.4557579660000002</v>
      </c>
      <c r="BJ236">
        <v>1.1147078939999999</v>
      </c>
      <c r="BK236">
        <v>14.2</v>
      </c>
      <c r="BL236">
        <v>4.2332999999999998</v>
      </c>
      <c r="BM236">
        <v>4.1666999999999996</v>
      </c>
      <c r="BN236">
        <v>2420.6667000000002</v>
      </c>
      <c r="BO236">
        <v>2078</v>
      </c>
      <c r="BP236">
        <v>1084.3333</v>
      </c>
      <c r="BQ236">
        <v>1782</v>
      </c>
      <c r="BR236">
        <v>3634.3332999999998</v>
      </c>
      <c r="BS236">
        <v>2122</v>
      </c>
      <c r="BT236">
        <v>820.33330000000001</v>
      </c>
      <c r="BU236">
        <v>773.66669999999999</v>
      </c>
      <c r="BV236">
        <v>5595.3333000000002</v>
      </c>
      <c r="BW236">
        <v>108.803</v>
      </c>
      <c r="BX236">
        <v>103.943</v>
      </c>
      <c r="BY236">
        <v>108.754</v>
      </c>
      <c r="BZ236">
        <v>41.866700000000002</v>
      </c>
      <c r="CA236">
        <v>33.533299999999997</v>
      </c>
      <c r="CB236">
        <v>4.1333000000000002</v>
      </c>
      <c r="CC236">
        <v>5784</v>
      </c>
      <c r="CD236">
        <v>1217</v>
      </c>
      <c r="CE236">
        <v>378.66669999999999</v>
      </c>
      <c r="CF236">
        <v>1278</v>
      </c>
      <c r="CG236">
        <v>171.66669999999999</v>
      </c>
      <c r="CH236">
        <v>116</v>
      </c>
      <c r="CI236">
        <v>644.33330000000001</v>
      </c>
      <c r="CJ236">
        <v>285</v>
      </c>
      <c r="CK236">
        <v>1428466</v>
      </c>
      <c r="CL236">
        <v>473045</v>
      </c>
      <c r="CM236">
        <v>205610.08119999999</v>
      </c>
      <c r="CN236">
        <v>175647.084</v>
      </c>
      <c r="CO236">
        <v>1098243.0630000001</v>
      </c>
      <c r="CP236">
        <v>65104.5308</v>
      </c>
      <c r="CQ236">
        <v>2076921</v>
      </c>
      <c r="CR236">
        <v>105.453</v>
      </c>
      <c r="CS236">
        <v>107.2893</v>
      </c>
      <c r="CT236">
        <v>107.00700000000001</v>
      </c>
      <c r="CU236">
        <v>104.521</v>
      </c>
      <c r="CV236">
        <v>105.65600000000001</v>
      </c>
      <c r="CW236">
        <v>94.900999999999996</v>
      </c>
      <c r="CX236">
        <v>89.930999999999997</v>
      </c>
      <c r="CY236">
        <v>110.892</v>
      </c>
      <c r="CZ236">
        <v>97.405000000000001</v>
      </c>
      <c r="DA236">
        <v>110.628</v>
      </c>
      <c r="DB236">
        <v>98.784000000000006</v>
      </c>
      <c r="DC236">
        <v>89.061999999999998</v>
      </c>
      <c r="DD236">
        <v>80.236000000000004</v>
      </c>
      <c r="DE236">
        <v>89.400999999999996</v>
      </c>
      <c r="DF236">
        <v>102.54900000000001</v>
      </c>
      <c r="DG236">
        <v>99.772999999999996</v>
      </c>
      <c r="DH236">
        <v>69.108000000000004</v>
      </c>
      <c r="DI236">
        <v>104.774</v>
      </c>
      <c r="DJ236">
        <v>113.73099999999999</v>
      </c>
      <c r="DK236">
        <v>105.24299999999999</v>
      </c>
      <c r="DL236">
        <v>104.10299999999999</v>
      </c>
      <c r="DM236">
        <v>109.818</v>
      </c>
      <c r="DN236">
        <v>112.039</v>
      </c>
      <c r="DO236">
        <v>123.101</v>
      </c>
      <c r="DP236">
        <v>105.887</v>
      </c>
      <c r="DQ236">
        <v>243.83869999999999</v>
      </c>
      <c r="DR236">
        <v>250.803</v>
      </c>
      <c r="DS236">
        <v>196.9667</v>
      </c>
      <c r="DT236">
        <v>191.26669999999999</v>
      </c>
      <c r="DU236">
        <v>208</v>
      </c>
      <c r="DV236">
        <v>205.23330000000001</v>
      </c>
      <c r="DW236">
        <v>191.36670000000001</v>
      </c>
      <c r="DX236">
        <v>188.5667</v>
      </c>
      <c r="DY236">
        <v>122.1070175</v>
      </c>
      <c r="DZ236">
        <v>128.21972869999999</v>
      </c>
      <c r="EA236">
        <v>48.249600000000001</v>
      </c>
      <c r="EB236">
        <v>20.368590149999999</v>
      </c>
      <c r="EC236">
        <v>24.593953769999999</v>
      </c>
      <c r="ED236">
        <v>19.250129130000001</v>
      </c>
      <c r="EE236">
        <v>101.797</v>
      </c>
      <c r="EF236">
        <v>103.968</v>
      </c>
      <c r="EG236">
        <v>103.83</v>
      </c>
      <c r="EH236">
        <v>97.194999999999993</v>
      </c>
      <c r="EI236">
        <v>103.36199999999999</v>
      </c>
      <c r="EJ236">
        <v>103.58199999999999</v>
      </c>
      <c r="EK236">
        <v>106.655</v>
      </c>
      <c r="EL236">
        <v>111.438</v>
      </c>
      <c r="EM236">
        <v>107.023</v>
      </c>
      <c r="EN236">
        <v>105.04</v>
      </c>
      <c r="EO236">
        <v>0.7</v>
      </c>
      <c r="EP236">
        <v>0.59</v>
      </c>
      <c r="EQ236">
        <v>0.70669999999999999</v>
      </c>
      <c r="ER236">
        <v>0.88670000000000004</v>
      </c>
      <c r="ES236">
        <v>2.4432999999999998</v>
      </c>
      <c r="ET236">
        <v>4.17</v>
      </c>
      <c r="EU236">
        <v>3.96</v>
      </c>
      <c r="EV236">
        <v>4.66</v>
      </c>
      <c r="EW236">
        <v>2.2166999999999999</v>
      </c>
      <c r="EX236">
        <v>1.73</v>
      </c>
      <c r="EY236">
        <v>0.12</v>
      </c>
      <c r="EZ236">
        <v>0.3</v>
      </c>
      <c r="FA236">
        <v>1.85</v>
      </c>
      <c r="FB236">
        <v>0.33</v>
      </c>
      <c r="FC236">
        <v>1530799.64</v>
      </c>
      <c r="FD236">
        <v>1400.4332999999999</v>
      </c>
      <c r="FE236">
        <v>5475.6</v>
      </c>
      <c r="FF236">
        <v>1935.8652999999999</v>
      </c>
      <c r="FG236">
        <v>1271.0532000000001</v>
      </c>
      <c r="FH236">
        <v>2518.0801000000001</v>
      </c>
      <c r="FI236">
        <v>3860.7129</v>
      </c>
      <c r="FJ236">
        <v>902.1671</v>
      </c>
      <c r="FK236">
        <v>3420.2471999999998</v>
      </c>
      <c r="FL236">
        <v>3.1</v>
      </c>
      <c r="FM236">
        <v>104516.14</v>
      </c>
      <c r="FN236">
        <v>14007.751</v>
      </c>
      <c r="FO236">
        <v>101.54047370000001</v>
      </c>
      <c r="FP236">
        <v>90508.39</v>
      </c>
      <c r="FQ236">
        <v>656.08425069999998</v>
      </c>
      <c r="FR236">
        <v>78104.361099999995</v>
      </c>
      <c r="FS236">
        <v>26411780.329999998</v>
      </c>
      <c r="FT236">
        <v>72703.81</v>
      </c>
      <c r="FU236">
        <v>11.9108</v>
      </c>
      <c r="FV236">
        <v>359.85</v>
      </c>
      <c r="FW236">
        <v>195.31</v>
      </c>
      <c r="FX236">
        <v>182.51</v>
      </c>
      <c r="FY236">
        <v>112.79300000000001</v>
      </c>
      <c r="FZ236">
        <v>1.0659000000000001</v>
      </c>
      <c r="GA236">
        <v>1.0033000000000001</v>
      </c>
      <c r="GB236">
        <v>113.5667</v>
      </c>
      <c r="GC236">
        <v>1.2403</v>
      </c>
      <c r="GD236">
        <v>1.3226</v>
      </c>
      <c r="GE236">
        <v>97.2</v>
      </c>
      <c r="GF236">
        <v>129.32570000000001</v>
      </c>
      <c r="GG236">
        <v>12.2</v>
      </c>
      <c r="GH236">
        <v>15</v>
      </c>
      <c r="GI236">
        <v>103.61548999999999</v>
      </c>
      <c r="GJ236">
        <v>18820156.800000001</v>
      </c>
      <c r="GK236">
        <v>99.417000000000002</v>
      </c>
      <c r="GL236">
        <v>93.820599999999999</v>
      </c>
      <c r="GM236">
        <v>99.845799999999997</v>
      </c>
      <c r="GN236">
        <v>25.3</v>
      </c>
      <c r="GO236">
        <v>41.1</v>
      </c>
      <c r="GP236">
        <v>2283.0666999999999</v>
      </c>
      <c r="GQ236">
        <v>2283066.6669999999</v>
      </c>
      <c r="GR236">
        <v>1.9433</v>
      </c>
      <c r="GS236">
        <v>-0.11</v>
      </c>
      <c r="GT236">
        <v>1.2433000000000001</v>
      </c>
      <c r="GU236">
        <v>3.26</v>
      </c>
      <c r="GV236">
        <v>191.2</v>
      </c>
      <c r="GW236">
        <v>184.3</v>
      </c>
      <c r="GX236">
        <v>126.16630000000001</v>
      </c>
      <c r="GY236">
        <v>201.60429999999999</v>
      </c>
      <c r="GZ236">
        <v>472.76929999999999</v>
      </c>
      <c r="HA236">
        <v>181.42400000000001</v>
      </c>
      <c r="HB236">
        <v>106.35299999999999</v>
      </c>
      <c r="HC236">
        <v>305.41030000000001</v>
      </c>
      <c r="HD236">
        <v>243.0797</v>
      </c>
      <c r="HE236">
        <v>226.7543</v>
      </c>
      <c r="HF236">
        <v>232.8527</v>
      </c>
      <c r="HG236">
        <v>22.886700000000001</v>
      </c>
      <c r="HH236">
        <v>303951.28999999998</v>
      </c>
      <c r="HI236">
        <v>732797.14</v>
      </c>
      <c r="HJ236">
        <v>3342.0774000000001</v>
      </c>
      <c r="HK236">
        <v>0.79210000000000003</v>
      </c>
      <c r="HL236">
        <v>236000</v>
      </c>
      <c r="HM236">
        <v>1866517</v>
      </c>
      <c r="HN236">
        <v>1.3933</v>
      </c>
      <c r="HO236">
        <v>0.16320000000000001</v>
      </c>
      <c r="HP236">
        <v>0.92</v>
      </c>
      <c r="HQ236">
        <v>0.22</v>
      </c>
      <c r="HR236">
        <v>133</v>
      </c>
      <c r="HS236">
        <v>210.66669999999999</v>
      </c>
      <c r="HT236">
        <v>637.33330000000001</v>
      </c>
      <c r="HU236">
        <v>297</v>
      </c>
      <c r="HV236">
        <v>19245.010300000002</v>
      </c>
      <c r="HW236">
        <v>5736.3222999999998</v>
      </c>
      <c r="HX236">
        <v>301.7</v>
      </c>
      <c r="HY236">
        <v>17.79</v>
      </c>
      <c r="HZ236">
        <v>0.01</v>
      </c>
      <c r="IA236">
        <v>19.989999999999998</v>
      </c>
      <c r="IB236">
        <v>18475.650000000001</v>
      </c>
      <c r="IC236">
        <v>1040.1300000000001</v>
      </c>
      <c r="ID236">
        <v>7127852.6500000004</v>
      </c>
      <c r="IE236">
        <v>401277.95</v>
      </c>
      <c r="IF236">
        <v>16577619.82</v>
      </c>
      <c r="IG236">
        <v>9427.06</v>
      </c>
      <c r="IH236">
        <v>530.72</v>
      </c>
      <c r="II236">
        <v>1776.2881</v>
      </c>
      <c r="IJ236">
        <v>2316.9967000000001</v>
      </c>
      <c r="IK236">
        <v>3072.6367</v>
      </c>
      <c r="IL236">
        <v>1.9863999999999999</v>
      </c>
      <c r="IM236">
        <v>25.668399999999998</v>
      </c>
    </row>
    <row r="237" spans="1:247">
      <c r="A237" s="1">
        <v>42887</v>
      </c>
      <c r="B237">
        <v>17996.802</v>
      </c>
      <c r="C237">
        <v>12430.081</v>
      </c>
      <c r="D237">
        <v>1540.4912999999999</v>
      </c>
      <c r="E237">
        <v>8087.8815000000004</v>
      </c>
      <c r="F237">
        <v>2826.6729999999998</v>
      </c>
      <c r="G237">
        <v>3192.7759999999998</v>
      </c>
      <c r="H237">
        <v>3154.0536999999999</v>
      </c>
      <c r="I237">
        <v>1138.5639000000001</v>
      </c>
      <c r="J237">
        <v>2531.0443</v>
      </c>
      <c r="K237">
        <v>615.63189999999997</v>
      </c>
      <c r="L237">
        <v>0.1</v>
      </c>
      <c r="M237">
        <v>3163.2339999999999</v>
      </c>
      <c r="N237">
        <v>3.4</v>
      </c>
      <c r="O237">
        <v>3251.7674000000002</v>
      </c>
      <c r="P237">
        <v>1967.4632999999999</v>
      </c>
      <c r="Q237">
        <v>2465.39</v>
      </c>
      <c r="R237">
        <v>3273.3850000000002</v>
      </c>
      <c r="S237">
        <v>13931.857</v>
      </c>
      <c r="T237">
        <v>113.179</v>
      </c>
      <c r="U237">
        <v>113.44</v>
      </c>
      <c r="V237">
        <v>101.581</v>
      </c>
      <c r="W237">
        <v>100.16249999999999</v>
      </c>
      <c r="X237">
        <v>100.3633</v>
      </c>
      <c r="Y237">
        <v>100.4237</v>
      </c>
      <c r="Z237">
        <v>100.0677</v>
      </c>
      <c r="AA237">
        <v>99.783900000000003</v>
      </c>
      <c r="AB237">
        <v>101.1515</v>
      </c>
      <c r="AC237">
        <v>100.63460000000001</v>
      </c>
      <c r="AD237">
        <v>100.96210000000001</v>
      </c>
      <c r="AE237">
        <v>100.3627</v>
      </c>
      <c r="AF237">
        <v>100.2099</v>
      </c>
      <c r="AG237">
        <v>101.4682</v>
      </c>
      <c r="AH237">
        <v>76.465800000000002</v>
      </c>
      <c r="AI237">
        <v>76.217600000000004</v>
      </c>
      <c r="AJ237">
        <v>146379.3333</v>
      </c>
      <c r="AK237">
        <v>124032</v>
      </c>
      <c r="AL237">
        <v>12410.3333</v>
      </c>
      <c r="AM237">
        <v>126358.3333</v>
      </c>
      <c r="AN237">
        <v>20021</v>
      </c>
      <c r="AO237">
        <v>7716.6666999999998</v>
      </c>
      <c r="AP237">
        <v>4693.6666999999998</v>
      </c>
      <c r="AQ237">
        <v>6936.3333000000002</v>
      </c>
      <c r="AR237">
        <v>23139</v>
      </c>
      <c r="AS237">
        <v>8436.6666999999998</v>
      </c>
      <c r="AT237">
        <v>2806.3332999999998</v>
      </c>
      <c r="AU237">
        <v>20460</v>
      </c>
      <c r="AV237">
        <v>16046.3333</v>
      </c>
      <c r="AW237">
        <v>5762.3333000000002</v>
      </c>
      <c r="AX237">
        <v>674.33330000000001</v>
      </c>
      <c r="AY237">
        <v>27360.333299999998</v>
      </c>
      <c r="AZ237">
        <v>22347.333299999998</v>
      </c>
      <c r="BA237">
        <v>15839.466700000001</v>
      </c>
      <c r="BB237">
        <v>5809.3333000000002</v>
      </c>
      <c r="BC237">
        <v>2803.6667000000002</v>
      </c>
      <c r="BD237">
        <v>5174.6666999999998</v>
      </c>
      <c r="BE237">
        <v>14369</v>
      </c>
      <c r="BF237">
        <v>153214</v>
      </c>
      <c r="BG237">
        <v>62.866700000000002</v>
      </c>
      <c r="BH237">
        <v>4.3666999999999998</v>
      </c>
      <c r="BI237">
        <v>3.303734671</v>
      </c>
      <c r="BJ237">
        <v>1.057835284</v>
      </c>
      <c r="BK237">
        <v>14.066700000000001</v>
      </c>
      <c r="BL237">
        <v>3.9</v>
      </c>
      <c r="BM237">
        <v>4.0332999999999997</v>
      </c>
      <c r="BN237">
        <v>2253.6667000000002</v>
      </c>
      <c r="BO237">
        <v>1988</v>
      </c>
      <c r="BP237">
        <v>990</v>
      </c>
      <c r="BQ237">
        <v>1694.6667</v>
      </c>
      <c r="BR237">
        <v>3472.3332999999998</v>
      </c>
      <c r="BS237">
        <v>2056</v>
      </c>
      <c r="BT237">
        <v>784.66669999999999</v>
      </c>
      <c r="BU237">
        <v>690</v>
      </c>
      <c r="BV237">
        <v>5304</v>
      </c>
      <c r="BW237">
        <v>109.723</v>
      </c>
      <c r="BX237">
        <v>104.01300000000001</v>
      </c>
      <c r="BY237">
        <v>109.642</v>
      </c>
      <c r="BZ237">
        <v>41.933300000000003</v>
      </c>
      <c r="CA237">
        <v>33.633299999999998</v>
      </c>
      <c r="CB237">
        <v>4.3666999999999998</v>
      </c>
      <c r="CC237">
        <v>6074</v>
      </c>
      <c r="CD237">
        <v>1184</v>
      </c>
      <c r="CE237">
        <v>331</v>
      </c>
      <c r="CF237">
        <v>1268.3333</v>
      </c>
      <c r="CG237">
        <v>192</v>
      </c>
      <c r="CH237">
        <v>111.33329999999999</v>
      </c>
      <c r="CI237">
        <v>558.66669999999999</v>
      </c>
      <c r="CJ237">
        <v>322</v>
      </c>
      <c r="CK237">
        <v>1427838</v>
      </c>
      <c r="CL237">
        <v>473187</v>
      </c>
      <c r="CM237">
        <v>211277.28109999999</v>
      </c>
      <c r="CN237">
        <v>172896.64970000001</v>
      </c>
      <c r="CO237">
        <v>1094332.581</v>
      </c>
      <c r="CP237">
        <v>70665.267999999996</v>
      </c>
      <c r="CQ237">
        <v>2084776</v>
      </c>
      <c r="CR237">
        <v>105.751</v>
      </c>
      <c r="CS237">
        <v>107.72069999999999</v>
      </c>
      <c r="CT237">
        <v>107.361</v>
      </c>
      <c r="CU237">
        <v>105.087</v>
      </c>
      <c r="CV237">
        <v>105.937</v>
      </c>
      <c r="CW237">
        <v>94.376000000000005</v>
      </c>
      <c r="CX237">
        <v>89.387</v>
      </c>
      <c r="CY237">
        <v>111.631</v>
      </c>
      <c r="CZ237">
        <v>96.891999999999996</v>
      </c>
      <c r="DA237">
        <v>111.34699999999999</v>
      </c>
      <c r="DB237">
        <v>98.506</v>
      </c>
      <c r="DC237">
        <v>88.061999999999998</v>
      </c>
      <c r="DD237">
        <v>79.653999999999996</v>
      </c>
      <c r="DE237">
        <v>89.096000000000004</v>
      </c>
      <c r="DF237">
        <v>102.842</v>
      </c>
      <c r="DG237">
        <v>99.322000000000003</v>
      </c>
      <c r="DH237">
        <v>65.531000000000006</v>
      </c>
      <c r="DI237">
        <v>104.84399999999999</v>
      </c>
      <c r="DJ237">
        <v>114.65</v>
      </c>
      <c r="DK237">
        <v>105.634</v>
      </c>
      <c r="DL237">
        <v>104.62</v>
      </c>
      <c r="DM237">
        <v>110.36499999999999</v>
      </c>
      <c r="DN237">
        <v>112.547</v>
      </c>
      <c r="DO237">
        <v>125.596</v>
      </c>
      <c r="DP237">
        <v>105.753</v>
      </c>
      <c r="DQ237">
        <v>244.12</v>
      </c>
      <c r="DR237">
        <v>251.46770000000001</v>
      </c>
      <c r="DS237">
        <v>196.8</v>
      </c>
      <c r="DT237">
        <v>193.13329999999999</v>
      </c>
      <c r="DU237">
        <v>207.5667</v>
      </c>
      <c r="DV237">
        <v>208.13329999999999</v>
      </c>
      <c r="DW237">
        <v>192.7</v>
      </c>
      <c r="DX237">
        <v>189.7</v>
      </c>
      <c r="DY237">
        <v>111.554101</v>
      </c>
      <c r="DZ237">
        <v>121.4007553</v>
      </c>
      <c r="EA237">
        <v>44.784999999999997</v>
      </c>
      <c r="EB237">
        <v>20.39533011</v>
      </c>
      <c r="EC237">
        <v>24.631511849999999</v>
      </c>
      <c r="ED237">
        <v>19.309191309999999</v>
      </c>
      <c r="EE237">
        <v>102.69199999999999</v>
      </c>
      <c r="EF237">
        <v>104.366</v>
      </c>
      <c r="EG237">
        <v>104.181</v>
      </c>
      <c r="EH237">
        <v>97.662000000000006</v>
      </c>
      <c r="EI237">
        <v>103.226</v>
      </c>
      <c r="EJ237">
        <v>103.38800000000001</v>
      </c>
      <c r="EK237">
        <v>107.336</v>
      </c>
      <c r="EL237">
        <v>112.004</v>
      </c>
      <c r="EM237">
        <v>107.694</v>
      </c>
      <c r="EN237">
        <v>104.81100000000001</v>
      </c>
      <c r="EO237">
        <v>0.95</v>
      </c>
      <c r="EP237">
        <v>0.89</v>
      </c>
      <c r="EQ237">
        <v>1.0133000000000001</v>
      </c>
      <c r="ER237">
        <v>1.1200000000000001</v>
      </c>
      <c r="ES237">
        <v>2.2633000000000001</v>
      </c>
      <c r="ET237">
        <v>3.99</v>
      </c>
      <c r="EU237">
        <v>3.8</v>
      </c>
      <c r="EV237">
        <v>4.4966999999999997</v>
      </c>
      <c r="EW237">
        <v>2.2332999999999998</v>
      </c>
      <c r="EX237">
        <v>1.72</v>
      </c>
      <c r="EY237">
        <v>0.12</v>
      </c>
      <c r="EZ237">
        <v>0.23</v>
      </c>
      <c r="FA237">
        <v>1.37</v>
      </c>
      <c r="FB237">
        <v>0.19</v>
      </c>
      <c r="FC237">
        <v>1550998.0349999999</v>
      </c>
      <c r="FD237">
        <v>1432.6667</v>
      </c>
      <c r="FE237">
        <v>5540.5333000000001</v>
      </c>
      <c r="FF237">
        <v>1921.7394999999999</v>
      </c>
      <c r="FG237">
        <v>1273.3121000000001</v>
      </c>
      <c r="FH237">
        <v>2538.1459</v>
      </c>
      <c r="FI237">
        <v>3882.8096999999998</v>
      </c>
      <c r="FJ237">
        <v>909.42949999999996</v>
      </c>
      <c r="FK237">
        <v>3447.5754999999999</v>
      </c>
      <c r="FL237">
        <v>10.8</v>
      </c>
      <c r="FM237">
        <v>105852.93</v>
      </c>
      <c r="FN237">
        <v>14096.285</v>
      </c>
      <c r="FO237">
        <v>101.1802292</v>
      </c>
      <c r="FP237">
        <v>91756.65</v>
      </c>
      <c r="FQ237">
        <v>658.61032829999999</v>
      </c>
      <c r="FR237">
        <v>78991.370299999995</v>
      </c>
      <c r="FS237">
        <v>26861563.670000002</v>
      </c>
      <c r="FT237">
        <v>73584.89</v>
      </c>
      <c r="FU237">
        <v>10.8931</v>
      </c>
      <c r="FV237">
        <v>366.47</v>
      </c>
      <c r="FW237">
        <v>196.35</v>
      </c>
      <c r="FX237">
        <v>183.9</v>
      </c>
      <c r="FY237">
        <v>111.175</v>
      </c>
      <c r="FZ237">
        <v>1.0999000000000001</v>
      </c>
      <c r="GA237">
        <v>0.98519999999999996</v>
      </c>
      <c r="GB237">
        <v>111.0829</v>
      </c>
      <c r="GC237">
        <v>1.2793000000000001</v>
      </c>
      <c r="GD237">
        <v>1.3446</v>
      </c>
      <c r="GE237">
        <v>96.4</v>
      </c>
      <c r="GF237">
        <v>108.16679999999999</v>
      </c>
      <c r="GG237">
        <v>12.1</v>
      </c>
      <c r="GH237">
        <v>15</v>
      </c>
      <c r="GI237">
        <v>102.69956000000001</v>
      </c>
      <c r="GJ237">
        <v>18765358.199999999</v>
      </c>
      <c r="GK237">
        <v>100.2032</v>
      </c>
      <c r="GL237">
        <v>101.4678</v>
      </c>
      <c r="GM237">
        <v>101.2998</v>
      </c>
      <c r="GN237">
        <v>24.466699999999999</v>
      </c>
      <c r="GO237">
        <v>41.2333</v>
      </c>
      <c r="GP237">
        <v>2301.1333</v>
      </c>
      <c r="GQ237">
        <v>2301100</v>
      </c>
      <c r="GR237">
        <v>1.81</v>
      </c>
      <c r="GS237">
        <v>-0.06</v>
      </c>
      <c r="GT237">
        <v>0.86</v>
      </c>
      <c r="GU237">
        <v>2.85</v>
      </c>
      <c r="GV237">
        <v>189.5</v>
      </c>
      <c r="GW237">
        <v>186.73330000000001</v>
      </c>
      <c r="GX237">
        <v>125.82</v>
      </c>
      <c r="GY237">
        <v>199.19630000000001</v>
      </c>
      <c r="GZ237">
        <v>473.49329999999998</v>
      </c>
      <c r="HA237">
        <v>180.4333</v>
      </c>
      <c r="HB237">
        <v>105.62569999999999</v>
      </c>
      <c r="HC237">
        <v>306.91669999999999</v>
      </c>
      <c r="HD237">
        <v>243.2353</v>
      </c>
      <c r="HE237">
        <v>226.3597</v>
      </c>
      <c r="HF237">
        <v>233.11369999999999</v>
      </c>
      <c r="HG237">
        <v>23.04</v>
      </c>
      <c r="HH237">
        <v>302771.44669999997</v>
      </c>
      <c r="HI237">
        <v>730884.27</v>
      </c>
      <c r="HJ237">
        <v>3364.5895</v>
      </c>
      <c r="HK237">
        <v>0.86960000000000004</v>
      </c>
      <c r="HL237">
        <v>238267</v>
      </c>
      <c r="HM237">
        <v>1874848.6669999999</v>
      </c>
      <c r="HN237">
        <v>1.4</v>
      </c>
      <c r="HO237">
        <v>0.1633</v>
      </c>
      <c r="HP237">
        <v>1.08</v>
      </c>
      <c r="HQ237">
        <v>0.13</v>
      </c>
      <c r="HR237">
        <v>117.33329999999999</v>
      </c>
      <c r="HS237">
        <v>193.66669999999999</v>
      </c>
      <c r="HT237">
        <v>619.66669999999999</v>
      </c>
      <c r="HU237">
        <v>337.66669999999999</v>
      </c>
      <c r="HV237">
        <v>19520.431499999999</v>
      </c>
      <c r="HW237">
        <v>6095.4417000000003</v>
      </c>
      <c r="HX237">
        <v>303.67129999999997</v>
      </c>
      <c r="HY237">
        <v>17.82</v>
      </c>
      <c r="HZ237">
        <v>9.9000000000000008E-3</v>
      </c>
      <c r="IA237">
        <v>20.36</v>
      </c>
      <c r="IB237">
        <v>18942.8</v>
      </c>
      <c r="IC237">
        <v>1053.21</v>
      </c>
      <c r="ID237">
        <v>7247910.5499999998</v>
      </c>
      <c r="IE237">
        <v>402981.44</v>
      </c>
      <c r="IF237">
        <v>16926848.98</v>
      </c>
      <c r="IG237">
        <v>9655.42</v>
      </c>
      <c r="IH237">
        <v>536.84</v>
      </c>
      <c r="II237">
        <v>1798.5717999999999</v>
      </c>
      <c r="IJ237">
        <v>2396.2166999999999</v>
      </c>
      <c r="IK237">
        <v>3191.0167000000001</v>
      </c>
      <c r="IL237">
        <v>1.9591000000000001</v>
      </c>
      <c r="IM237">
        <v>25.522400000000001</v>
      </c>
    </row>
    <row r="238" spans="1:247">
      <c r="A238" s="1">
        <v>42979</v>
      </c>
      <c r="B238">
        <v>18126.225999999999</v>
      </c>
      <c r="C238">
        <v>12500.402</v>
      </c>
      <c r="D238">
        <v>1576.5302999999999</v>
      </c>
      <c r="E238">
        <v>8114.6296000000002</v>
      </c>
      <c r="F238">
        <v>2839.4928</v>
      </c>
      <c r="G238">
        <v>3240.998</v>
      </c>
      <c r="H238">
        <v>3157.991</v>
      </c>
      <c r="I238">
        <v>1147.3751</v>
      </c>
      <c r="J238">
        <v>2538.7224000000001</v>
      </c>
      <c r="K238">
        <v>612.6558</v>
      </c>
      <c r="L238">
        <v>0.3</v>
      </c>
      <c r="M238">
        <v>3160.72</v>
      </c>
      <c r="N238">
        <v>-0.1</v>
      </c>
      <c r="O238">
        <v>3272.8780000000002</v>
      </c>
      <c r="P238">
        <v>1965.2596000000001</v>
      </c>
      <c r="Q238">
        <v>2481.8890000000001</v>
      </c>
      <c r="R238">
        <v>3272.203</v>
      </c>
      <c r="S238">
        <v>14015.441000000001</v>
      </c>
      <c r="T238">
        <v>114.245</v>
      </c>
      <c r="U238">
        <v>114.458</v>
      </c>
      <c r="V238">
        <v>101.029</v>
      </c>
      <c r="W238">
        <v>99.887699999999995</v>
      </c>
      <c r="X238">
        <v>100.1309</v>
      </c>
      <c r="Y238">
        <v>99.802899999999994</v>
      </c>
      <c r="Z238">
        <v>99.699299999999994</v>
      </c>
      <c r="AA238">
        <v>99.617199999999997</v>
      </c>
      <c r="AB238">
        <v>98.7363</v>
      </c>
      <c r="AC238">
        <v>98.698099999999997</v>
      </c>
      <c r="AD238">
        <v>98.017399999999995</v>
      </c>
      <c r="AE238">
        <v>100.1271</v>
      </c>
      <c r="AF238">
        <v>100.6332</v>
      </c>
      <c r="AG238">
        <v>99.946399999999997</v>
      </c>
      <c r="AH238">
        <v>76.479500000000002</v>
      </c>
      <c r="AI238">
        <v>76.170199999999994</v>
      </c>
      <c r="AJ238">
        <v>146897.6667</v>
      </c>
      <c r="AK238">
        <v>124558.6667</v>
      </c>
      <c r="AL238">
        <v>12455.6667</v>
      </c>
      <c r="AM238">
        <v>126763.3333</v>
      </c>
      <c r="AN238">
        <v>20134.333299999998</v>
      </c>
      <c r="AO238">
        <v>7745.3333000000002</v>
      </c>
      <c r="AP238">
        <v>4710.3333000000002</v>
      </c>
      <c r="AQ238">
        <v>6994.3333000000002</v>
      </c>
      <c r="AR238">
        <v>23258</v>
      </c>
      <c r="AS238">
        <v>8472</v>
      </c>
      <c r="AT238">
        <v>2812.6667000000002</v>
      </c>
      <c r="AU238">
        <v>20569.333299999998</v>
      </c>
      <c r="AV238">
        <v>16137.3333</v>
      </c>
      <c r="AW238">
        <v>5775</v>
      </c>
      <c r="AX238">
        <v>684.33330000000001</v>
      </c>
      <c r="AY238">
        <v>27400</v>
      </c>
      <c r="AZ238">
        <v>22339</v>
      </c>
      <c r="BA238">
        <v>15823.3333</v>
      </c>
      <c r="BB238">
        <v>5816.0333000000001</v>
      </c>
      <c r="BC238">
        <v>2802.3332999999998</v>
      </c>
      <c r="BD238">
        <v>5163.6666999999998</v>
      </c>
      <c r="BE238">
        <v>14373</v>
      </c>
      <c r="BF238">
        <v>153786</v>
      </c>
      <c r="BG238">
        <v>62.966700000000003</v>
      </c>
      <c r="BH238">
        <v>4.3333000000000004</v>
      </c>
      <c r="BI238">
        <v>3.2639247999999998</v>
      </c>
      <c r="BJ238">
        <v>1.0556219099999999</v>
      </c>
      <c r="BK238">
        <v>13.333299999999999</v>
      </c>
      <c r="BL238">
        <v>4</v>
      </c>
      <c r="BM238">
        <v>3.9333</v>
      </c>
      <c r="BN238">
        <v>2192.6667000000002</v>
      </c>
      <c r="BO238">
        <v>1998.6667</v>
      </c>
      <c r="BP238">
        <v>1049.6667</v>
      </c>
      <c r="BQ238">
        <v>1696.6667</v>
      </c>
      <c r="BR238">
        <v>3382.3332999999998</v>
      </c>
      <c r="BS238">
        <v>2102</v>
      </c>
      <c r="BT238">
        <v>764.66669999999999</v>
      </c>
      <c r="BU238">
        <v>658.33330000000001</v>
      </c>
      <c r="BV238">
        <v>5253</v>
      </c>
      <c r="BW238">
        <v>109.693</v>
      </c>
      <c r="BX238">
        <v>104.786</v>
      </c>
      <c r="BY238">
        <v>109.76600000000001</v>
      </c>
      <c r="BZ238">
        <v>41.966700000000003</v>
      </c>
      <c r="CA238">
        <v>33.6</v>
      </c>
      <c r="CB238">
        <v>4.4333</v>
      </c>
      <c r="CC238">
        <v>6278</v>
      </c>
      <c r="CD238">
        <v>1182</v>
      </c>
      <c r="CE238">
        <v>320.33330000000001</v>
      </c>
      <c r="CF238">
        <v>1280.6667</v>
      </c>
      <c r="CG238">
        <v>173.66669999999999</v>
      </c>
      <c r="CH238">
        <v>109.33329999999999</v>
      </c>
      <c r="CI238">
        <v>584.33330000000001</v>
      </c>
      <c r="CJ238">
        <v>314.66669999999999</v>
      </c>
      <c r="CK238">
        <v>1445396</v>
      </c>
      <c r="CL238">
        <v>477474.6667</v>
      </c>
      <c r="CM238">
        <v>206857.86540000001</v>
      </c>
      <c r="CN238">
        <v>174182.6256</v>
      </c>
      <c r="CO238">
        <v>1090689.24</v>
      </c>
      <c r="CP238">
        <v>64978.258900000001</v>
      </c>
      <c r="CQ238">
        <v>2104131</v>
      </c>
      <c r="CR238">
        <v>106.146</v>
      </c>
      <c r="CS238">
        <v>108.08969999999999</v>
      </c>
      <c r="CT238">
        <v>107.94199999999999</v>
      </c>
      <c r="CU238">
        <v>105.511</v>
      </c>
      <c r="CV238">
        <v>106.434</v>
      </c>
      <c r="CW238">
        <v>94.364999999999995</v>
      </c>
      <c r="CX238">
        <v>88.659000000000006</v>
      </c>
      <c r="CY238">
        <v>112.245</v>
      </c>
      <c r="CZ238">
        <v>97.275999999999996</v>
      </c>
      <c r="DA238">
        <v>111.967</v>
      </c>
      <c r="DB238">
        <v>97.844999999999999</v>
      </c>
      <c r="DC238">
        <v>86.760999999999996</v>
      </c>
      <c r="DD238">
        <v>79.45</v>
      </c>
      <c r="DE238">
        <v>88.117000000000004</v>
      </c>
      <c r="DF238">
        <v>102.992</v>
      </c>
      <c r="DG238">
        <v>99.02</v>
      </c>
      <c r="DH238">
        <v>67.007999999999996</v>
      </c>
      <c r="DI238">
        <v>105.22499999999999</v>
      </c>
      <c r="DJ238">
        <v>115.589</v>
      </c>
      <c r="DK238">
        <v>105.922</v>
      </c>
      <c r="DL238">
        <v>104.471</v>
      </c>
      <c r="DM238">
        <v>111.27200000000001</v>
      </c>
      <c r="DN238">
        <v>112.84099999999999</v>
      </c>
      <c r="DO238">
        <v>127.071</v>
      </c>
      <c r="DP238">
        <v>106.136</v>
      </c>
      <c r="DQ238">
        <v>245.28700000000001</v>
      </c>
      <c r="DR238">
        <v>252.44399999999999</v>
      </c>
      <c r="DS238">
        <v>197.5667</v>
      </c>
      <c r="DT238">
        <v>194.0333</v>
      </c>
      <c r="DU238">
        <v>208.66669999999999</v>
      </c>
      <c r="DV238">
        <v>207.26669999999999</v>
      </c>
      <c r="DW238">
        <v>194.1</v>
      </c>
      <c r="DX238">
        <v>190.63329999999999</v>
      </c>
      <c r="DY238">
        <v>104.3902729</v>
      </c>
      <c r="DZ238">
        <v>120.32775100000001</v>
      </c>
      <c r="EA238">
        <v>44.557299999999998</v>
      </c>
      <c r="EB238">
        <v>20.461385440000001</v>
      </c>
      <c r="EC238">
        <v>24.88356692</v>
      </c>
      <c r="ED238">
        <v>19.382043119999999</v>
      </c>
      <c r="EE238">
        <v>102.798</v>
      </c>
      <c r="EF238">
        <v>105.17100000000001</v>
      </c>
      <c r="EG238">
        <v>105.077</v>
      </c>
      <c r="EH238">
        <v>96.414000000000001</v>
      </c>
      <c r="EI238">
        <v>104.081</v>
      </c>
      <c r="EJ238">
        <v>104.34399999999999</v>
      </c>
      <c r="EK238">
        <v>107.78400000000001</v>
      </c>
      <c r="EL238">
        <v>114.119</v>
      </c>
      <c r="EM238">
        <v>108.15300000000001</v>
      </c>
      <c r="EN238">
        <v>105.435</v>
      </c>
      <c r="EO238">
        <v>1.1533</v>
      </c>
      <c r="EP238">
        <v>1.0367</v>
      </c>
      <c r="EQ238">
        <v>1.1233</v>
      </c>
      <c r="ER238">
        <v>1.2433000000000001</v>
      </c>
      <c r="ES238">
        <v>2.2433000000000001</v>
      </c>
      <c r="ET238">
        <v>3.88</v>
      </c>
      <c r="EU238">
        <v>3.6533000000000002</v>
      </c>
      <c r="EV238">
        <v>4.3333000000000004</v>
      </c>
      <c r="EW238">
        <v>2.09</v>
      </c>
      <c r="EX238">
        <v>1.64</v>
      </c>
      <c r="EY238">
        <v>0.09</v>
      </c>
      <c r="EZ238">
        <v>0.21</v>
      </c>
      <c r="FA238">
        <v>1.21</v>
      </c>
      <c r="FB238">
        <v>0.2</v>
      </c>
      <c r="FC238">
        <v>1573630.429</v>
      </c>
      <c r="FD238">
        <v>1455.1</v>
      </c>
      <c r="FE238">
        <v>5574.7667000000001</v>
      </c>
      <c r="FF238">
        <v>1931.6738</v>
      </c>
      <c r="FG238">
        <v>1282.0036</v>
      </c>
      <c r="FH238">
        <v>2558.9938999999999</v>
      </c>
      <c r="FI238">
        <v>3907.6172999999999</v>
      </c>
      <c r="FJ238">
        <v>916.13289999999995</v>
      </c>
      <c r="FK238">
        <v>3475.1268</v>
      </c>
      <c r="FL238">
        <v>7.4</v>
      </c>
      <c r="FM238">
        <v>107384.61</v>
      </c>
      <c r="FN238">
        <v>14179.115</v>
      </c>
      <c r="FO238">
        <v>101.1678093</v>
      </c>
      <c r="FP238">
        <v>93205.49</v>
      </c>
      <c r="FQ238">
        <v>665.02004269999998</v>
      </c>
      <c r="FR238">
        <v>80079.090599999996</v>
      </c>
      <c r="FS238">
        <v>27305515.77</v>
      </c>
      <c r="FT238">
        <v>74671.070000000007</v>
      </c>
      <c r="FU238">
        <v>10.8902</v>
      </c>
      <c r="FV238">
        <v>370.85</v>
      </c>
      <c r="FW238">
        <v>198.66</v>
      </c>
      <c r="FX238">
        <v>186.07</v>
      </c>
      <c r="FY238">
        <v>105.586</v>
      </c>
      <c r="FZ238">
        <v>1.1752</v>
      </c>
      <c r="GA238">
        <v>0.9627</v>
      </c>
      <c r="GB238">
        <v>111.0067</v>
      </c>
      <c r="GC238">
        <v>1.3096000000000001</v>
      </c>
      <c r="GD238">
        <v>1.2525999999999999</v>
      </c>
      <c r="GE238">
        <v>95.1</v>
      </c>
      <c r="GF238">
        <v>105.5609</v>
      </c>
      <c r="GG238">
        <v>12.2</v>
      </c>
      <c r="GH238">
        <v>14.9</v>
      </c>
      <c r="GI238">
        <v>103.50845</v>
      </c>
      <c r="GJ238">
        <v>19072692.300000001</v>
      </c>
      <c r="GK238">
        <v>99.746099999999998</v>
      </c>
      <c r="GL238">
        <v>100.8309</v>
      </c>
      <c r="GM238">
        <v>98.436400000000006</v>
      </c>
      <c r="GN238">
        <v>24.9</v>
      </c>
      <c r="GO238">
        <v>41.2333</v>
      </c>
      <c r="GP238">
        <v>2354</v>
      </c>
      <c r="GQ238">
        <v>2353833.3330000001</v>
      </c>
      <c r="GR238">
        <v>1.8167</v>
      </c>
      <c r="GS238">
        <v>-0.1167</v>
      </c>
      <c r="GT238">
        <v>0.6633</v>
      </c>
      <c r="GU238">
        <v>2.5</v>
      </c>
      <c r="GV238">
        <v>189.4667</v>
      </c>
      <c r="GW238">
        <v>194.5667</v>
      </c>
      <c r="GX238">
        <v>125.5057</v>
      </c>
      <c r="GY238">
        <v>200.33199999999999</v>
      </c>
      <c r="GZ238">
        <v>476.88929999999999</v>
      </c>
      <c r="HA238">
        <v>180.73099999999999</v>
      </c>
      <c r="HB238">
        <v>104.6223</v>
      </c>
      <c r="HC238">
        <v>308.89670000000001</v>
      </c>
      <c r="HD238">
        <v>244.47130000000001</v>
      </c>
      <c r="HE238">
        <v>227.10169999999999</v>
      </c>
      <c r="HF238">
        <v>234.17570000000001</v>
      </c>
      <c r="HG238">
        <v>23.26</v>
      </c>
      <c r="HH238">
        <v>303228.36330000003</v>
      </c>
      <c r="HI238">
        <v>733507.4</v>
      </c>
      <c r="HJ238">
        <v>3371.8292999999999</v>
      </c>
      <c r="HK238">
        <v>0.90449999999999997</v>
      </c>
      <c r="HL238">
        <v>256983</v>
      </c>
      <c r="HM238">
        <v>1896813</v>
      </c>
      <c r="HN238">
        <v>1.3967000000000001</v>
      </c>
      <c r="HO238">
        <v>0.16339999999999999</v>
      </c>
      <c r="HP238">
        <v>1.24</v>
      </c>
      <c r="HQ238">
        <v>0.09</v>
      </c>
      <c r="HR238">
        <v>124.33329999999999</v>
      </c>
      <c r="HS238">
        <v>186.33330000000001</v>
      </c>
      <c r="HT238">
        <v>623</v>
      </c>
      <c r="HU238">
        <v>347</v>
      </c>
      <c r="HV238">
        <v>19873.047299999998</v>
      </c>
      <c r="HW238">
        <v>6343.1301999999996</v>
      </c>
      <c r="HX238">
        <v>306.1703</v>
      </c>
      <c r="HY238">
        <v>18.04</v>
      </c>
      <c r="HZ238">
        <v>1.0699999999999999E-2</v>
      </c>
      <c r="IA238">
        <v>20.6</v>
      </c>
      <c r="IB238">
        <v>19353.810000000001</v>
      </c>
      <c r="IC238">
        <v>1148.27</v>
      </c>
      <c r="ID238">
        <v>7350671.7800000003</v>
      </c>
      <c r="IE238">
        <v>436117.6</v>
      </c>
      <c r="IF238">
        <v>17182351.5</v>
      </c>
      <c r="IG238">
        <v>9807.83</v>
      </c>
      <c r="IH238">
        <v>581.9</v>
      </c>
      <c r="II238">
        <v>1685.4793</v>
      </c>
      <c r="IJ238">
        <v>2467.7199999999998</v>
      </c>
      <c r="IK238">
        <v>3277.5533</v>
      </c>
      <c r="IL238">
        <v>1.9392</v>
      </c>
      <c r="IM238">
        <v>25.166499999999999</v>
      </c>
    </row>
    <row r="239" spans="1:247">
      <c r="A239" s="1">
        <v>43070</v>
      </c>
      <c r="B239">
        <v>18296.685000000001</v>
      </c>
      <c r="C239">
        <v>12631.98</v>
      </c>
      <c r="D239">
        <v>1633.5298</v>
      </c>
      <c r="E239">
        <v>8165.2613000000001</v>
      </c>
      <c r="F239">
        <v>2872.8461000000002</v>
      </c>
      <c r="G239">
        <v>3278.3910000000001</v>
      </c>
      <c r="H239">
        <v>3220.1284999999998</v>
      </c>
      <c r="I239">
        <v>1180.4472000000001</v>
      </c>
      <c r="J239">
        <v>2590.5156999999999</v>
      </c>
      <c r="K239">
        <v>623.2002</v>
      </c>
      <c r="L239">
        <v>0.2</v>
      </c>
      <c r="M239">
        <v>3182.962</v>
      </c>
      <c r="N239">
        <v>4.9000000000000004</v>
      </c>
      <c r="O239">
        <v>3282.7818000000002</v>
      </c>
      <c r="P239">
        <v>1973.3884</v>
      </c>
      <c r="Q239">
        <v>2540.1460000000002</v>
      </c>
      <c r="R239">
        <v>3356.471</v>
      </c>
      <c r="S239">
        <v>14084.133</v>
      </c>
      <c r="T239">
        <v>115.551</v>
      </c>
      <c r="U239">
        <v>115.758</v>
      </c>
      <c r="V239">
        <v>102.099</v>
      </c>
      <c r="W239">
        <v>101.2102</v>
      </c>
      <c r="X239">
        <v>100.9058</v>
      </c>
      <c r="Y239">
        <v>100.3126</v>
      </c>
      <c r="Z239">
        <v>101.60290000000001</v>
      </c>
      <c r="AA239">
        <v>101.07640000000001</v>
      </c>
      <c r="AB239">
        <v>100.0562</v>
      </c>
      <c r="AC239">
        <v>100.34180000000001</v>
      </c>
      <c r="AD239">
        <v>101.321</v>
      </c>
      <c r="AE239">
        <v>100.3047</v>
      </c>
      <c r="AF239">
        <v>102.392</v>
      </c>
      <c r="AG239">
        <v>102.4307</v>
      </c>
      <c r="AH239">
        <v>77.712599999999995</v>
      </c>
      <c r="AI239">
        <v>77.092600000000004</v>
      </c>
      <c r="AJ239">
        <v>147345</v>
      </c>
      <c r="AK239">
        <v>124970.3333</v>
      </c>
      <c r="AL239">
        <v>12509.3333</v>
      </c>
      <c r="AM239">
        <v>127081.3333</v>
      </c>
      <c r="AN239">
        <v>20263.666700000002</v>
      </c>
      <c r="AO239">
        <v>7796.3333000000002</v>
      </c>
      <c r="AP239">
        <v>4713</v>
      </c>
      <c r="AQ239">
        <v>7063.3333000000002</v>
      </c>
      <c r="AR239">
        <v>23348.333299999998</v>
      </c>
      <c r="AS239">
        <v>8488</v>
      </c>
      <c r="AT239">
        <v>2813.6667000000002</v>
      </c>
      <c r="AU239">
        <v>20642.333299999998</v>
      </c>
      <c r="AV239">
        <v>16158.6667</v>
      </c>
      <c r="AW239">
        <v>5799</v>
      </c>
      <c r="AX239">
        <v>691</v>
      </c>
      <c r="AY239">
        <v>27456.666700000002</v>
      </c>
      <c r="AZ239">
        <v>22374.666700000002</v>
      </c>
      <c r="BA239">
        <v>15816.8333</v>
      </c>
      <c r="BB239">
        <v>5822.1333000000004</v>
      </c>
      <c r="BC239">
        <v>2795.6667000000002</v>
      </c>
      <c r="BD239">
        <v>5157.3333000000002</v>
      </c>
      <c r="BE239">
        <v>14421.6667</v>
      </c>
      <c r="BF239">
        <v>153772.6667</v>
      </c>
      <c r="BG239">
        <v>62.7</v>
      </c>
      <c r="BH239">
        <v>4.1666999999999996</v>
      </c>
      <c r="BI239">
        <v>3.1971753710000002</v>
      </c>
      <c r="BJ239">
        <v>0.97919102400000002</v>
      </c>
      <c r="BK239">
        <v>14.6</v>
      </c>
      <c r="BL239">
        <v>3.8332999999999999</v>
      </c>
      <c r="BM239">
        <v>3.7332999999999998</v>
      </c>
      <c r="BN239">
        <v>2213.6667000000002</v>
      </c>
      <c r="BO239">
        <v>1937.6667</v>
      </c>
      <c r="BP239">
        <v>948</v>
      </c>
      <c r="BQ239">
        <v>1571.3333</v>
      </c>
      <c r="BR239">
        <v>3239.6667000000002</v>
      </c>
      <c r="BS239">
        <v>2038.6667</v>
      </c>
      <c r="BT239">
        <v>742.66669999999999</v>
      </c>
      <c r="BU239">
        <v>643.66669999999999</v>
      </c>
      <c r="BV239">
        <v>4847.3333000000002</v>
      </c>
      <c r="BW239">
        <v>110.54</v>
      </c>
      <c r="BX239">
        <v>105.13</v>
      </c>
      <c r="BY239">
        <v>110.52800000000001</v>
      </c>
      <c r="BZ239">
        <v>41.933300000000003</v>
      </c>
      <c r="CA239">
        <v>33.700000000000003</v>
      </c>
      <c r="CB239">
        <v>4.4667000000000003</v>
      </c>
      <c r="CC239">
        <v>6338</v>
      </c>
      <c r="CD239">
        <v>1235.6667</v>
      </c>
      <c r="CE239">
        <v>350.33330000000001</v>
      </c>
      <c r="CF239">
        <v>1314.6667</v>
      </c>
      <c r="CG239">
        <v>182</v>
      </c>
      <c r="CH239">
        <v>109.33329999999999</v>
      </c>
      <c r="CI239">
        <v>613.33330000000001</v>
      </c>
      <c r="CJ239">
        <v>331</v>
      </c>
      <c r="CK239">
        <v>1472066</v>
      </c>
      <c r="CL239">
        <v>489364.6667</v>
      </c>
      <c r="CM239">
        <v>214565.6716</v>
      </c>
      <c r="CN239">
        <v>180181.4572</v>
      </c>
      <c r="CO239">
        <v>1083735.1229999999</v>
      </c>
      <c r="CP239">
        <v>69572.007599999997</v>
      </c>
      <c r="CQ239">
        <v>2116411</v>
      </c>
      <c r="CR239">
        <v>106.85599999999999</v>
      </c>
      <c r="CS239">
        <v>108.6387</v>
      </c>
      <c r="CT239">
        <v>108.658</v>
      </c>
      <c r="CU239">
        <v>105.80200000000001</v>
      </c>
      <c r="CV239">
        <v>107.13800000000001</v>
      </c>
      <c r="CW239">
        <v>94.819000000000003</v>
      </c>
      <c r="CX239">
        <v>88.222999999999999</v>
      </c>
      <c r="CY239">
        <v>113.093</v>
      </c>
      <c r="CZ239">
        <v>98.228999999999999</v>
      </c>
      <c r="DA239">
        <v>112.855</v>
      </c>
      <c r="DB239">
        <v>97.736999999999995</v>
      </c>
      <c r="DC239">
        <v>86.144999999999996</v>
      </c>
      <c r="DD239">
        <v>78.451999999999998</v>
      </c>
      <c r="DE239">
        <v>88.375</v>
      </c>
      <c r="DF239">
        <v>103.10299999999999</v>
      </c>
      <c r="DG239">
        <v>98.516999999999996</v>
      </c>
      <c r="DH239">
        <v>73.352999999999994</v>
      </c>
      <c r="DI239">
        <v>105.185</v>
      </c>
      <c r="DJ239">
        <v>116.509</v>
      </c>
      <c r="DK239">
        <v>106.614</v>
      </c>
      <c r="DL239">
        <v>105.27</v>
      </c>
      <c r="DM239">
        <v>111.65300000000001</v>
      </c>
      <c r="DN239">
        <v>113.866</v>
      </c>
      <c r="DO239">
        <v>129.328</v>
      </c>
      <c r="DP239">
        <v>106.396</v>
      </c>
      <c r="DQ239">
        <v>247.23830000000001</v>
      </c>
      <c r="DR239">
        <v>253.89529999999999</v>
      </c>
      <c r="DS239">
        <v>200.9</v>
      </c>
      <c r="DT239">
        <v>195.7</v>
      </c>
      <c r="DU239">
        <v>213.16669999999999</v>
      </c>
      <c r="DV239">
        <v>208</v>
      </c>
      <c r="DW239">
        <v>196.5</v>
      </c>
      <c r="DX239">
        <v>194.0667</v>
      </c>
      <c r="DY239">
        <v>101.8943591</v>
      </c>
      <c r="DZ239">
        <v>142.4237038</v>
      </c>
      <c r="EA239">
        <v>50.962299999999999</v>
      </c>
      <c r="EB239">
        <v>20.46537013</v>
      </c>
      <c r="EC239">
        <v>24.852991889999998</v>
      </c>
      <c r="ED239">
        <v>19.455893639999999</v>
      </c>
      <c r="EE239">
        <v>103.41</v>
      </c>
      <c r="EF239">
        <v>105.846</v>
      </c>
      <c r="EG239">
        <v>105.66</v>
      </c>
      <c r="EH239">
        <v>97.117000000000004</v>
      </c>
      <c r="EI239">
        <v>104.544</v>
      </c>
      <c r="EJ239">
        <v>104.721</v>
      </c>
      <c r="EK239">
        <v>108.849</v>
      </c>
      <c r="EL239">
        <v>114.872</v>
      </c>
      <c r="EM239">
        <v>109.22499999999999</v>
      </c>
      <c r="EN239">
        <v>105.654</v>
      </c>
      <c r="EO239">
        <v>1.2033</v>
      </c>
      <c r="EP239">
        <v>1.2067000000000001</v>
      </c>
      <c r="EQ239">
        <v>1.3532999999999999</v>
      </c>
      <c r="ER239">
        <v>1.5532999999999999</v>
      </c>
      <c r="ES239">
        <v>2.37</v>
      </c>
      <c r="ET239">
        <v>3.92</v>
      </c>
      <c r="EU239">
        <v>3.56</v>
      </c>
      <c r="EV239">
        <v>4.2699999999999996</v>
      </c>
      <c r="EW239">
        <v>1.9</v>
      </c>
      <c r="EX239">
        <v>1.55</v>
      </c>
      <c r="EY239">
        <v>0.15</v>
      </c>
      <c r="EZ239">
        <v>0.35</v>
      </c>
      <c r="FA239">
        <v>1.1599999999999999</v>
      </c>
      <c r="FB239">
        <v>0.17</v>
      </c>
      <c r="FC239">
        <v>1562403.5020000001</v>
      </c>
      <c r="FD239">
        <v>1462.5667000000001</v>
      </c>
      <c r="FE239">
        <v>5586.2332999999999</v>
      </c>
      <c r="FF239">
        <v>1939.71</v>
      </c>
      <c r="FG239">
        <v>1305.9647</v>
      </c>
      <c r="FH239">
        <v>2579.6075999999998</v>
      </c>
      <c r="FI239">
        <v>3930.2921999999999</v>
      </c>
      <c r="FJ239">
        <v>931.00310000000002</v>
      </c>
      <c r="FK239">
        <v>3510.6107000000002</v>
      </c>
      <c r="FL239">
        <v>14.1</v>
      </c>
      <c r="FM239">
        <v>109492.14</v>
      </c>
      <c r="FN239">
        <v>14300.562</v>
      </c>
      <c r="FO239">
        <v>101.5366896</v>
      </c>
      <c r="FP239">
        <v>95191.58</v>
      </c>
      <c r="FQ239">
        <v>675.87813730000005</v>
      </c>
      <c r="FR239">
        <v>81850.953200000004</v>
      </c>
      <c r="FS239">
        <v>27641185.030000001</v>
      </c>
      <c r="FT239">
        <v>76425.38</v>
      </c>
      <c r="FU239">
        <v>10.182700000000001</v>
      </c>
      <c r="FV239">
        <v>372.05</v>
      </c>
      <c r="FW239">
        <v>201.02</v>
      </c>
      <c r="FX239">
        <v>188.31</v>
      </c>
      <c r="FY239">
        <v>106.27500000000001</v>
      </c>
      <c r="FZ239">
        <v>1.1778</v>
      </c>
      <c r="GA239">
        <v>0.9869</v>
      </c>
      <c r="GB239">
        <v>112.8914</v>
      </c>
      <c r="GC239">
        <v>1.3273999999999999</v>
      </c>
      <c r="GD239">
        <v>1.2716000000000001</v>
      </c>
      <c r="GE239">
        <v>98.4</v>
      </c>
      <c r="GF239">
        <v>102.7158</v>
      </c>
      <c r="GG239">
        <v>12.4</v>
      </c>
      <c r="GH239">
        <v>15.2</v>
      </c>
      <c r="GI239">
        <v>103.06686000000001</v>
      </c>
      <c r="GJ239">
        <v>19177909.5</v>
      </c>
      <c r="GK239">
        <v>100.6337</v>
      </c>
      <c r="GL239">
        <v>103.8807</v>
      </c>
      <c r="GM239">
        <v>100.41800000000001</v>
      </c>
      <c r="GN239">
        <v>25.366700000000002</v>
      </c>
      <c r="GO239">
        <v>41.333300000000001</v>
      </c>
      <c r="GP239">
        <v>2333</v>
      </c>
      <c r="GQ239">
        <v>2332900</v>
      </c>
      <c r="GR239">
        <v>2.0699999999999998</v>
      </c>
      <c r="GS239">
        <v>3.3E-3</v>
      </c>
      <c r="GT239">
        <v>0.86670000000000003</v>
      </c>
      <c r="GU239">
        <v>2.3567</v>
      </c>
      <c r="GV239">
        <v>193.0667</v>
      </c>
      <c r="GW239">
        <v>198.63329999999999</v>
      </c>
      <c r="GX239">
        <v>125.07299999999999</v>
      </c>
      <c r="GY239">
        <v>205.10400000000001</v>
      </c>
      <c r="GZ239">
        <v>478.11770000000001</v>
      </c>
      <c r="HA239">
        <v>182.39230000000001</v>
      </c>
      <c r="HB239">
        <v>104.4997</v>
      </c>
      <c r="HC239">
        <v>311.11500000000001</v>
      </c>
      <c r="HD239">
        <v>246.5967</v>
      </c>
      <c r="HE239">
        <v>228.74700000000001</v>
      </c>
      <c r="HF239">
        <v>236.1567</v>
      </c>
      <c r="HG239">
        <v>23.436699999999998</v>
      </c>
      <c r="HH239">
        <v>304452.55330000003</v>
      </c>
      <c r="HI239">
        <v>734007.64</v>
      </c>
      <c r="HJ239">
        <v>3406.7701000000002</v>
      </c>
      <c r="HK239">
        <v>0.94579999999999997</v>
      </c>
      <c r="HL239">
        <v>244200</v>
      </c>
      <c r="HM239">
        <v>1910763.6669999999</v>
      </c>
      <c r="HN239">
        <v>1.36</v>
      </c>
      <c r="HO239">
        <v>0.16320000000000001</v>
      </c>
      <c r="HP239">
        <v>1.37</v>
      </c>
      <c r="HQ239">
        <v>0.17</v>
      </c>
      <c r="HR239">
        <v>124.33329999999999</v>
      </c>
      <c r="HS239">
        <v>200.33330000000001</v>
      </c>
      <c r="HT239">
        <v>631.66669999999999</v>
      </c>
      <c r="HU239">
        <v>358.33330000000001</v>
      </c>
      <c r="HV239">
        <v>22182.064200000001</v>
      </c>
      <c r="HW239">
        <v>6758.3810999999996</v>
      </c>
      <c r="HX239">
        <v>308.87099999999998</v>
      </c>
      <c r="HY239">
        <v>17.87</v>
      </c>
      <c r="HZ239">
        <v>1.89E-2</v>
      </c>
      <c r="IA239">
        <v>20.92</v>
      </c>
      <c r="IB239">
        <v>19847.900000000001</v>
      </c>
      <c r="IC239">
        <v>2103.1799999999998</v>
      </c>
      <c r="ID239">
        <v>7439054.2999999998</v>
      </c>
      <c r="IE239">
        <v>788279.15</v>
      </c>
      <c r="IF239">
        <v>17474913.66</v>
      </c>
      <c r="IG239">
        <v>10013.09</v>
      </c>
      <c r="IH239">
        <v>1061.04</v>
      </c>
      <c r="II239">
        <v>943.70809999999994</v>
      </c>
      <c r="IJ239">
        <v>2604.9832999999999</v>
      </c>
      <c r="IK239">
        <v>3454.6833000000001</v>
      </c>
      <c r="IL239">
        <v>1.869</v>
      </c>
      <c r="IM239">
        <v>25.453499999999998</v>
      </c>
    </row>
    <row r="240" spans="1:247">
      <c r="A240" s="1">
        <v>43160</v>
      </c>
      <c r="B240">
        <v>18436.261999999999</v>
      </c>
      <c r="C240">
        <v>12707.641</v>
      </c>
      <c r="D240">
        <v>1647.8743999999999</v>
      </c>
      <c r="E240">
        <v>8223.4766999999993</v>
      </c>
      <c r="F240">
        <v>2875.2345999999998</v>
      </c>
      <c r="G240">
        <v>3346.3220000000001</v>
      </c>
      <c r="H240">
        <v>3273.0581000000002</v>
      </c>
      <c r="I240">
        <v>1196.5767000000001</v>
      </c>
      <c r="J240">
        <v>2653.9531000000002</v>
      </c>
      <c r="K240">
        <v>616.53530000000001</v>
      </c>
      <c r="L240">
        <v>0.2</v>
      </c>
      <c r="M240">
        <v>3189.7440000000001</v>
      </c>
      <c r="N240">
        <v>1.8</v>
      </c>
      <c r="O240">
        <v>3196.6527000000001</v>
      </c>
      <c r="P240">
        <v>1974.8788</v>
      </c>
      <c r="Q240">
        <v>2551.569</v>
      </c>
      <c r="R240">
        <v>3378.0039999999999</v>
      </c>
      <c r="S240">
        <v>14253.281000000001</v>
      </c>
      <c r="T240">
        <v>116.578</v>
      </c>
      <c r="U240">
        <v>116.812</v>
      </c>
      <c r="V240">
        <v>102.578</v>
      </c>
      <c r="W240">
        <v>101.7679</v>
      </c>
      <c r="X240">
        <v>101.34950000000001</v>
      </c>
      <c r="Y240">
        <v>100.53700000000001</v>
      </c>
      <c r="Z240">
        <v>102.3477</v>
      </c>
      <c r="AA240">
        <v>101.42659999999999</v>
      </c>
      <c r="AB240">
        <v>98.982299999999995</v>
      </c>
      <c r="AC240">
        <v>102.2946</v>
      </c>
      <c r="AD240">
        <v>103.86239999999999</v>
      </c>
      <c r="AE240">
        <v>100.0386</v>
      </c>
      <c r="AF240">
        <v>103.06019999999999</v>
      </c>
      <c r="AG240">
        <v>102.97929999999999</v>
      </c>
      <c r="AH240">
        <v>78.266499999999994</v>
      </c>
      <c r="AI240">
        <v>77.325100000000006</v>
      </c>
      <c r="AJ240">
        <v>148005</v>
      </c>
      <c r="AK240">
        <v>125605.3333</v>
      </c>
      <c r="AL240">
        <v>12582</v>
      </c>
      <c r="AM240">
        <v>127557</v>
      </c>
      <c r="AN240">
        <v>20448</v>
      </c>
      <c r="AO240">
        <v>7862</v>
      </c>
      <c r="AP240">
        <v>4720</v>
      </c>
      <c r="AQ240">
        <v>7161</v>
      </c>
      <c r="AR240">
        <v>23490.666700000002</v>
      </c>
      <c r="AS240">
        <v>8522</v>
      </c>
      <c r="AT240">
        <v>2818.3332999999998</v>
      </c>
      <c r="AU240">
        <v>20770.333299999998</v>
      </c>
      <c r="AV240">
        <v>16227.3333</v>
      </c>
      <c r="AW240">
        <v>5817</v>
      </c>
      <c r="AX240">
        <v>705</v>
      </c>
      <c r="AY240">
        <v>27511.666700000002</v>
      </c>
      <c r="AZ240">
        <v>22399.666700000002</v>
      </c>
      <c r="BA240">
        <v>15812.533299999999</v>
      </c>
      <c r="BB240">
        <v>5827.8666999999996</v>
      </c>
      <c r="BC240">
        <v>2794</v>
      </c>
      <c r="BD240">
        <v>5152</v>
      </c>
      <c r="BE240">
        <v>14453.6667</v>
      </c>
      <c r="BF240">
        <v>155018.3333</v>
      </c>
      <c r="BG240">
        <v>62.866700000000002</v>
      </c>
      <c r="BH240">
        <v>4.0332999999999997</v>
      </c>
      <c r="BI240">
        <v>3.160060444</v>
      </c>
      <c r="BJ240">
        <v>0.87375270000000005</v>
      </c>
      <c r="BK240">
        <v>13.7</v>
      </c>
      <c r="BL240">
        <v>3.6333000000000002</v>
      </c>
      <c r="BM240">
        <v>3.7</v>
      </c>
      <c r="BN240">
        <v>2355.6667000000002</v>
      </c>
      <c r="BO240">
        <v>1930</v>
      </c>
      <c r="BP240">
        <v>893</v>
      </c>
      <c r="BQ240">
        <v>1411.3333</v>
      </c>
      <c r="BR240">
        <v>3185</v>
      </c>
      <c r="BS240">
        <v>1932</v>
      </c>
      <c r="BT240">
        <v>785.66669999999999</v>
      </c>
      <c r="BU240">
        <v>649.33330000000001</v>
      </c>
      <c r="BV240">
        <v>5041</v>
      </c>
      <c r="BW240">
        <v>111.06399999999999</v>
      </c>
      <c r="BX240">
        <v>105.57299999999999</v>
      </c>
      <c r="BY240">
        <v>111.148</v>
      </c>
      <c r="BZ240">
        <v>42.066699999999997</v>
      </c>
      <c r="CA240">
        <v>33.700000000000003</v>
      </c>
      <c r="CB240">
        <v>4.5667</v>
      </c>
      <c r="CC240">
        <v>6662</v>
      </c>
      <c r="CD240">
        <v>1301.3333</v>
      </c>
      <c r="CE240">
        <v>405</v>
      </c>
      <c r="CF240">
        <v>1352.6667</v>
      </c>
      <c r="CG240">
        <v>157.66669999999999</v>
      </c>
      <c r="CH240">
        <v>121.33329999999999</v>
      </c>
      <c r="CI240">
        <v>637.66669999999999</v>
      </c>
      <c r="CJ240">
        <v>384.66669999999999</v>
      </c>
      <c r="CK240">
        <v>1467523</v>
      </c>
      <c r="CL240">
        <v>493066.3333</v>
      </c>
      <c r="CM240">
        <v>214320.0478</v>
      </c>
      <c r="CN240">
        <v>183039.92970000001</v>
      </c>
      <c r="CO240">
        <v>1074340.2990000001</v>
      </c>
      <c r="CP240">
        <v>66398.882500000007</v>
      </c>
      <c r="CQ240">
        <v>2134146</v>
      </c>
      <c r="CR240">
        <v>107.557</v>
      </c>
      <c r="CS240">
        <v>109.29170000000001</v>
      </c>
      <c r="CT240">
        <v>109.312</v>
      </c>
      <c r="CU240">
        <v>106.37</v>
      </c>
      <c r="CV240">
        <v>107.593</v>
      </c>
      <c r="CW240">
        <v>95.27</v>
      </c>
      <c r="CX240">
        <v>87.953000000000003</v>
      </c>
      <c r="CY240">
        <v>113.93</v>
      </c>
      <c r="CZ240">
        <v>99.09</v>
      </c>
      <c r="DA240">
        <v>113.69</v>
      </c>
      <c r="DB240">
        <v>97.524000000000001</v>
      </c>
      <c r="DC240">
        <v>86.406999999999996</v>
      </c>
      <c r="DD240">
        <v>77.527000000000001</v>
      </c>
      <c r="DE240">
        <v>88.460999999999999</v>
      </c>
      <c r="DF240">
        <v>103.19199999999999</v>
      </c>
      <c r="DG240">
        <v>99.567999999999998</v>
      </c>
      <c r="DH240">
        <v>76.867000000000004</v>
      </c>
      <c r="DI240">
        <v>105.578</v>
      </c>
      <c r="DJ240">
        <v>117.39100000000001</v>
      </c>
      <c r="DK240">
        <v>107.059</v>
      </c>
      <c r="DL240">
        <v>105.425</v>
      </c>
      <c r="DM240">
        <v>112.3</v>
      </c>
      <c r="DN240">
        <v>114.36</v>
      </c>
      <c r="DO240">
        <v>131.655</v>
      </c>
      <c r="DP240">
        <v>107.354</v>
      </c>
      <c r="DQ240">
        <v>249.2543</v>
      </c>
      <c r="DR240">
        <v>255.58930000000001</v>
      </c>
      <c r="DS240">
        <v>202.63329999999999</v>
      </c>
      <c r="DT240">
        <v>198.83330000000001</v>
      </c>
      <c r="DU240">
        <v>215.4333</v>
      </c>
      <c r="DV240">
        <v>208.13329999999999</v>
      </c>
      <c r="DW240">
        <v>199.8</v>
      </c>
      <c r="DX240">
        <v>197.63329999999999</v>
      </c>
      <c r="DY240">
        <v>101.3330022</v>
      </c>
      <c r="DZ240">
        <v>160.12578569999999</v>
      </c>
      <c r="EA240">
        <v>57.540999999999997</v>
      </c>
      <c r="EB240">
        <v>20.529156660000002</v>
      </c>
      <c r="EC240">
        <v>25.02473986</v>
      </c>
      <c r="ED240">
        <v>19.534886029999999</v>
      </c>
      <c r="EE240">
        <v>103.355</v>
      </c>
      <c r="EF240">
        <v>105.65900000000001</v>
      </c>
      <c r="EG240">
        <v>105.574</v>
      </c>
      <c r="EH240">
        <v>97.162999999999997</v>
      </c>
      <c r="EI240">
        <v>104.88500000000001</v>
      </c>
      <c r="EJ240">
        <v>105.175</v>
      </c>
      <c r="EK240">
        <v>109.163</v>
      </c>
      <c r="EL240">
        <v>115.68</v>
      </c>
      <c r="EM240">
        <v>109.55200000000001</v>
      </c>
      <c r="EN240">
        <v>106.29900000000001</v>
      </c>
      <c r="EO240">
        <v>1.4467000000000001</v>
      </c>
      <c r="EP240">
        <v>1.56</v>
      </c>
      <c r="EQ240">
        <v>1.7366999999999999</v>
      </c>
      <c r="ER240">
        <v>1.94</v>
      </c>
      <c r="ES240">
        <v>2.76</v>
      </c>
      <c r="ET240">
        <v>4.2699999999999996</v>
      </c>
      <c r="EU240">
        <v>3.7467000000000001</v>
      </c>
      <c r="EV240">
        <v>4.47</v>
      </c>
      <c r="EW240">
        <v>1.71</v>
      </c>
      <c r="EX240">
        <v>1.51</v>
      </c>
      <c r="EY240">
        <v>0.18</v>
      </c>
      <c r="EZ240">
        <v>0.38</v>
      </c>
      <c r="FA240">
        <v>1.2</v>
      </c>
      <c r="FB240">
        <v>0.27</v>
      </c>
      <c r="FC240">
        <v>1535317.21</v>
      </c>
      <c r="FD240">
        <v>1462.8667</v>
      </c>
      <c r="FE240">
        <v>5582.5</v>
      </c>
      <c r="FF240">
        <v>1932.5885000000001</v>
      </c>
      <c r="FG240">
        <v>1314.7299</v>
      </c>
      <c r="FH240">
        <v>2596.5853000000002</v>
      </c>
      <c r="FI240">
        <v>3946.2572</v>
      </c>
      <c r="FJ240">
        <v>938.18129999999996</v>
      </c>
      <c r="FK240">
        <v>3534.7665999999999</v>
      </c>
      <c r="FL240">
        <v>9.5</v>
      </c>
      <c r="FM240">
        <v>109873.48</v>
      </c>
      <c r="FN240">
        <v>14251.897999999999</v>
      </c>
      <c r="FO240">
        <v>99.990294649999996</v>
      </c>
      <c r="FP240">
        <v>95621.58</v>
      </c>
      <c r="FQ240">
        <v>670.8741708</v>
      </c>
      <c r="FR240">
        <v>81835.354800000001</v>
      </c>
      <c r="FS240">
        <v>28038123.559999999</v>
      </c>
      <c r="FT240">
        <v>76385.7</v>
      </c>
      <c r="FU240">
        <v>18.897600000000001</v>
      </c>
      <c r="FV240">
        <v>375.05</v>
      </c>
      <c r="FW240">
        <v>203.42</v>
      </c>
      <c r="FX240">
        <v>190.75</v>
      </c>
      <c r="FY240">
        <v>102.95399999999999</v>
      </c>
      <c r="FZ240">
        <v>1.2290000000000001</v>
      </c>
      <c r="GA240">
        <v>0.94799999999999995</v>
      </c>
      <c r="GB240">
        <v>108.2959</v>
      </c>
      <c r="GC240">
        <v>1.3919999999999999</v>
      </c>
      <c r="GD240">
        <v>1.2649999999999999</v>
      </c>
      <c r="GE240">
        <v>98.9</v>
      </c>
      <c r="GF240">
        <v>117.9978</v>
      </c>
      <c r="GG240">
        <v>12.4</v>
      </c>
      <c r="GH240">
        <v>15.3</v>
      </c>
      <c r="GI240">
        <v>104.69589000000001</v>
      </c>
      <c r="GJ240">
        <v>19607875.800000001</v>
      </c>
      <c r="GK240">
        <v>100.767</v>
      </c>
      <c r="GL240">
        <v>106.57250000000001</v>
      </c>
      <c r="GM240">
        <v>98.436199999999999</v>
      </c>
      <c r="GN240">
        <v>23.7667</v>
      </c>
      <c r="GO240">
        <v>41.366700000000002</v>
      </c>
      <c r="GP240">
        <v>2272.4</v>
      </c>
      <c r="GQ240">
        <v>2272366.6669999999</v>
      </c>
      <c r="GR240">
        <v>2.5367000000000002</v>
      </c>
      <c r="GS240">
        <v>0.1133</v>
      </c>
      <c r="GT240">
        <v>1.0900000000000001</v>
      </c>
      <c r="GU240">
        <v>2.2999999999999998</v>
      </c>
      <c r="GV240">
        <v>199.76669999999999</v>
      </c>
      <c r="GW240">
        <v>204.0667</v>
      </c>
      <c r="GX240">
        <v>125.8767</v>
      </c>
      <c r="GY240">
        <v>209.0703</v>
      </c>
      <c r="GZ240">
        <v>481.80700000000002</v>
      </c>
      <c r="HA240">
        <v>183.9777</v>
      </c>
      <c r="HB240">
        <v>104.81570000000001</v>
      </c>
      <c r="HC240">
        <v>313.55169999999998</v>
      </c>
      <c r="HD240">
        <v>248.7663</v>
      </c>
      <c r="HE240">
        <v>230.61930000000001</v>
      </c>
      <c r="HF240">
        <v>238.09270000000001</v>
      </c>
      <c r="HG240">
        <v>23.71</v>
      </c>
      <c r="HH240">
        <v>303914.08669999999</v>
      </c>
      <c r="HI240">
        <v>727684.95330000005</v>
      </c>
      <c r="HJ240">
        <v>3406.4182000000001</v>
      </c>
      <c r="HK240">
        <v>1.0225</v>
      </c>
      <c r="HL240">
        <v>214400</v>
      </c>
      <c r="HM240">
        <v>1933125.3330000001</v>
      </c>
      <c r="HN240">
        <v>1.37</v>
      </c>
      <c r="HO240">
        <v>0.16300000000000001</v>
      </c>
      <c r="HP240">
        <v>1.83</v>
      </c>
      <c r="HQ240">
        <v>0.38</v>
      </c>
      <c r="HR240">
        <v>126</v>
      </c>
      <c r="HS240">
        <v>186.66669999999999</v>
      </c>
      <c r="HT240">
        <v>661.66669999999999</v>
      </c>
      <c r="HU240">
        <v>378.33330000000001</v>
      </c>
      <c r="HV240">
        <v>22333.5527</v>
      </c>
      <c r="HW240">
        <v>7253.8485000000001</v>
      </c>
      <c r="HX240">
        <v>311.35070000000002</v>
      </c>
      <c r="HY240">
        <v>18.05</v>
      </c>
      <c r="HZ240">
        <v>8.8999999999999999E-3</v>
      </c>
      <c r="IA240">
        <v>20.85</v>
      </c>
      <c r="IB240">
        <v>19774.09</v>
      </c>
      <c r="IC240">
        <v>973.63</v>
      </c>
      <c r="ID240">
        <v>7497411.54</v>
      </c>
      <c r="IE240">
        <v>369156.18</v>
      </c>
      <c r="IF240">
        <v>17544902.550000001</v>
      </c>
      <c r="IG240">
        <v>10026.09</v>
      </c>
      <c r="IH240">
        <v>493.66</v>
      </c>
      <c r="II240">
        <v>2030.9593</v>
      </c>
      <c r="IJ240">
        <v>2732.5767000000001</v>
      </c>
      <c r="IK240">
        <v>3642.9232999999999</v>
      </c>
      <c r="IL240">
        <v>1.8172999999999999</v>
      </c>
      <c r="IM240">
        <v>25.619299999999999</v>
      </c>
    </row>
    <row r="241" spans="1:247">
      <c r="A241" s="1">
        <v>43252</v>
      </c>
      <c r="B241">
        <v>18590.004000000001</v>
      </c>
      <c r="C241">
        <v>12816.396000000001</v>
      </c>
      <c r="D241">
        <v>1676.2752</v>
      </c>
      <c r="E241">
        <v>8286.9277999999995</v>
      </c>
      <c r="F241">
        <v>2895.2602000000002</v>
      </c>
      <c r="G241">
        <v>3352.4989999999998</v>
      </c>
      <c r="H241">
        <v>3321.0958999999998</v>
      </c>
      <c r="I241">
        <v>1205.3937000000001</v>
      </c>
      <c r="J241">
        <v>2697.9614999999999</v>
      </c>
      <c r="K241">
        <v>621.52560000000005</v>
      </c>
      <c r="L241">
        <v>0.1</v>
      </c>
      <c r="M241">
        <v>3212.1790000000001</v>
      </c>
      <c r="N241">
        <v>5.0999999999999996</v>
      </c>
      <c r="O241">
        <v>3210.752</v>
      </c>
      <c r="P241">
        <v>1982.4625000000001</v>
      </c>
      <c r="Q241">
        <v>2582.895</v>
      </c>
      <c r="R241">
        <v>3390.0529999999999</v>
      </c>
      <c r="S241">
        <v>14372.97</v>
      </c>
      <c r="T241">
        <v>117.69</v>
      </c>
      <c r="U241">
        <v>117.956</v>
      </c>
      <c r="V241">
        <v>103.557</v>
      </c>
      <c r="W241">
        <v>103.0849</v>
      </c>
      <c r="X241">
        <v>101.9164</v>
      </c>
      <c r="Y241">
        <v>100.6807</v>
      </c>
      <c r="Z241">
        <v>104.41200000000001</v>
      </c>
      <c r="AA241">
        <v>102.6943</v>
      </c>
      <c r="AB241">
        <v>100.5468</v>
      </c>
      <c r="AC241">
        <v>102.2401</v>
      </c>
      <c r="AD241">
        <v>102.8122</v>
      </c>
      <c r="AE241">
        <v>100.2298</v>
      </c>
      <c r="AF241">
        <v>103.8683</v>
      </c>
      <c r="AG241">
        <v>104.7402</v>
      </c>
      <c r="AH241">
        <v>79.252499999999998</v>
      </c>
      <c r="AI241">
        <v>77.837000000000003</v>
      </c>
      <c r="AJ241">
        <v>148751</v>
      </c>
      <c r="AK241">
        <v>126294</v>
      </c>
      <c r="AL241">
        <v>12662</v>
      </c>
      <c r="AM241">
        <v>128101</v>
      </c>
      <c r="AN241">
        <v>20650</v>
      </c>
      <c r="AO241">
        <v>7923.6666999999998</v>
      </c>
      <c r="AP241">
        <v>4738.3333000000002</v>
      </c>
      <c r="AQ241">
        <v>7261.6666999999998</v>
      </c>
      <c r="AR241">
        <v>23584.666700000002</v>
      </c>
      <c r="AS241">
        <v>8569.6666999999998</v>
      </c>
      <c r="AT241">
        <v>2838.3332999999998</v>
      </c>
      <c r="AU241">
        <v>20918.666700000002</v>
      </c>
      <c r="AV241">
        <v>16291</v>
      </c>
      <c r="AW241">
        <v>5838.3333000000002</v>
      </c>
      <c r="AX241">
        <v>726.33330000000001</v>
      </c>
      <c r="AY241">
        <v>27603.333299999998</v>
      </c>
      <c r="AZ241">
        <v>22457</v>
      </c>
      <c r="BA241">
        <v>15825.466700000001</v>
      </c>
      <c r="BB241">
        <v>5819.7</v>
      </c>
      <c r="BC241">
        <v>2793.3332999999998</v>
      </c>
      <c r="BD241">
        <v>5177.6666999999998</v>
      </c>
      <c r="BE241">
        <v>14486</v>
      </c>
      <c r="BF241">
        <v>155596.6667</v>
      </c>
      <c r="BG241">
        <v>62.9</v>
      </c>
      <c r="BH241">
        <v>3.9333</v>
      </c>
      <c r="BI241">
        <v>3.0983521629999999</v>
      </c>
      <c r="BJ241">
        <v>0.829007418</v>
      </c>
      <c r="BK241">
        <v>12.7333</v>
      </c>
      <c r="BL241">
        <v>3.6667000000000001</v>
      </c>
      <c r="BM241">
        <v>3.5333000000000001</v>
      </c>
      <c r="BN241">
        <v>2123</v>
      </c>
      <c r="BO241">
        <v>1923</v>
      </c>
      <c r="BP241">
        <v>902.66669999999999</v>
      </c>
      <c r="BQ241">
        <v>1342.6667</v>
      </c>
      <c r="BR241">
        <v>3008.6667000000002</v>
      </c>
      <c r="BS241">
        <v>1981.3333</v>
      </c>
      <c r="BT241">
        <v>817</v>
      </c>
      <c r="BU241">
        <v>594.33330000000001</v>
      </c>
      <c r="BV241">
        <v>4909.3333000000002</v>
      </c>
      <c r="BW241">
        <v>111.637</v>
      </c>
      <c r="BX241">
        <v>106.056</v>
      </c>
      <c r="BY241">
        <v>111.812</v>
      </c>
      <c r="BZ241">
        <v>42.166699999999999</v>
      </c>
      <c r="CA241">
        <v>33.799999999999997</v>
      </c>
      <c r="CB241">
        <v>4.6333000000000002</v>
      </c>
      <c r="CC241">
        <v>7045</v>
      </c>
      <c r="CD241">
        <v>1281</v>
      </c>
      <c r="CE241">
        <v>348.66669999999999</v>
      </c>
      <c r="CF241">
        <v>1353.6667</v>
      </c>
      <c r="CG241">
        <v>189.33330000000001</v>
      </c>
      <c r="CH241">
        <v>104</v>
      </c>
      <c r="CI241">
        <v>638</v>
      </c>
      <c r="CJ241">
        <v>349.66669999999999</v>
      </c>
      <c r="CK241">
        <v>1472142</v>
      </c>
      <c r="CL241">
        <v>498157.6667</v>
      </c>
      <c r="CM241">
        <v>219317.889</v>
      </c>
      <c r="CN241">
        <v>184369.17310000001</v>
      </c>
      <c r="CO241">
        <v>1075344.497</v>
      </c>
      <c r="CP241">
        <v>65993.287400000001</v>
      </c>
      <c r="CQ241">
        <v>2139842</v>
      </c>
      <c r="CR241">
        <v>108.184</v>
      </c>
      <c r="CS241">
        <v>109.9423</v>
      </c>
      <c r="CT241">
        <v>110.15600000000001</v>
      </c>
      <c r="CU241">
        <v>107.029</v>
      </c>
      <c r="CV241">
        <v>108.581</v>
      </c>
      <c r="CW241">
        <v>95.516000000000005</v>
      </c>
      <c r="CX241">
        <v>87.769000000000005</v>
      </c>
      <c r="CY241">
        <v>114.76300000000001</v>
      </c>
      <c r="CZ241">
        <v>99.582999999999998</v>
      </c>
      <c r="DA241">
        <v>114.527</v>
      </c>
      <c r="DB241">
        <v>97.555999999999997</v>
      </c>
      <c r="DC241">
        <v>87.003</v>
      </c>
      <c r="DD241">
        <v>76.688999999999993</v>
      </c>
      <c r="DE241">
        <v>87.896000000000001</v>
      </c>
      <c r="DF241">
        <v>103.26</v>
      </c>
      <c r="DG241">
        <v>100.593</v>
      </c>
      <c r="DH241">
        <v>78.450999999999993</v>
      </c>
      <c r="DI241">
        <v>105.804</v>
      </c>
      <c r="DJ241">
        <v>118.271</v>
      </c>
      <c r="DK241">
        <v>107.685</v>
      </c>
      <c r="DL241">
        <v>106.349</v>
      </c>
      <c r="DM241">
        <v>112.76</v>
      </c>
      <c r="DN241">
        <v>115.38500000000001</v>
      </c>
      <c r="DO241">
        <v>133.36099999999999</v>
      </c>
      <c r="DP241">
        <v>107.812</v>
      </c>
      <c r="DQ241">
        <v>250.68100000000001</v>
      </c>
      <c r="DR241">
        <v>257.0677</v>
      </c>
      <c r="DS241">
        <v>203.5</v>
      </c>
      <c r="DT241">
        <v>202.5667</v>
      </c>
      <c r="DU241">
        <v>216.26669999999999</v>
      </c>
      <c r="DV241">
        <v>206.4</v>
      </c>
      <c r="DW241">
        <v>203.83330000000001</v>
      </c>
      <c r="DX241">
        <v>200.76669999999999</v>
      </c>
      <c r="DY241">
        <v>90.710875189999996</v>
      </c>
      <c r="DZ241">
        <v>173.3918438</v>
      </c>
      <c r="EA241">
        <v>61.88</v>
      </c>
      <c r="EB241">
        <v>20.550140240000001</v>
      </c>
      <c r="EC241">
        <v>25.040401159999998</v>
      </c>
      <c r="ED241">
        <v>19.504206069999999</v>
      </c>
      <c r="EE241">
        <v>101.73399999999999</v>
      </c>
      <c r="EF241">
        <v>105.316</v>
      </c>
      <c r="EG241">
        <v>105.26900000000001</v>
      </c>
      <c r="EH241">
        <v>97.644000000000005</v>
      </c>
      <c r="EI241">
        <v>105.25700000000001</v>
      </c>
      <c r="EJ241">
        <v>105.66</v>
      </c>
      <c r="EK241">
        <v>108.97799999999999</v>
      </c>
      <c r="EL241">
        <v>113.965</v>
      </c>
      <c r="EM241">
        <v>109.444</v>
      </c>
      <c r="EN241">
        <v>108.761</v>
      </c>
      <c r="EO241">
        <v>1.7366999999999999</v>
      </c>
      <c r="EP241">
        <v>1.84</v>
      </c>
      <c r="EQ241">
        <v>2.0032999999999999</v>
      </c>
      <c r="ER241">
        <v>2.25</v>
      </c>
      <c r="ES241">
        <v>2.92</v>
      </c>
      <c r="ET241">
        <v>4.54</v>
      </c>
      <c r="EU241">
        <v>3.9367000000000001</v>
      </c>
      <c r="EV241">
        <v>4.7766999999999999</v>
      </c>
      <c r="EW241">
        <v>1.8567</v>
      </c>
      <c r="EX241">
        <v>1.62</v>
      </c>
      <c r="EY241">
        <v>0.16</v>
      </c>
      <c r="EZ241">
        <v>0.41</v>
      </c>
      <c r="FA241">
        <v>1.08</v>
      </c>
      <c r="FB241">
        <v>0.34</v>
      </c>
      <c r="FC241">
        <v>1469674.291</v>
      </c>
      <c r="FD241">
        <v>1457.1333</v>
      </c>
      <c r="FE241">
        <v>5602.2332999999999</v>
      </c>
      <c r="FF241">
        <v>1976.9838999999999</v>
      </c>
      <c r="FG241">
        <v>1333.4682</v>
      </c>
      <c r="FH241">
        <v>2611.1606999999999</v>
      </c>
      <c r="FI241">
        <v>3950.2265000000002</v>
      </c>
      <c r="FJ241">
        <v>933.24720000000002</v>
      </c>
      <c r="FK241">
        <v>3544.4079999999999</v>
      </c>
      <c r="FL241">
        <v>9.1999999999999993</v>
      </c>
      <c r="FM241">
        <v>110696.14</v>
      </c>
      <c r="FN241">
        <v>14286.796</v>
      </c>
      <c r="FO241">
        <v>99.400443229999993</v>
      </c>
      <c r="FP241">
        <v>96409.34</v>
      </c>
      <c r="FQ241">
        <v>670.76842109999996</v>
      </c>
      <c r="FR241">
        <v>82357.270600000003</v>
      </c>
      <c r="FS241">
        <v>28338869.23</v>
      </c>
      <c r="FT241">
        <v>76876.61</v>
      </c>
      <c r="FU241">
        <v>14.4505</v>
      </c>
      <c r="FV241">
        <v>379.7</v>
      </c>
      <c r="FW241">
        <v>204.07</v>
      </c>
      <c r="FX241">
        <v>191.76</v>
      </c>
      <c r="FY241">
        <v>105.56399999999999</v>
      </c>
      <c r="FZ241">
        <v>1.1923999999999999</v>
      </c>
      <c r="GA241">
        <v>0.98519999999999996</v>
      </c>
      <c r="GB241">
        <v>109.1361</v>
      </c>
      <c r="GC241">
        <v>1.3613999999999999</v>
      </c>
      <c r="GD241">
        <v>1.2907999999999999</v>
      </c>
      <c r="GE241">
        <v>98.3</v>
      </c>
      <c r="GF241">
        <v>113.9259</v>
      </c>
      <c r="GG241">
        <v>12.5</v>
      </c>
      <c r="GH241">
        <v>15.2</v>
      </c>
      <c r="GI241">
        <v>103.42847</v>
      </c>
      <c r="GJ241">
        <v>19591686.399999999</v>
      </c>
      <c r="GK241">
        <v>101.4286</v>
      </c>
      <c r="GL241">
        <v>109.75709999999999</v>
      </c>
      <c r="GM241">
        <v>98.801000000000002</v>
      </c>
      <c r="GN241">
        <v>21.433299999999999</v>
      </c>
      <c r="GO241">
        <v>41.6</v>
      </c>
      <c r="GP241">
        <v>2096.7667000000001</v>
      </c>
      <c r="GQ241">
        <v>2096700</v>
      </c>
      <c r="GR241">
        <v>2.7667000000000002</v>
      </c>
      <c r="GS241">
        <v>0.1033</v>
      </c>
      <c r="GT241">
        <v>1.03</v>
      </c>
      <c r="GU241">
        <v>2.2000000000000002</v>
      </c>
      <c r="GV241">
        <v>201.0333</v>
      </c>
      <c r="GW241">
        <v>206.83330000000001</v>
      </c>
      <c r="GX241">
        <v>127.1887</v>
      </c>
      <c r="GY241">
        <v>210.22829999999999</v>
      </c>
      <c r="GZ241">
        <v>484.71230000000003</v>
      </c>
      <c r="HA241">
        <v>184.71469999999999</v>
      </c>
      <c r="HB241">
        <v>104.1587</v>
      </c>
      <c r="HC241">
        <v>315.66899999999998</v>
      </c>
      <c r="HD241">
        <v>250.2877</v>
      </c>
      <c r="HE241">
        <v>231.60830000000001</v>
      </c>
      <c r="HF241">
        <v>239.4487</v>
      </c>
      <c r="HG241">
        <v>23.8567</v>
      </c>
      <c r="HH241">
        <v>304162.45329999999</v>
      </c>
      <c r="HI241">
        <v>725462.34329999995</v>
      </c>
      <c r="HJ241">
        <v>3386.3946000000001</v>
      </c>
      <c r="HK241">
        <v>1.1080000000000001</v>
      </c>
      <c r="HL241">
        <v>218900</v>
      </c>
      <c r="HM241">
        <v>1945551</v>
      </c>
      <c r="HN241">
        <v>1.3532999999999999</v>
      </c>
      <c r="HO241">
        <v>0.16309999999999999</v>
      </c>
      <c r="HP241">
        <v>2.1800000000000002</v>
      </c>
      <c r="HQ241">
        <v>0.45</v>
      </c>
      <c r="HR241">
        <v>123.66670000000001</v>
      </c>
      <c r="HS241">
        <v>193.33330000000001</v>
      </c>
      <c r="HT241">
        <v>699.33330000000001</v>
      </c>
      <c r="HU241">
        <v>337.33330000000001</v>
      </c>
      <c r="HV241">
        <v>22348.182100000002</v>
      </c>
      <c r="HW241">
        <v>7355.9389000000001</v>
      </c>
      <c r="HX241">
        <v>313.91300000000001</v>
      </c>
      <c r="HY241">
        <v>18.13</v>
      </c>
      <c r="HZ241">
        <v>9.1000000000000004E-3</v>
      </c>
      <c r="IA241">
        <v>21.3</v>
      </c>
      <c r="IB241">
        <v>20223.84</v>
      </c>
      <c r="IC241">
        <v>1019.02</v>
      </c>
      <c r="ID241">
        <v>7525420.6500000004</v>
      </c>
      <c r="IE241">
        <v>379182.27</v>
      </c>
      <c r="IF241">
        <v>17739184.57</v>
      </c>
      <c r="IG241">
        <v>10191.33</v>
      </c>
      <c r="IH241">
        <v>513.51</v>
      </c>
      <c r="II241">
        <v>1984.6446000000001</v>
      </c>
      <c r="IJ241">
        <v>2703.1567</v>
      </c>
      <c r="IK241">
        <v>3621.0266999999999</v>
      </c>
      <c r="IL241">
        <v>1.8744000000000001</v>
      </c>
      <c r="IM241">
        <v>24.321300000000001</v>
      </c>
    </row>
    <row r="242" spans="1:247">
      <c r="A242" s="1">
        <v>43344</v>
      </c>
      <c r="B242">
        <v>18679.598999999998</v>
      </c>
      <c r="C242">
        <v>12900.579</v>
      </c>
      <c r="D242">
        <v>1692.0880999999999</v>
      </c>
      <c r="E242">
        <v>8339.2271999999994</v>
      </c>
      <c r="F242">
        <v>2912.6084000000001</v>
      </c>
      <c r="G242">
        <v>3430.915</v>
      </c>
      <c r="H242">
        <v>3327.7847000000002</v>
      </c>
      <c r="I242">
        <v>1221.288</v>
      </c>
      <c r="J242">
        <v>2716.7269000000001</v>
      </c>
      <c r="K242">
        <v>612.25670000000002</v>
      </c>
      <c r="L242">
        <v>0.4</v>
      </c>
      <c r="M242">
        <v>3220.0129999999999</v>
      </c>
      <c r="N242">
        <v>3.4</v>
      </c>
      <c r="O242">
        <v>3271.5953</v>
      </c>
      <c r="P242">
        <v>1980.1485</v>
      </c>
      <c r="Q242">
        <v>2542.4720000000002</v>
      </c>
      <c r="R242">
        <v>3439.3760000000002</v>
      </c>
      <c r="S242">
        <v>14491.807000000001</v>
      </c>
      <c r="T242">
        <v>118.34099999999999</v>
      </c>
      <c r="U242">
        <v>118.584</v>
      </c>
      <c r="V242">
        <v>104.14100000000001</v>
      </c>
      <c r="W242">
        <v>103.9483</v>
      </c>
      <c r="X242">
        <v>102.41670000000001</v>
      </c>
      <c r="Y242">
        <v>100.8045</v>
      </c>
      <c r="Z242">
        <v>105.8823</v>
      </c>
      <c r="AA242">
        <v>103.0552</v>
      </c>
      <c r="AB242">
        <v>100.4512</v>
      </c>
      <c r="AC242">
        <v>103.53449999999999</v>
      </c>
      <c r="AD242">
        <v>103.99469999999999</v>
      </c>
      <c r="AE242">
        <v>100.03</v>
      </c>
      <c r="AF242">
        <v>104.8984</v>
      </c>
      <c r="AG242">
        <v>102.83110000000001</v>
      </c>
      <c r="AH242">
        <v>79.717399999999998</v>
      </c>
      <c r="AI242">
        <v>78.1066</v>
      </c>
      <c r="AJ242">
        <v>149215</v>
      </c>
      <c r="AK242">
        <v>126747.6667</v>
      </c>
      <c r="AL242">
        <v>12727</v>
      </c>
      <c r="AM242">
        <v>128408</v>
      </c>
      <c r="AN242">
        <v>20807</v>
      </c>
      <c r="AO242">
        <v>7973.3333000000002</v>
      </c>
      <c r="AP242">
        <v>4753.6666999999998</v>
      </c>
      <c r="AQ242">
        <v>7342.3333000000002</v>
      </c>
      <c r="AR242">
        <v>23681.333299999998</v>
      </c>
      <c r="AS242">
        <v>8614.3333000000002</v>
      </c>
      <c r="AT242">
        <v>2841.3332999999998</v>
      </c>
      <c r="AU242">
        <v>21014.333299999998</v>
      </c>
      <c r="AV242">
        <v>16322.6667</v>
      </c>
      <c r="AW242">
        <v>5827.3333000000002</v>
      </c>
      <c r="AX242">
        <v>737.66669999999999</v>
      </c>
      <c r="AY242">
        <v>27639.333299999998</v>
      </c>
      <c r="AZ242">
        <v>22467.333299999998</v>
      </c>
      <c r="BA242">
        <v>15768.066699999999</v>
      </c>
      <c r="BB242">
        <v>5848.7332999999999</v>
      </c>
      <c r="BC242">
        <v>2802.6667000000002</v>
      </c>
      <c r="BD242">
        <v>5182.6666999999998</v>
      </c>
      <c r="BE242">
        <v>14482</v>
      </c>
      <c r="BF242">
        <v>155865.6667</v>
      </c>
      <c r="BG242">
        <v>62.7667</v>
      </c>
      <c r="BH242">
        <v>3.7667000000000002</v>
      </c>
      <c r="BI242">
        <v>2.9613594519999999</v>
      </c>
      <c r="BJ242">
        <v>0.82567331700000002</v>
      </c>
      <c r="BK242">
        <v>12.7333</v>
      </c>
      <c r="BL242">
        <v>3.4666999999999999</v>
      </c>
      <c r="BM242">
        <v>3.4666999999999999</v>
      </c>
      <c r="BN242">
        <v>2087.3332999999998</v>
      </c>
      <c r="BO242">
        <v>1763</v>
      </c>
      <c r="BP242">
        <v>972.66669999999999</v>
      </c>
      <c r="BQ242">
        <v>1337.6667</v>
      </c>
      <c r="BR242">
        <v>2859</v>
      </c>
      <c r="BS242">
        <v>1851</v>
      </c>
      <c r="BT242">
        <v>819.66669999999999</v>
      </c>
      <c r="BU242">
        <v>568.66669999999999</v>
      </c>
      <c r="BV242">
        <v>4551</v>
      </c>
      <c r="BW242">
        <v>112.02200000000001</v>
      </c>
      <c r="BX242">
        <v>106.985</v>
      </c>
      <c r="BY242">
        <v>112.066</v>
      </c>
      <c r="BZ242">
        <v>42.166699999999999</v>
      </c>
      <c r="CA242">
        <v>33.7667</v>
      </c>
      <c r="CB242">
        <v>4.5332999999999997</v>
      </c>
      <c r="CC242">
        <v>7249</v>
      </c>
      <c r="CD242">
        <v>1245</v>
      </c>
      <c r="CE242">
        <v>355.66669999999999</v>
      </c>
      <c r="CF242">
        <v>1304.6667</v>
      </c>
      <c r="CG242">
        <v>179.33330000000001</v>
      </c>
      <c r="CH242">
        <v>116</v>
      </c>
      <c r="CI242">
        <v>620.66669999999999</v>
      </c>
      <c r="CJ242">
        <v>329</v>
      </c>
      <c r="CK242">
        <v>1479808.6669999999</v>
      </c>
      <c r="CL242">
        <v>501872.3333</v>
      </c>
      <c r="CM242">
        <v>218614.63620000001</v>
      </c>
      <c r="CN242">
        <v>186927.7254</v>
      </c>
      <c r="CO242">
        <v>1072303.602</v>
      </c>
      <c r="CP242">
        <v>63962.412400000001</v>
      </c>
      <c r="CQ242">
        <v>2163820</v>
      </c>
      <c r="CR242">
        <v>108.54600000000001</v>
      </c>
      <c r="CS242">
        <v>110.32</v>
      </c>
      <c r="CT242">
        <v>110.64700000000001</v>
      </c>
      <c r="CU242">
        <v>107.506</v>
      </c>
      <c r="CV242">
        <v>108.791</v>
      </c>
      <c r="CW242">
        <v>95.247</v>
      </c>
      <c r="CX242">
        <v>87.361999999999995</v>
      </c>
      <c r="CY242">
        <v>115.471</v>
      </c>
      <c r="CZ242">
        <v>99.394000000000005</v>
      </c>
      <c r="DA242">
        <v>115.236</v>
      </c>
      <c r="DB242">
        <v>98.052000000000007</v>
      </c>
      <c r="DC242">
        <v>86.137</v>
      </c>
      <c r="DD242">
        <v>76.058000000000007</v>
      </c>
      <c r="DE242">
        <v>86.759</v>
      </c>
      <c r="DF242">
        <v>103.494</v>
      </c>
      <c r="DG242">
        <v>98.457999999999998</v>
      </c>
      <c r="DH242">
        <v>79.141000000000005</v>
      </c>
      <c r="DI242">
        <v>105.56</v>
      </c>
      <c r="DJ242">
        <v>119.087</v>
      </c>
      <c r="DK242">
        <v>108.001</v>
      </c>
      <c r="DL242">
        <v>107.265</v>
      </c>
      <c r="DM242">
        <v>113.474</v>
      </c>
      <c r="DN242">
        <v>115.739</v>
      </c>
      <c r="DO242">
        <v>135.02799999999999</v>
      </c>
      <c r="DP242">
        <v>108.53</v>
      </c>
      <c r="DQ242">
        <v>251.77029999999999</v>
      </c>
      <c r="DR242">
        <v>258.12700000000001</v>
      </c>
      <c r="DS242">
        <v>204.76669999999999</v>
      </c>
      <c r="DT242">
        <v>203.76669999999999</v>
      </c>
      <c r="DU242">
        <v>217.5</v>
      </c>
      <c r="DV242">
        <v>205.4</v>
      </c>
      <c r="DW242">
        <v>206.4</v>
      </c>
      <c r="DX242">
        <v>202.73330000000001</v>
      </c>
      <c r="DY242">
        <v>94.966185260000003</v>
      </c>
      <c r="DZ242">
        <v>177.81702240000001</v>
      </c>
      <c r="EA242">
        <v>63.231000000000002</v>
      </c>
      <c r="EB242">
        <v>20.64597225</v>
      </c>
      <c r="EC242">
        <v>25.24468366</v>
      </c>
      <c r="ED242">
        <v>19.518950719999999</v>
      </c>
      <c r="EE242">
        <v>102.18899999999999</v>
      </c>
      <c r="EF242">
        <v>106.19799999999999</v>
      </c>
      <c r="EG242">
        <v>106.01</v>
      </c>
      <c r="EH242">
        <v>97.340999999999994</v>
      </c>
      <c r="EI242">
        <v>105.599</v>
      </c>
      <c r="EJ242">
        <v>105.858</v>
      </c>
      <c r="EK242">
        <v>110.014</v>
      </c>
      <c r="EL242">
        <v>115.327</v>
      </c>
      <c r="EM242">
        <v>110.48</v>
      </c>
      <c r="EN242">
        <v>108.069</v>
      </c>
      <c r="EO242">
        <v>1.9233</v>
      </c>
      <c r="EP242">
        <v>2.04</v>
      </c>
      <c r="EQ242">
        <v>2.1966999999999999</v>
      </c>
      <c r="ER242">
        <v>2.4666999999999999</v>
      </c>
      <c r="ES242">
        <v>2.9266999999999999</v>
      </c>
      <c r="ET242">
        <v>4.57</v>
      </c>
      <c r="EU242">
        <v>3.91</v>
      </c>
      <c r="EV242">
        <v>4.8132999999999999</v>
      </c>
      <c r="EW242">
        <v>1.8867</v>
      </c>
      <c r="EX242">
        <v>1.64</v>
      </c>
      <c r="EY242">
        <v>0.16</v>
      </c>
      <c r="EZ242">
        <v>0.43</v>
      </c>
      <c r="FA242">
        <v>0.89</v>
      </c>
      <c r="FB242">
        <v>0.16</v>
      </c>
      <c r="FC242">
        <v>1424940.166</v>
      </c>
      <c r="FD242">
        <v>1465.9666999999999</v>
      </c>
      <c r="FE242">
        <v>5631.9666999999999</v>
      </c>
      <c r="FF242">
        <v>2004.4770000000001</v>
      </c>
      <c r="FG242">
        <v>1338.527</v>
      </c>
      <c r="FH242">
        <v>2630.5214000000001</v>
      </c>
      <c r="FI242">
        <v>3962.7213999999999</v>
      </c>
      <c r="FJ242">
        <v>941.84439999999995</v>
      </c>
      <c r="FK242">
        <v>3572.3658</v>
      </c>
      <c r="FL242">
        <v>9.6999999999999993</v>
      </c>
      <c r="FM242">
        <v>112150.11</v>
      </c>
      <c r="FN242">
        <v>14391.994000000001</v>
      </c>
      <c r="FO242">
        <v>99.311246679999996</v>
      </c>
      <c r="FP242">
        <v>97758.11</v>
      </c>
      <c r="FQ242">
        <v>674.57502680000005</v>
      </c>
      <c r="FR242">
        <v>83631.7549</v>
      </c>
      <c r="FS242">
        <v>28518350.25</v>
      </c>
      <c r="FT242">
        <v>78120.59</v>
      </c>
      <c r="FU242">
        <v>13.8453</v>
      </c>
      <c r="FV242">
        <v>382.99</v>
      </c>
      <c r="FW242">
        <v>204.89</v>
      </c>
      <c r="FX242">
        <v>192.57</v>
      </c>
      <c r="FY242">
        <v>107.887</v>
      </c>
      <c r="FZ242">
        <v>1.1633</v>
      </c>
      <c r="GA242">
        <v>0.98370000000000002</v>
      </c>
      <c r="GB242">
        <v>111.53830000000001</v>
      </c>
      <c r="GC242">
        <v>1.3035000000000001</v>
      </c>
      <c r="GD242">
        <v>1.3069999999999999</v>
      </c>
      <c r="GE242">
        <v>98.1</v>
      </c>
      <c r="GF242">
        <v>111.62739999999999</v>
      </c>
      <c r="GG242">
        <v>12.3</v>
      </c>
      <c r="GH242">
        <v>15.3</v>
      </c>
      <c r="GI242">
        <v>104.14807999999999</v>
      </c>
      <c r="GJ242">
        <v>19822064.399999999</v>
      </c>
      <c r="GK242">
        <v>101.9045</v>
      </c>
      <c r="GL242">
        <v>106.2128</v>
      </c>
      <c r="GM242">
        <v>98.589399999999998</v>
      </c>
      <c r="GN242">
        <v>23.1</v>
      </c>
      <c r="GO242">
        <v>41.466700000000003</v>
      </c>
      <c r="GP242">
        <v>1976.2333000000001</v>
      </c>
      <c r="GQ242">
        <v>1975966.6669999999</v>
      </c>
      <c r="GR242">
        <v>2.8132999999999999</v>
      </c>
      <c r="GS242">
        <v>0.1167</v>
      </c>
      <c r="GT242">
        <v>0.89</v>
      </c>
      <c r="GU242">
        <v>1.9866999999999999</v>
      </c>
      <c r="GV242">
        <v>198.9667</v>
      </c>
      <c r="GW242">
        <v>193.6</v>
      </c>
      <c r="GX242">
        <v>124.71469999999999</v>
      </c>
      <c r="GY242">
        <v>212.0077</v>
      </c>
      <c r="GZ242">
        <v>484.98829999999998</v>
      </c>
      <c r="HA242">
        <v>184.97970000000001</v>
      </c>
      <c r="HB242">
        <v>104.1473</v>
      </c>
      <c r="HC242">
        <v>317.57130000000001</v>
      </c>
      <c r="HD242">
        <v>251.40700000000001</v>
      </c>
      <c r="HE242">
        <v>232.26</v>
      </c>
      <c r="HF242">
        <v>240.57499999999999</v>
      </c>
      <c r="HG242">
        <v>24.04</v>
      </c>
      <c r="HH242">
        <v>307618.07329999999</v>
      </c>
      <c r="HI242">
        <v>727256.08669999999</v>
      </c>
      <c r="HJ242">
        <v>3423.1788000000001</v>
      </c>
      <c r="HK242">
        <v>1.1817</v>
      </c>
      <c r="HL242">
        <v>221383</v>
      </c>
      <c r="HM242">
        <v>1970263.6669999999</v>
      </c>
      <c r="HN242">
        <v>1.3567</v>
      </c>
      <c r="HO242">
        <v>0.1628</v>
      </c>
      <c r="HP242">
        <v>2.2000000000000002</v>
      </c>
      <c r="HQ242">
        <v>0.28000000000000003</v>
      </c>
      <c r="HR242">
        <v>118.66670000000001</v>
      </c>
      <c r="HS242">
        <v>186.66669999999999</v>
      </c>
      <c r="HT242">
        <v>673</v>
      </c>
      <c r="HU242">
        <v>326.33330000000001</v>
      </c>
      <c r="HV242">
        <v>22624.5602</v>
      </c>
      <c r="HW242">
        <v>7874.5763999999999</v>
      </c>
      <c r="HX242">
        <v>316.37900000000002</v>
      </c>
      <c r="HY242">
        <v>18.46</v>
      </c>
      <c r="HZ242">
        <v>9.2999999999999992E-3</v>
      </c>
      <c r="IA242">
        <v>21.16</v>
      </c>
      <c r="IB242">
        <v>20012.98</v>
      </c>
      <c r="IC242">
        <v>1003.76</v>
      </c>
      <c r="ID242">
        <v>7608406.0300000003</v>
      </c>
      <c r="IE242">
        <v>381603.09</v>
      </c>
      <c r="IF242">
        <v>17826963.629999999</v>
      </c>
      <c r="IG242">
        <v>10173.120000000001</v>
      </c>
      <c r="IH242">
        <v>510.24</v>
      </c>
      <c r="II242">
        <v>1993.8009999999999</v>
      </c>
      <c r="IJ242">
        <v>2850.9866999999999</v>
      </c>
      <c r="IK242">
        <v>3843.5432999999998</v>
      </c>
      <c r="IL242">
        <v>1.8203</v>
      </c>
      <c r="IM242">
        <v>24.6935</v>
      </c>
    </row>
    <row r="243" spans="1:247">
      <c r="A243" s="1">
        <v>43435</v>
      </c>
      <c r="B243">
        <v>18721.280999999999</v>
      </c>
      <c r="C243">
        <v>12955.501</v>
      </c>
      <c r="D243">
        <v>1696.8321000000001</v>
      </c>
      <c r="E243">
        <v>8371.3616999999995</v>
      </c>
      <c r="F243">
        <v>2931.3234000000002</v>
      </c>
      <c r="G243">
        <v>3449.645</v>
      </c>
      <c r="H243">
        <v>3342.4974999999999</v>
      </c>
      <c r="I243">
        <v>1251.6373000000001</v>
      </c>
      <c r="J243">
        <v>2749.0328</v>
      </c>
      <c r="K243">
        <v>599.07470000000001</v>
      </c>
      <c r="L243">
        <v>0.4</v>
      </c>
      <c r="M243">
        <v>3213.3679999999999</v>
      </c>
      <c r="N243">
        <v>1.9</v>
      </c>
      <c r="O243">
        <v>3260.2044999999998</v>
      </c>
      <c r="P243">
        <v>1968.1384</v>
      </c>
      <c r="Q243">
        <v>2545.5729999999999</v>
      </c>
      <c r="R243">
        <v>3472.058</v>
      </c>
      <c r="S243">
        <v>14599.128000000001</v>
      </c>
      <c r="T243">
        <v>118.652</v>
      </c>
      <c r="U243">
        <v>118.883</v>
      </c>
      <c r="V243">
        <v>103.46899999999999</v>
      </c>
      <c r="W243">
        <v>103.9224</v>
      </c>
      <c r="X243">
        <v>102.3959</v>
      </c>
      <c r="Y243">
        <v>101.0218</v>
      </c>
      <c r="Z243">
        <v>106.0724</v>
      </c>
      <c r="AA243">
        <v>103.1314</v>
      </c>
      <c r="AB243">
        <v>98.734099999999998</v>
      </c>
      <c r="AC243">
        <v>104.7957</v>
      </c>
      <c r="AD243">
        <v>106.38809999999999</v>
      </c>
      <c r="AE243">
        <v>99.961299999999994</v>
      </c>
      <c r="AF243">
        <v>103.801</v>
      </c>
      <c r="AG243">
        <v>105.3296</v>
      </c>
      <c r="AH243">
        <v>79.376199999999997</v>
      </c>
      <c r="AI243">
        <v>77.499399999999994</v>
      </c>
      <c r="AJ243">
        <v>149621.6667</v>
      </c>
      <c r="AK243">
        <v>127133.3333</v>
      </c>
      <c r="AL243">
        <v>12776.3333</v>
      </c>
      <c r="AM243">
        <v>128719.6667</v>
      </c>
      <c r="AN243">
        <v>20902</v>
      </c>
      <c r="AO243">
        <v>8020.3333000000002</v>
      </c>
      <c r="AP243">
        <v>4756</v>
      </c>
      <c r="AQ243">
        <v>7385</v>
      </c>
      <c r="AR243">
        <v>23791</v>
      </c>
      <c r="AS243">
        <v>8650</v>
      </c>
      <c r="AT243">
        <v>2851.6667000000002</v>
      </c>
      <c r="AU243">
        <v>21093.333299999998</v>
      </c>
      <c r="AV243">
        <v>16350</v>
      </c>
      <c r="AW243">
        <v>5840</v>
      </c>
      <c r="AX243">
        <v>740.66669999999999</v>
      </c>
      <c r="AY243">
        <v>27655.333299999998</v>
      </c>
      <c r="AZ243">
        <v>22488.333299999998</v>
      </c>
      <c r="BA243">
        <v>15711.2667</v>
      </c>
      <c r="BB243">
        <v>5863.3666999999996</v>
      </c>
      <c r="BC243">
        <v>2807.3332999999998</v>
      </c>
      <c r="BD243">
        <v>5174</v>
      </c>
      <c r="BE243">
        <v>14507</v>
      </c>
      <c r="BF243">
        <v>156555.6667</v>
      </c>
      <c r="BG243">
        <v>62.933300000000003</v>
      </c>
      <c r="BH243">
        <v>3.8332999999999999</v>
      </c>
      <c r="BI243">
        <v>3.0344751379999999</v>
      </c>
      <c r="BJ243">
        <v>0.80261516600000005</v>
      </c>
      <c r="BK243">
        <v>12.3667</v>
      </c>
      <c r="BL243">
        <v>3.5333000000000001</v>
      </c>
      <c r="BM243">
        <v>3.4666999999999999</v>
      </c>
      <c r="BN243">
        <v>2114.6667000000002</v>
      </c>
      <c r="BO243">
        <v>1892.3333</v>
      </c>
      <c r="BP243">
        <v>904</v>
      </c>
      <c r="BQ243">
        <v>1306.6667</v>
      </c>
      <c r="BR243">
        <v>2906</v>
      </c>
      <c r="BS243">
        <v>1958</v>
      </c>
      <c r="BT243">
        <v>754</v>
      </c>
      <c r="BU243">
        <v>597</v>
      </c>
      <c r="BV243">
        <v>4610.3333000000002</v>
      </c>
      <c r="BW243">
        <v>112.239</v>
      </c>
      <c r="BX243">
        <v>107.116</v>
      </c>
      <c r="BY243">
        <v>112.32599999999999</v>
      </c>
      <c r="BZ243">
        <v>42.066699999999997</v>
      </c>
      <c r="CA243">
        <v>33.700000000000003</v>
      </c>
      <c r="CB243">
        <v>4.4667000000000003</v>
      </c>
      <c r="CC243">
        <v>7453</v>
      </c>
      <c r="CD243">
        <v>1162</v>
      </c>
      <c r="CE243">
        <v>338</v>
      </c>
      <c r="CF243">
        <v>1300</v>
      </c>
      <c r="CG243">
        <v>154</v>
      </c>
      <c r="CH243">
        <v>103.66670000000001</v>
      </c>
      <c r="CI243">
        <v>623.33330000000001</v>
      </c>
      <c r="CJ243">
        <v>281</v>
      </c>
      <c r="CK243">
        <v>1477469.6669999999</v>
      </c>
      <c r="CL243">
        <v>503861</v>
      </c>
      <c r="CM243">
        <v>213489.24919999999</v>
      </c>
      <c r="CN243">
        <v>182765.3412</v>
      </c>
      <c r="CO243">
        <v>1058236.5630000001</v>
      </c>
      <c r="CP243">
        <v>61784.671300000002</v>
      </c>
      <c r="CQ243">
        <v>2187849</v>
      </c>
      <c r="CR243">
        <v>108.986</v>
      </c>
      <c r="CS243">
        <v>110.8283</v>
      </c>
      <c r="CT243">
        <v>111.191</v>
      </c>
      <c r="CU243">
        <v>107.84</v>
      </c>
      <c r="CV243">
        <v>109.24</v>
      </c>
      <c r="CW243">
        <v>95.091999999999999</v>
      </c>
      <c r="CX243">
        <v>87.093000000000004</v>
      </c>
      <c r="CY243">
        <v>116.236</v>
      </c>
      <c r="CZ243">
        <v>99.305999999999997</v>
      </c>
      <c r="DA243">
        <v>115.982</v>
      </c>
      <c r="DB243">
        <v>98.013000000000005</v>
      </c>
      <c r="DC243">
        <v>86.652000000000001</v>
      </c>
      <c r="DD243">
        <v>75.486000000000004</v>
      </c>
      <c r="DE243">
        <v>85.363</v>
      </c>
      <c r="DF243">
        <v>103.699</v>
      </c>
      <c r="DG243">
        <v>98.444000000000003</v>
      </c>
      <c r="DH243">
        <v>78.206999999999994</v>
      </c>
      <c r="DI243">
        <v>105.48699999999999</v>
      </c>
      <c r="DJ243">
        <v>120.07599999999999</v>
      </c>
      <c r="DK243">
        <v>108.571</v>
      </c>
      <c r="DL243">
        <v>108.41500000000001</v>
      </c>
      <c r="DM243">
        <v>113.89400000000001</v>
      </c>
      <c r="DN243">
        <v>116.252</v>
      </c>
      <c r="DO243">
        <v>136.28200000000001</v>
      </c>
      <c r="DP243">
        <v>108.926</v>
      </c>
      <c r="DQ243">
        <v>252.69</v>
      </c>
      <c r="DR243">
        <v>259.46199999999999</v>
      </c>
      <c r="DS243">
        <v>205.4333</v>
      </c>
      <c r="DT243">
        <v>202.63329999999999</v>
      </c>
      <c r="DU243">
        <v>217.9333</v>
      </c>
      <c r="DV243">
        <v>209.83330000000001</v>
      </c>
      <c r="DW243">
        <v>204.83330000000001</v>
      </c>
      <c r="DX243">
        <v>202.6</v>
      </c>
      <c r="DY243">
        <v>120.218204</v>
      </c>
      <c r="DZ243">
        <v>149.87534980000001</v>
      </c>
      <c r="EA243">
        <v>53.315399999999997</v>
      </c>
      <c r="EB243">
        <v>20.749747060000001</v>
      </c>
      <c r="EC243">
        <v>25.39661967</v>
      </c>
      <c r="ED243">
        <v>19.645965050000001</v>
      </c>
      <c r="EE243">
        <v>102.562</v>
      </c>
      <c r="EF243">
        <v>106.301</v>
      </c>
      <c r="EG243">
        <v>106.126</v>
      </c>
      <c r="EH243">
        <v>96.594999999999999</v>
      </c>
      <c r="EI243">
        <v>105.63200000000001</v>
      </c>
      <c r="EJ243">
        <v>105.919</v>
      </c>
      <c r="EK243">
        <v>110.477</v>
      </c>
      <c r="EL243">
        <v>117.07299999999999</v>
      </c>
      <c r="EM243">
        <v>110.96</v>
      </c>
      <c r="EN243">
        <v>108.456</v>
      </c>
      <c r="EO243">
        <v>2.2200000000000002</v>
      </c>
      <c r="EP243">
        <v>2.3167</v>
      </c>
      <c r="EQ243">
        <v>2.4466999999999999</v>
      </c>
      <c r="ER243">
        <v>2.67</v>
      </c>
      <c r="ES243">
        <v>3.0333000000000001</v>
      </c>
      <c r="ET243">
        <v>4.78</v>
      </c>
      <c r="EU243">
        <v>4.1266999999999996</v>
      </c>
      <c r="EV243">
        <v>5.14</v>
      </c>
      <c r="EW243">
        <v>2.1067</v>
      </c>
      <c r="EX243">
        <v>1.74</v>
      </c>
      <c r="EY243">
        <v>0.13</v>
      </c>
      <c r="EZ243">
        <v>0.35</v>
      </c>
      <c r="FA243">
        <v>0.72</v>
      </c>
      <c r="FB243">
        <v>0.22</v>
      </c>
      <c r="FC243">
        <v>1371618.818</v>
      </c>
      <c r="FD243">
        <v>1477.1</v>
      </c>
      <c r="FE243">
        <v>5649.7332999999999</v>
      </c>
      <c r="FF243">
        <v>2052.4407999999999</v>
      </c>
      <c r="FG243">
        <v>1346.6922999999999</v>
      </c>
      <c r="FH243">
        <v>2652.0383000000002</v>
      </c>
      <c r="FI243">
        <v>3971.0173</v>
      </c>
      <c r="FJ243">
        <v>949.34069999999997</v>
      </c>
      <c r="FK243">
        <v>3601.3789999999999</v>
      </c>
      <c r="FL243">
        <v>14</v>
      </c>
      <c r="FM243">
        <v>108391.51</v>
      </c>
      <c r="FN243">
        <v>14436.403</v>
      </c>
      <c r="FO243">
        <v>98.885378130000007</v>
      </c>
      <c r="FP243">
        <v>93955.11</v>
      </c>
      <c r="FQ243">
        <v>643.56658919999995</v>
      </c>
      <c r="FR243">
        <v>79722.622199999998</v>
      </c>
      <c r="FS243">
        <v>28668890.809999999</v>
      </c>
      <c r="FT243">
        <v>74184.31</v>
      </c>
      <c r="FU243">
        <v>21.6402</v>
      </c>
      <c r="FV243">
        <v>382.56</v>
      </c>
      <c r="FW243">
        <v>204.99</v>
      </c>
      <c r="FX243">
        <v>192.82</v>
      </c>
      <c r="FY243">
        <v>109.496</v>
      </c>
      <c r="FZ243">
        <v>1.1411</v>
      </c>
      <c r="GA243">
        <v>0.99570000000000003</v>
      </c>
      <c r="GB243">
        <v>112.7531</v>
      </c>
      <c r="GC243">
        <v>1.2859</v>
      </c>
      <c r="GD243">
        <v>1.3214999999999999</v>
      </c>
      <c r="GE243">
        <v>98.1</v>
      </c>
      <c r="GF243">
        <v>136.0077</v>
      </c>
      <c r="GG243">
        <v>12.1</v>
      </c>
      <c r="GH243">
        <v>15.2</v>
      </c>
      <c r="GI243">
        <v>105.57706</v>
      </c>
      <c r="GJ243">
        <v>20162310.800000001</v>
      </c>
      <c r="GK243">
        <v>101.2941</v>
      </c>
      <c r="GL243">
        <v>110.9627</v>
      </c>
      <c r="GM243">
        <v>98.796499999999995</v>
      </c>
      <c r="GN243">
        <v>22.466699999999999</v>
      </c>
      <c r="GO243">
        <v>41.3</v>
      </c>
      <c r="GP243">
        <v>1832.1667</v>
      </c>
      <c r="GQ243">
        <v>1832033.3330000001</v>
      </c>
      <c r="GR243">
        <v>2.8767</v>
      </c>
      <c r="GS243">
        <v>9.6699999999999994E-2</v>
      </c>
      <c r="GT243">
        <v>0.65669999999999995</v>
      </c>
      <c r="GU243">
        <v>1.9067000000000001</v>
      </c>
      <c r="GV243">
        <v>200.73330000000001</v>
      </c>
      <c r="GW243">
        <v>189.4</v>
      </c>
      <c r="GX243">
        <v>124.944</v>
      </c>
      <c r="GY243">
        <v>211.17930000000001</v>
      </c>
      <c r="GZ243">
        <v>487.30470000000003</v>
      </c>
      <c r="HA243">
        <v>184.75569999999999</v>
      </c>
      <c r="HB243">
        <v>104.53830000000001</v>
      </c>
      <c r="HC243">
        <v>319.61369999999999</v>
      </c>
      <c r="HD243">
        <v>252.3383</v>
      </c>
      <c r="HE243">
        <v>232.62430000000001</v>
      </c>
      <c r="HF243">
        <v>241.42830000000001</v>
      </c>
      <c r="HG243">
        <v>24.3</v>
      </c>
      <c r="HH243">
        <v>310215.69329999998</v>
      </c>
      <c r="HI243">
        <v>727505.09669999999</v>
      </c>
      <c r="HJ243">
        <v>3449.7285999999999</v>
      </c>
      <c r="HK243">
        <v>1.1934</v>
      </c>
      <c r="HL243">
        <v>227583</v>
      </c>
      <c r="HM243">
        <v>1993420</v>
      </c>
      <c r="HN243">
        <v>1.3767</v>
      </c>
      <c r="HO243">
        <v>0.1633</v>
      </c>
      <c r="HP243">
        <v>2.54</v>
      </c>
      <c r="HQ243">
        <v>0.32</v>
      </c>
      <c r="HR243">
        <v>124.66670000000001</v>
      </c>
      <c r="HS243">
        <v>166.66669999999999</v>
      </c>
      <c r="HT243">
        <v>673.66669999999999</v>
      </c>
      <c r="HU243">
        <v>335</v>
      </c>
      <c r="HV243">
        <v>21937.716799999998</v>
      </c>
      <c r="HW243">
        <v>7215.1145999999999</v>
      </c>
      <c r="HX243">
        <v>318.97930000000002</v>
      </c>
      <c r="HY243">
        <v>18.649999999999999</v>
      </c>
      <c r="HZ243">
        <v>9.2999999999999992E-3</v>
      </c>
      <c r="IA243">
        <v>21.22</v>
      </c>
      <c r="IB243">
        <v>20068.97</v>
      </c>
      <c r="IC243">
        <v>1003.76</v>
      </c>
      <c r="ID243">
        <v>7675221.5300000003</v>
      </c>
      <c r="IE243">
        <v>383881.08</v>
      </c>
      <c r="IF243">
        <v>17946428.050000001</v>
      </c>
      <c r="IG243">
        <v>10198.32</v>
      </c>
      <c r="IH243">
        <v>510.08</v>
      </c>
      <c r="II243">
        <v>1999.3748000000001</v>
      </c>
      <c r="IJ243">
        <v>2692</v>
      </c>
      <c r="IK243">
        <v>3625.8467000000001</v>
      </c>
      <c r="IL243">
        <v>1.982</v>
      </c>
      <c r="IM243">
        <v>22.3811</v>
      </c>
    </row>
    <row r="244" spans="1:247">
      <c r="A244" s="1">
        <v>43525</v>
      </c>
      <c r="B244">
        <v>18833.195</v>
      </c>
      <c r="C244">
        <v>12975.144</v>
      </c>
      <c r="D244">
        <v>1693.8674000000001</v>
      </c>
      <c r="E244">
        <v>8377.4053999999996</v>
      </c>
      <c r="F244">
        <v>2948.6734000000001</v>
      </c>
      <c r="G244">
        <v>3503.4389999999999</v>
      </c>
      <c r="H244">
        <v>3372.7512000000002</v>
      </c>
      <c r="I244">
        <v>1265.1052999999999</v>
      </c>
      <c r="J244">
        <v>2780.6828999999998</v>
      </c>
      <c r="K244">
        <v>599.18910000000005</v>
      </c>
      <c r="L244">
        <v>0.6</v>
      </c>
      <c r="M244">
        <v>3235.1529999999998</v>
      </c>
      <c r="N244">
        <v>1.4</v>
      </c>
      <c r="O244">
        <v>3297.1489000000001</v>
      </c>
      <c r="P244">
        <v>1985.3603000000001</v>
      </c>
      <c r="Q244">
        <v>2565.3159999999998</v>
      </c>
      <c r="R244">
        <v>3472.01</v>
      </c>
      <c r="S244">
        <v>14729.571</v>
      </c>
      <c r="T244">
        <v>119.64700000000001</v>
      </c>
      <c r="U244">
        <v>119.783</v>
      </c>
      <c r="V244">
        <v>102.15</v>
      </c>
      <c r="W244">
        <v>102.9646</v>
      </c>
      <c r="X244">
        <v>101.529</v>
      </c>
      <c r="Y244">
        <v>100.3715</v>
      </c>
      <c r="Z244">
        <v>105.05240000000001</v>
      </c>
      <c r="AA244">
        <v>101.1767</v>
      </c>
      <c r="AB244">
        <v>97.251499999999993</v>
      </c>
      <c r="AC244">
        <v>101.54049999999999</v>
      </c>
      <c r="AD244">
        <v>102.0098</v>
      </c>
      <c r="AE244">
        <v>100.03149999999999</v>
      </c>
      <c r="AF244">
        <v>101.706</v>
      </c>
      <c r="AG244">
        <v>104.0985</v>
      </c>
      <c r="AH244">
        <v>78.286799999999999</v>
      </c>
      <c r="AI244">
        <v>76.522999999999996</v>
      </c>
      <c r="AJ244">
        <v>150190.6667</v>
      </c>
      <c r="AK244">
        <v>127654.3333</v>
      </c>
      <c r="AL244">
        <v>12820.6667</v>
      </c>
      <c r="AM244">
        <v>129209.3333</v>
      </c>
      <c r="AN244">
        <v>20981.333299999998</v>
      </c>
      <c r="AO244">
        <v>8059.6666999999998</v>
      </c>
      <c r="AP244">
        <v>4761</v>
      </c>
      <c r="AQ244">
        <v>7421</v>
      </c>
      <c r="AR244">
        <v>23946</v>
      </c>
      <c r="AS244">
        <v>8686.6666999999998</v>
      </c>
      <c r="AT244">
        <v>2842.3332999999998</v>
      </c>
      <c r="AU244">
        <v>21135.333299999998</v>
      </c>
      <c r="AV244">
        <v>16521.333299999998</v>
      </c>
      <c r="AW244">
        <v>5866.3333000000002</v>
      </c>
      <c r="AX244">
        <v>739.66669999999999</v>
      </c>
      <c r="AY244">
        <v>27675</v>
      </c>
      <c r="AZ244">
        <v>22536.333299999998</v>
      </c>
      <c r="BA244">
        <v>15664.6333</v>
      </c>
      <c r="BB244">
        <v>5882.2667000000001</v>
      </c>
      <c r="BC244">
        <v>2811.3332999999998</v>
      </c>
      <c r="BD244">
        <v>5175</v>
      </c>
      <c r="BE244">
        <v>14550</v>
      </c>
      <c r="BF244">
        <v>156825</v>
      </c>
      <c r="BG244">
        <v>63.1</v>
      </c>
      <c r="BH244">
        <v>3.8666999999999998</v>
      </c>
      <c r="BI244">
        <v>3.0356451330000001</v>
      </c>
      <c r="BJ244">
        <v>0.79616392499999999</v>
      </c>
      <c r="BK244">
        <v>13</v>
      </c>
      <c r="BL244">
        <v>3.5333000000000001</v>
      </c>
      <c r="BM244">
        <v>3.4666999999999999</v>
      </c>
      <c r="BN244">
        <v>2272.3332999999998</v>
      </c>
      <c r="BO244">
        <v>1869.3333</v>
      </c>
      <c r="BP244">
        <v>887</v>
      </c>
      <c r="BQ244">
        <v>1298.3333</v>
      </c>
      <c r="BR244">
        <v>2930</v>
      </c>
      <c r="BS244">
        <v>1925.3333</v>
      </c>
      <c r="BT244">
        <v>808</v>
      </c>
      <c r="BU244">
        <v>616.33330000000001</v>
      </c>
      <c r="BV244">
        <v>4685.6666999999998</v>
      </c>
      <c r="BW244">
        <v>112.18899999999999</v>
      </c>
      <c r="BX244">
        <v>106.187</v>
      </c>
      <c r="BY244">
        <v>112.315</v>
      </c>
      <c r="BZ244">
        <v>41.7667</v>
      </c>
      <c r="CA244">
        <v>33.700000000000003</v>
      </c>
      <c r="CB244">
        <v>4.4333</v>
      </c>
      <c r="CC244">
        <v>7284</v>
      </c>
      <c r="CD244">
        <v>1187</v>
      </c>
      <c r="CE244">
        <v>331.66669999999999</v>
      </c>
      <c r="CF244">
        <v>1293.6667</v>
      </c>
      <c r="CG244">
        <v>139.66669999999999</v>
      </c>
      <c r="CH244">
        <v>102</v>
      </c>
      <c r="CI244">
        <v>663.33330000000001</v>
      </c>
      <c r="CJ244">
        <v>282</v>
      </c>
      <c r="CK244">
        <v>1483919</v>
      </c>
      <c r="CL244">
        <v>504631.3333</v>
      </c>
      <c r="CM244">
        <v>205612.0429</v>
      </c>
      <c r="CN244">
        <v>180015.47649999999</v>
      </c>
      <c r="CO244">
        <v>1028061.1139999999</v>
      </c>
      <c r="CP244">
        <v>57263.472999999998</v>
      </c>
      <c r="CQ244">
        <v>2218566</v>
      </c>
      <c r="CR244">
        <v>109.1</v>
      </c>
      <c r="CS244">
        <v>111.1367</v>
      </c>
      <c r="CT244">
        <v>111.502</v>
      </c>
      <c r="CU244">
        <v>108.443</v>
      </c>
      <c r="CV244">
        <v>109.437</v>
      </c>
      <c r="CW244">
        <v>94.647000000000006</v>
      </c>
      <c r="CX244">
        <v>86.977999999999994</v>
      </c>
      <c r="CY244">
        <v>116.65600000000001</v>
      </c>
      <c r="CZ244">
        <v>98.671999999999997</v>
      </c>
      <c r="DA244">
        <v>116.41800000000001</v>
      </c>
      <c r="DB244">
        <v>97.703999999999994</v>
      </c>
      <c r="DC244">
        <v>87.563000000000002</v>
      </c>
      <c r="DD244">
        <v>74.942999999999998</v>
      </c>
      <c r="DE244">
        <v>84.908000000000001</v>
      </c>
      <c r="DF244">
        <v>104.41800000000001</v>
      </c>
      <c r="DG244">
        <v>98.637</v>
      </c>
      <c r="DH244">
        <v>72.070999999999998</v>
      </c>
      <c r="DI244">
        <v>105.53400000000001</v>
      </c>
      <c r="DJ244">
        <v>120.938</v>
      </c>
      <c r="DK244">
        <v>108.923</v>
      </c>
      <c r="DL244">
        <v>108.14400000000001</v>
      </c>
      <c r="DM244">
        <v>114.492</v>
      </c>
      <c r="DN244">
        <v>117.45</v>
      </c>
      <c r="DO244">
        <v>135.60900000000001</v>
      </c>
      <c r="DP244">
        <v>109.22</v>
      </c>
      <c r="DQ244">
        <v>253.2927</v>
      </c>
      <c r="DR244">
        <v>260.93369999999999</v>
      </c>
      <c r="DS244">
        <v>203.9333</v>
      </c>
      <c r="DT244">
        <v>199.7</v>
      </c>
      <c r="DU244">
        <v>215.16669999999999</v>
      </c>
      <c r="DV244">
        <v>210.9</v>
      </c>
      <c r="DW244">
        <v>200.9</v>
      </c>
      <c r="DX244">
        <v>199.4667</v>
      </c>
      <c r="DY244">
        <v>97.754478329999998</v>
      </c>
      <c r="DZ244">
        <v>135.2644564</v>
      </c>
      <c r="EA244">
        <v>49.3309</v>
      </c>
      <c r="EB244">
        <v>20.896160850000001</v>
      </c>
      <c r="EC244">
        <v>25.413115650000002</v>
      </c>
      <c r="ED244">
        <v>19.72944532</v>
      </c>
      <c r="EE244">
        <v>103.935</v>
      </c>
      <c r="EF244">
        <v>108.44</v>
      </c>
      <c r="EG244">
        <v>108.30800000000001</v>
      </c>
      <c r="EH244">
        <v>96.197999999999993</v>
      </c>
      <c r="EI244">
        <v>106.529</v>
      </c>
      <c r="EJ244">
        <v>106.76900000000001</v>
      </c>
      <c r="EK244">
        <v>112.121</v>
      </c>
      <c r="EL244">
        <v>119.41800000000001</v>
      </c>
      <c r="EM244">
        <v>112.512</v>
      </c>
      <c r="EN244">
        <v>106.9</v>
      </c>
      <c r="EO244">
        <v>2.4033000000000002</v>
      </c>
      <c r="EP244">
        <v>2.3866999999999998</v>
      </c>
      <c r="EQ244">
        <v>2.4432999999999998</v>
      </c>
      <c r="ER244">
        <v>2.54</v>
      </c>
      <c r="ES244">
        <v>2.6533000000000002</v>
      </c>
      <c r="ET244">
        <v>4.37</v>
      </c>
      <c r="EU244">
        <v>3.83</v>
      </c>
      <c r="EV244">
        <v>4.97</v>
      </c>
      <c r="EW244">
        <v>2.3167</v>
      </c>
      <c r="EX244">
        <v>1.71</v>
      </c>
      <c r="EY244">
        <v>0.06</v>
      </c>
      <c r="EZ244">
        <v>0.15</v>
      </c>
      <c r="FA244">
        <v>0.27</v>
      </c>
      <c r="FB244">
        <v>0.13</v>
      </c>
      <c r="FC244">
        <v>1326773.1629999999</v>
      </c>
      <c r="FD244">
        <v>1480.6667</v>
      </c>
      <c r="FE244">
        <v>5713.2332999999999</v>
      </c>
      <c r="FF244">
        <v>2093.7788</v>
      </c>
      <c r="FG244">
        <v>1360.2864</v>
      </c>
      <c r="FH244">
        <v>2679.2622000000001</v>
      </c>
      <c r="FI244">
        <v>3990.3220999999999</v>
      </c>
      <c r="FJ244">
        <v>956.37760000000003</v>
      </c>
      <c r="FK244">
        <v>3635.6397000000002</v>
      </c>
      <c r="FL244">
        <v>1.6</v>
      </c>
      <c r="FM244">
        <v>113348.19</v>
      </c>
      <c r="FN244">
        <v>14392.790999999999</v>
      </c>
      <c r="FO244">
        <v>97.713577770000001</v>
      </c>
      <c r="FP244">
        <v>98955.4</v>
      </c>
      <c r="FQ244">
        <v>671.81451579999998</v>
      </c>
      <c r="FR244">
        <v>84236.8989</v>
      </c>
      <c r="FS244">
        <v>29111287.969999999</v>
      </c>
      <c r="FT244">
        <v>78647.05</v>
      </c>
      <c r="FU244">
        <v>14.9948</v>
      </c>
      <c r="FV244">
        <v>385.73</v>
      </c>
      <c r="FW244">
        <v>204.8</v>
      </c>
      <c r="FX244">
        <v>192.9</v>
      </c>
      <c r="FY244">
        <v>109.497</v>
      </c>
      <c r="FZ244">
        <v>1.1354</v>
      </c>
      <c r="GA244">
        <v>0.99719999999999998</v>
      </c>
      <c r="GB244">
        <v>110.1816</v>
      </c>
      <c r="GC244">
        <v>1.3028</v>
      </c>
      <c r="GD244">
        <v>1.3292999999999999</v>
      </c>
      <c r="GE244">
        <v>94.5</v>
      </c>
      <c r="GF244">
        <v>149.39330000000001</v>
      </c>
      <c r="GG244">
        <v>12</v>
      </c>
      <c r="GH244">
        <v>14.9</v>
      </c>
      <c r="GI244">
        <v>104.88672</v>
      </c>
      <c r="GJ244">
        <v>20190540.800000001</v>
      </c>
      <c r="GK244">
        <v>100.17749999999999</v>
      </c>
      <c r="GL244">
        <v>108.4697</v>
      </c>
      <c r="GM244">
        <v>98.740700000000004</v>
      </c>
      <c r="GN244">
        <v>21.533300000000001</v>
      </c>
      <c r="GO244">
        <v>41.166699999999999</v>
      </c>
      <c r="GP244">
        <v>1715.6333</v>
      </c>
      <c r="GQ244">
        <v>1715600</v>
      </c>
      <c r="GR244">
        <v>2.4666999999999999</v>
      </c>
      <c r="GS244">
        <v>-1.3299999999999999E-2</v>
      </c>
      <c r="GT244">
        <v>6.6699999999999995E-2</v>
      </c>
      <c r="GU244">
        <v>1.43</v>
      </c>
      <c r="GV244">
        <v>190.4667</v>
      </c>
      <c r="GW244">
        <v>190.76669999999999</v>
      </c>
      <c r="GX244">
        <v>124.366</v>
      </c>
      <c r="GY244">
        <v>207.2467</v>
      </c>
      <c r="GZ244">
        <v>490.42630000000003</v>
      </c>
      <c r="HA244">
        <v>183.93430000000001</v>
      </c>
      <c r="HB244">
        <v>105.22</v>
      </c>
      <c r="HC244">
        <v>321.72269999999997</v>
      </c>
      <c r="HD244">
        <v>252.6867</v>
      </c>
      <c r="HE244">
        <v>232.447</v>
      </c>
      <c r="HF244">
        <v>241.9127</v>
      </c>
      <c r="HG244">
        <v>24.46</v>
      </c>
      <c r="HH244">
        <v>312378.53999999998</v>
      </c>
      <c r="HI244">
        <v>723894.20330000005</v>
      </c>
      <c r="HJ244">
        <v>3549.8144000000002</v>
      </c>
      <c r="HK244">
        <v>1.1657</v>
      </c>
      <c r="HL244">
        <v>204417</v>
      </c>
      <c r="HM244">
        <v>2022419.3330000001</v>
      </c>
      <c r="HN244">
        <v>1.41</v>
      </c>
      <c r="HO244">
        <v>0.1633</v>
      </c>
      <c r="HP244">
        <v>2.52</v>
      </c>
      <c r="HQ244">
        <v>0.12</v>
      </c>
      <c r="HR244">
        <v>137.66669999999999</v>
      </c>
      <c r="HS244">
        <v>183.33330000000001</v>
      </c>
      <c r="HT244">
        <v>660.66669999999999</v>
      </c>
      <c r="HU244">
        <v>312</v>
      </c>
      <c r="HV244">
        <v>21006.837800000001</v>
      </c>
      <c r="HW244">
        <v>7343.6215000000002</v>
      </c>
      <c r="HX244">
        <v>321.56400000000002</v>
      </c>
      <c r="HY244">
        <v>19.600000000000001</v>
      </c>
      <c r="HZ244">
        <v>9.7999999999999997E-3</v>
      </c>
      <c r="IA244">
        <v>21.61</v>
      </c>
      <c r="IB244">
        <v>20421.34</v>
      </c>
      <c r="IC244">
        <v>1024.8800000000001</v>
      </c>
      <c r="ID244">
        <v>7746184.5599999996</v>
      </c>
      <c r="IE244">
        <v>388755.56</v>
      </c>
      <c r="IF244">
        <v>18160317.809999999</v>
      </c>
      <c r="IG244">
        <v>10332.27</v>
      </c>
      <c r="IH244">
        <v>518.54</v>
      </c>
      <c r="II244">
        <v>1992.5591999999999</v>
      </c>
      <c r="IJ244">
        <v>2722.0767000000001</v>
      </c>
      <c r="IK244">
        <v>3668.4666999999999</v>
      </c>
      <c r="IL244">
        <v>2.0053000000000001</v>
      </c>
      <c r="IM244">
        <v>21.640999999999998</v>
      </c>
    </row>
    <row r="245" spans="1:247">
      <c r="A245" s="1">
        <v>43617</v>
      </c>
      <c r="B245">
        <v>18982.527999999998</v>
      </c>
      <c r="C245">
        <v>13088.759</v>
      </c>
      <c r="D245">
        <v>1737.8244</v>
      </c>
      <c r="E245">
        <v>8419.8433000000005</v>
      </c>
      <c r="F245">
        <v>2985.3083999999999</v>
      </c>
      <c r="G245">
        <v>3525.9940000000001</v>
      </c>
      <c r="H245">
        <v>3423.172</v>
      </c>
      <c r="I245">
        <v>1273.027</v>
      </c>
      <c r="J245">
        <v>2826.0070000000001</v>
      </c>
      <c r="K245">
        <v>605.19219999999996</v>
      </c>
      <c r="L245">
        <v>0.4</v>
      </c>
      <c r="M245">
        <v>3274.933</v>
      </c>
      <c r="N245">
        <v>8.9</v>
      </c>
      <c r="O245">
        <v>3304.7003</v>
      </c>
      <c r="P245">
        <v>1998.6515999999999</v>
      </c>
      <c r="Q245">
        <v>2551.3249999999998</v>
      </c>
      <c r="R245">
        <v>3486.6239999999998</v>
      </c>
      <c r="S245">
        <v>14679.284</v>
      </c>
      <c r="T245">
        <v>120.70099999999999</v>
      </c>
      <c r="U245">
        <v>120.83199999999999</v>
      </c>
      <c r="V245">
        <v>101.13500000000001</v>
      </c>
      <c r="W245">
        <v>102.3634</v>
      </c>
      <c r="X245">
        <v>100.5535</v>
      </c>
      <c r="Y245">
        <v>99.7821</v>
      </c>
      <c r="Z245">
        <v>104.9218</v>
      </c>
      <c r="AA245">
        <v>100.30970000000001</v>
      </c>
      <c r="AB245">
        <v>96.272300000000001</v>
      </c>
      <c r="AC245">
        <v>102.0651</v>
      </c>
      <c r="AD245">
        <v>103.68819999999999</v>
      </c>
      <c r="AE245">
        <v>99.135300000000001</v>
      </c>
      <c r="AF245">
        <v>99.166799999999995</v>
      </c>
      <c r="AG245">
        <v>101.78870000000001</v>
      </c>
      <c r="AH245">
        <v>77.503500000000003</v>
      </c>
      <c r="AI245">
        <v>75.775199999999998</v>
      </c>
      <c r="AJ245">
        <v>150730.6667</v>
      </c>
      <c r="AK245">
        <v>128133.3333</v>
      </c>
      <c r="AL245">
        <v>12824.6667</v>
      </c>
      <c r="AM245">
        <v>129681</v>
      </c>
      <c r="AN245">
        <v>21049.666700000002</v>
      </c>
      <c r="AO245">
        <v>8048.3333000000002</v>
      </c>
      <c r="AP245">
        <v>4776.3333000000002</v>
      </c>
      <c r="AQ245">
        <v>7488</v>
      </c>
      <c r="AR245">
        <v>24089.333299999998</v>
      </c>
      <c r="AS245">
        <v>8737</v>
      </c>
      <c r="AT245">
        <v>2857.3332999999998</v>
      </c>
      <c r="AU245">
        <v>21252</v>
      </c>
      <c r="AV245">
        <v>16549</v>
      </c>
      <c r="AW245">
        <v>5894.3333000000002</v>
      </c>
      <c r="AX245">
        <v>737</v>
      </c>
      <c r="AY245">
        <v>27704.666700000002</v>
      </c>
      <c r="AZ245">
        <v>22597.333299999998</v>
      </c>
      <c r="BA245">
        <v>15616.8333</v>
      </c>
      <c r="BB245">
        <v>5887.1333000000004</v>
      </c>
      <c r="BC245">
        <v>2827.6667000000002</v>
      </c>
      <c r="BD245">
        <v>5182</v>
      </c>
      <c r="BE245">
        <v>14587.6667</v>
      </c>
      <c r="BF245">
        <v>156911.6667</v>
      </c>
      <c r="BG245">
        <v>62.9</v>
      </c>
      <c r="BH245">
        <v>3.6</v>
      </c>
      <c r="BI245">
        <v>2.811423155</v>
      </c>
      <c r="BJ245">
        <v>0.82009289500000004</v>
      </c>
      <c r="BK245">
        <v>12.7333</v>
      </c>
      <c r="BL245">
        <v>3.3332999999999999</v>
      </c>
      <c r="BM245">
        <v>3.2667000000000002</v>
      </c>
      <c r="BN245">
        <v>1976</v>
      </c>
      <c r="BO245">
        <v>1746.3333</v>
      </c>
      <c r="BP245">
        <v>761.33330000000001</v>
      </c>
      <c r="BQ245">
        <v>1335.3333</v>
      </c>
      <c r="BR245">
        <v>2721</v>
      </c>
      <c r="BS245">
        <v>1872.3333</v>
      </c>
      <c r="BT245">
        <v>813.66669999999999</v>
      </c>
      <c r="BU245">
        <v>562</v>
      </c>
      <c r="BV245">
        <v>4486.3333000000002</v>
      </c>
      <c r="BW245">
        <v>112.16</v>
      </c>
      <c r="BX245">
        <v>106.117</v>
      </c>
      <c r="BY245">
        <v>112.283</v>
      </c>
      <c r="BZ245">
        <v>41.633299999999998</v>
      </c>
      <c r="CA245">
        <v>33.6</v>
      </c>
      <c r="CB245">
        <v>4.3333000000000004</v>
      </c>
      <c r="CC245">
        <v>7222</v>
      </c>
      <c r="CD245">
        <v>1274.3333</v>
      </c>
      <c r="CE245">
        <v>391</v>
      </c>
      <c r="CF245">
        <v>1327.3333</v>
      </c>
      <c r="CG245">
        <v>169.66669999999999</v>
      </c>
      <c r="CH245">
        <v>108.66670000000001</v>
      </c>
      <c r="CI245">
        <v>673.33330000000001</v>
      </c>
      <c r="CJ245">
        <v>322.66669999999999</v>
      </c>
      <c r="CK245">
        <v>1476052.3330000001</v>
      </c>
      <c r="CL245">
        <v>512314.6667</v>
      </c>
      <c r="CM245">
        <v>197096.4577</v>
      </c>
      <c r="CN245">
        <v>179162.9019</v>
      </c>
      <c r="CO245">
        <v>986564.74300000002</v>
      </c>
      <c r="CP245">
        <v>51387.957000000002</v>
      </c>
      <c r="CQ245">
        <v>2234770</v>
      </c>
      <c r="CR245">
        <v>109.83499999999999</v>
      </c>
      <c r="CS245">
        <v>111.78270000000001</v>
      </c>
      <c r="CT245">
        <v>112.142</v>
      </c>
      <c r="CU245">
        <v>108.91800000000001</v>
      </c>
      <c r="CV245">
        <v>110.15600000000001</v>
      </c>
      <c r="CW245">
        <v>95.12</v>
      </c>
      <c r="CX245">
        <v>86.846000000000004</v>
      </c>
      <c r="CY245">
        <v>117.536</v>
      </c>
      <c r="CZ245">
        <v>99.492000000000004</v>
      </c>
      <c r="DA245">
        <v>117.252</v>
      </c>
      <c r="DB245">
        <v>98.204999999999998</v>
      </c>
      <c r="DC245">
        <v>87.400999999999996</v>
      </c>
      <c r="DD245">
        <v>73.706000000000003</v>
      </c>
      <c r="DE245">
        <v>85.968999999999994</v>
      </c>
      <c r="DF245">
        <v>104.288</v>
      </c>
      <c r="DG245">
        <v>98.067999999999998</v>
      </c>
      <c r="DH245">
        <v>77.602000000000004</v>
      </c>
      <c r="DI245">
        <v>105.81100000000001</v>
      </c>
      <c r="DJ245">
        <v>121.90300000000001</v>
      </c>
      <c r="DK245">
        <v>109.417</v>
      </c>
      <c r="DL245">
        <v>108.956</v>
      </c>
      <c r="DM245">
        <v>115.126</v>
      </c>
      <c r="DN245">
        <v>118.663</v>
      </c>
      <c r="DO245">
        <v>137.77799999999999</v>
      </c>
      <c r="DP245">
        <v>109.24299999999999</v>
      </c>
      <c r="DQ245">
        <v>255.28299999999999</v>
      </c>
      <c r="DR245">
        <v>262.40800000000002</v>
      </c>
      <c r="DS245">
        <v>206.26669999999999</v>
      </c>
      <c r="DT245">
        <v>201.36670000000001</v>
      </c>
      <c r="DU245">
        <v>218.36670000000001</v>
      </c>
      <c r="DV245">
        <v>210.3</v>
      </c>
      <c r="DW245">
        <v>202.36670000000001</v>
      </c>
      <c r="DX245">
        <v>199.4</v>
      </c>
      <c r="DY245">
        <v>71.899592369999993</v>
      </c>
      <c r="DZ245">
        <v>149.43990260000001</v>
      </c>
      <c r="EA245">
        <v>53.486800000000002</v>
      </c>
      <c r="EB245">
        <v>20.924503009999999</v>
      </c>
      <c r="EC245">
        <v>25.45122258</v>
      </c>
      <c r="ED245">
        <v>19.71379602</v>
      </c>
      <c r="EE245">
        <v>103.27800000000001</v>
      </c>
      <c r="EF245">
        <v>107.798</v>
      </c>
      <c r="EG245">
        <v>107.678</v>
      </c>
      <c r="EH245">
        <v>95.305000000000007</v>
      </c>
      <c r="EI245">
        <v>107.497</v>
      </c>
      <c r="EJ245">
        <v>107.732</v>
      </c>
      <c r="EK245">
        <v>111.343</v>
      </c>
      <c r="EL245">
        <v>120.717</v>
      </c>
      <c r="EM245">
        <v>111.709</v>
      </c>
      <c r="EN245">
        <v>109.64</v>
      </c>
      <c r="EO245">
        <v>2.3967000000000001</v>
      </c>
      <c r="EP245">
        <v>2.2999999999999998</v>
      </c>
      <c r="EQ245">
        <v>2.2833000000000001</v>
      </c>
      <c r="ER245">
        <v>2.2532999999999999</v>
      </c>
      <c r="ES245">
        <v>2.3332999999999999</v>
      </c>
      <c r="ET245">
        <v>4.01</v>
      </c>
      <c r="EU245">
        <v>3.5933000000000002</v>
      </c>
      <c r="EV245">
        <v>4.5967000000000002</v>
      </c>
      <c r="EW245">
        <v>2.2633000000000001</v>
      </c>
      <c r="EX245">
        <v>1.67</v>
      </c>
      <c r="EY245">
        <v>-0.02</v>
      </c>
      <c r="EZ245">
        <v>-0.05</v>
      </c>
      <c r="FA245">
        <v>0.03</v>
      </c>
      <c r="FB245">
        <v>0.1</v>
      </c>
      <c r="FC245">
        <v>1280410.5900000001</v>
      </c>
      <c r="FD245">
        <v>1486.2333000000001</v>
      </c>
      <c r="FE245">
        <v>5735.8666999999996</v>
      </c>
      <c r="FF245">
        <v>2084.5598</v>
      </c>
      <c r="FG245">
        <v>1375.6938</v>
      </c>
      <c r="FH245">
        <v>2693.9803999999999</v>
      </c>
      <c r="FI245">
        <v>4011.1093999999998</v>
      </c>
      <c r="FJ245">
        <v>959.81</v>
      </c>
      <c r="FK245">
        <v>3653.7903999999999</v>
      </c>
      <c r="FL245">
        <v>4.9000000000000004</v>
      </c>
      <c r="FM245">
        <v>114912.47</v>
      </c>
      <c r="FN245">
        <v>14465.843999999999</v>
      </c>
      <c r="FO245">
        <v>98.5459757</v>
      </c>
      <c r="FP245">
        <v>100446.62</v>
      </c>
      <c r="FQ245">
        <v>684.27467830000001</v>
      </c>
      <c r="FR245">
        <v>85512.164600000004</v>
      </c>
      <c r="FS245">
        <v>29400302.370000001</v>
      </c>
      <c r="FT245">
        <v>79886.509999999995</v>
      </c>
      <c r="FU245">
        <v>15.1158</v>
      </c>
      <c r="FV245">
        <v>389.9</v>
      </c>
      <c r="FW245">
        <v>204.79</v>
      </c>
      <c r="FX245">
        <v>192.95</v>
      </c>
      <c r="FY245">
        <v>110.374</v>
      </c>
      <c r="FZ245">
        <v>1.1238999999999999</v>
      </c>
      <c r="GA245">
        <v>1.0024</v>
      </c>
      <c r="GB245">
        <v>109.8938</v>
      </c>
      <c r="GC245">
        <v>1.2853000000000001</v>
      </c>
      <c r="GD245">
        <v>1.3375999999999999</v>
      </c>
      <c r="GE245">
        <v>98.5</v>
      </c>
      <c r="GF245">
        <v>123.7974</v>
      </c>
      <c r="GG245">
        <v>11.9</v>
      </c>
      <c r="GH245">
        <v>14.9</v>
      </c>
      <c r="GI245">
        <v>103.44781999999999</v>
      </c>
      <c r="GJ245">
        <v>20051243.199999999</v>
      </c>
      <c r="GK245">
        <v>99.287199999999999</v>
      </c>
      <c r="GL245">
        <v>105.0449</v>
      </c>
      <c r="GM245">
        <v>97.672399999999996</v>
      </c>
      <c r="GN245">
        <v>22.666699999999999</v>
      </c>
      <c r="GO245">
        <v>41.1</v>
      </c>
      <c r="GP245">
        <v>1600.5</v>
      </c>
      <c r="GQ245">
        <v>1600466.6669999999</v>
      </c>
      <c r="GR245">
        <v>2.1166999999999998</v>
      </c>
      <c r="GS245">
        <v>-9.6699999999999994E-2</v>
      </c>
      <c r="GT245">
        <v>-0.2833</v>
      </c>
      <c r="GU245">
        <v>1.1967000000000001</v>
      </c>
      <c r="GV245">
        <v>186.76669999999999</v>
      </c>
      <c r="GW245">
        <v>188.6</v>
      </c>
      <c r="GX245">
        <v>124.297</v>
      </c>
      <c r="GY245">
        <v>211.41300000000001</v>
      </c>
      <c r="GZ245">
        <v>494.40170000000001</v>
      </c>
      <c r="HA245">
        <v>185.7133</v>
      </c>
      <c r="HB245">
        <v>104.5333</v>
      </c>
      <c r="HC245">
        <v>323.91430000000003</v>
      </c>
      <c r="HD245">
        <v>254.869</v>
      </c>
      <c r="HE245">
        <v>234.0633</v>
      </c>
      <c r="HF245">
        <v>243.80799999999999</v>
      </c>
      <c r="HG245">
        <v>24.6433</v>
      </c>
      <c r="HH245">
        <v>315522.34669999999</v>
      </c>
      <c r="HI245">
        <v>724367.38670000003</v>
      </c>
      <c r="HJ245">
        <v>3632.1934000000001</v>
      </c>
      <c r="HK245">
        <v>1.2214</v>
      </c>
      <c r="HL245">
        <v>214017</v>
      </c>
      <c r="HM245">
        <v>2045120.3330000001</v>
      </c>
      <c r="HN245">
        <v>1.4233</v>
      </c>
      <c r="HO245">
        <v>0.16420000000000001</v>
      </c>
      <c r="HP245">
        <v>2.4</v>
      </c>
      <c r="HQ245">
        <v>0.01</v>
      </c>
      <c r="HR245">
        <v>124</v>
      </c>
      <c r="HS245">
        <v>179.66669999999999</v>
      </c>
      <c r="HT245">
        <v>682.66669999999999</v>
      </c>
      <c r="HU245">
        <v>341</v>
      </c>
      <c r="HV245">
        <v>21417.804700000001</v>
      </c>
      <c r="HW245">
        <v>7876.6664000000001</v>
      </c>
      <c r="HX245">
        <v>324.45929999999998</v>
      </c>
      <c r="HY245">
        <v>19.88</v>
      </c>
      <c r="HZ245">
        <v>9.7000000000000003E-3</v>
      </c>
      <c r="IA245">
        <v>22.16</v>
      </c>
      <c r="IB245">
        <v>21251.11</v>
      </c>
      <c r="IC245">
        <v>1036</v>
      </c>
      <c r="ID245">
        <v>7775778.9000000004</v>
      </c>
      <c r="IE245">
        <v>379073.46</v>
      </c>
      <c r="IF245">
        <v>18387814.550000001</v>
      </c>
      <c r="IG245">
        <v>10528.42</v>
      </c>
      <c r="IH245">
        <v>513.27</v>
      </c>
      <c r="II245">
        <v>2051.2591000000002</v>
      </c>
      <c r="IJ245">
        <v>2882.8933000000002</v>
      </c>
      <c r="IK245">
        <v>3892.45</v>
      </c>
      <c r="IL245">
        <v>1.9321999999999999</v>
      </c>
      <c r="IM245">
        <v>21.938600000000001</v>
      </c>
    </row>
    <row r="246" spans="1:247">
      <c r="A246" s="1">
        <v>43709</v>
      </c>
      <c r="B246">
        <v>19112.652999999998</v>
      </c>
      <c r="C246">
        <v>13192.261</v>
      </c>
      <c r="D246">
        <v>1773.3140000000001</v>
      </c>
      <c r="E246">
        <v>8470.6281999999992</v>
      </c>
      <c r="F246">
        <v>3008.076</v>
      </c>
      <c r="G246">
        <v>3535.93</v>
      </c>
      <c r="H246">
        <v>3449.2035000000001</v>
      </c>
      <c r="I246">
        <v>1256.4024999999999</v>
      </c>
      <c r="J246">
        <v>2846.5488</v>
      </c>
      <c r="K246">
        <v>610.50609999999995</v>
      </c>
      <c r="L246">
        <v>0.3</v>
      </c>
      <c r="M246">
        <v>3291.7109999999998</v>
      </c>
      <c r="N246">
        <v>3.6</v>
      </c>
      <c r="O246">
        <v>3296.1342</v>
      </c>
      <c r="P246">
        <v>2004.3298</v>
      </c>
      <c r="Q246">
        <v>2545.8910000000001</v>
      </c>
      <c r="R246">
        <v>3477.3760000000002</v>
      </c>
      <c r="S246">
        <v>14763.111999999999</v>
      </c>
      <c r="T246">
        <v>121.642</v>
      </c>
      <c r="U246">
        <v>121.76900000000001</v>
      </c>
      <c r="V246">
        <v>100.97199999999999</v>
      </c>
      <c r="W246">
        <v>102.3531</v>
      </c>
      <c r="X246">
        <v>100.7559</v>
      </c>
      <c r="Y246">
        <v>99.9435</v>
      </c>
      <c r="Z246">
        <v>104.771</v>
      </c>
      <c r="AA246">
        <v>99.666700000000006</v>
      </c>
      <c r="AB246">
        <v>96.309899999999999</v>
      </c>
      <c r="AC246">
        <v>102.1418</v>
      </c>
      <c r="AD246">
        <v>103.65</v>
      </c>
      <c r="AE246">
        <v>99.319800000000001</v>
      </c>
      <c r="AF246">
        <v>98.902699999999996</v>
      </c>
      <c r="AG246">
        <v>102.6498</v>
      </c>
      <c r="AH246">
        <v>77.249899999999997</v>
      </c>
      <c r="AI246">
        <v>75.676199999999994</v>
      </c>
      <c r="AJ246">
        <v>151082</v>
      </c>
      <c r="AK246">
        <v>128478.3333</v>
      </c>
      <c r="AL246">
        <v>12826.3333</v>
      </c>
      <c r="AM246">
        <v>130001.6667</v>
      </c>
      <c r="AN246">
        <v>21080.333299999998</v>
      </c>
      <c r="AO246">
        <v>8039.3333000000002</v>
      </c>
      <c r="AP246">
        <v>4787</v>
      </c>
      <c r="AQ246">
        <v>7529.6666999999998</v>
      </c>
      <c r="AR246">
        <v>24230</v>
      </c>
      <c r="AS246">
        <v>8780.6666999999998</v>
      </c>
      <c r="AT246">
        <v>2869.3332999999998</v>
      </c>
      <c r="AU246">
        <v>21335</v>
      </c>
      <c r="AV246">
        <v>16556</v>
      </c>
      <c r="AW246">
        <v>5894.3333000000002</v>
      </c>
      <c r="AX246">
        <v>724.33330000000001</v>
      </c>
      <c r="AY246">
        <v>27732.666700000002</v>
      </c>
      <c r="AZ246">
        <v>22603.666700000002</v>
      </c>
      <c r="BA246">
        <v>15586.6667</v>
      </c>
      <c r="BB246">
        <v>5888.4</v>
      </c>
      <c r="BC246">
        <v>2846.3332999999998</v>
      </c>
      <c r="BD246">
        <v>5214.6666999999998</v>
      </c>
      <c r="BE246">
        <v>14542.6667</v>
      </c>
      <c r="BF246">
        <v>157839</v>
      </c>
      <c r="BG246">
        <v>63.133299999999998</v>
      </c>
      <c r="BH246">
        <v>3.6333000000000002</v>
      </c>
      <c r="BI246">
        <v>2.873340395</v>
      </c>
      <c r="BJ246">
        <v>0.73846255299999997</v>
      </c>
      <c r="BK246">
        <v>12.533300000000001</v>
      </c>
      <c r="BL246">
        <v>3.3332999999999999</v>
      </c>
      <c r="BM246">
        <v>3.2332999999999998</v>
      </c>
      <c r="BN246">
        <v>2070.3332999999998</v>
      </c>
      <c r="BO246">
        <v>1756.3333</v>
      </c>
      <c r="BP246">
        <v>912.66669999999999</v>
      </c>
      <c r="BQ246">
        <v>1209.3333</v>
      </c>
      <c r="BR246">
        <v>2705</v>
      </c>
      <c r="BS246">
        <v>1741.3333</v>
      </c>
      <c r="BT246">
        <v>822.66669999999999</v>
      </c>
      <c r="BU246">
        <v>597.66669999999999</v>
      </c>
      <c r="BV246">
        <v>4224.3333000000002</v>
      </c>
      <c r="BW246">
        <v>112.749</v>
      </c>
      <c r="BX246">
        <v>106.289</v>
      </c>
      <c r="BY246">
        <v>112.807</v>
      </c>
      <c r="BZ246">
        <v>41.5</v>
      </c>
      <c r="CA246">
        <v>33.6</v>
      </c>
      <c r="CB246">
        <v>4.2</v>
      </c>
      <c r="CC246">
        <v>7107</v>
      </c>
      <c r="CD246">
        <v>1299.6667</v>
      </c>
      <c r="CE246">
        <v>383.66669999999999</v>
      </c>
      <c r="CF246">
        <v>1436.3333</v>
      </c>
      <c r="CG246">
        <v>175.33330000000001</v>
      </c>
      <c r="CH246">
        <v>127.66670000000001</v>
      </c>
      <c r="CI246">
        <v>682.33330000000001</v>
      </c>
      <c r="CJ246">
        <v>314.33330000000001</v>
      </c>
      <c r="CK246">
        <v>1489828</v>
      </c>
      <c r="CL246">
        <v>519194.3333</v>
      </c>
      <c r="CM246">
        <v>199441.8168</v>
      </c>
      <c r="CN246">
        <v>176689.32060000001</v>
      </c>
      <c r="CO246">
        <v>950259.9412</v>
      </c>
      <c r="CP246">
        <v>53343.012499999997</v>
      </c>
      <c r="CQ246">
        <v>2249368</v>
      </c>
      <c r="CR246">
        <v>110.14100000000001</v>
      </c>
      <c r="CS246">
        <v>112.2687</v>
      </c>
      <c r="CT246">
        <v>112.524</v>
      </c>
      <c r="CU246">
        <v>109.128</v>
      </c>
      <c r="CV246">
        <v>110.38200000000001</v>
      </c>
      <c r="CW246">
        <v>94.697000000000003</v>
      </c>
      <c r="CX246">
        <v>86.36</v>
      </c>
      <c r="CY246">
        <v>118.253</v>
      </c>
      <c r="CZ246">
        <v>99.108999999999995</v>
      </c>
      <c r="DA246">
        <v>117.90600000000001</v>
      </c>
      <c r="DB246">
        <v>98.2</v>
      </c>
      <c r="DC246">
        <v>87.298000000000002</v>
      </c>
      <c r="DD246">
        <v>72.706999999999994</v>
      </c>
      <c r="DE246">
        <v>85.075000000000003</v>
      </c>
      <c r="DF246">
        <v>104.358</v>
      </c>
      <c r="DG246">
        <v>98.382000000000005</v>
      </c>
      <c r="DH246">
        <v>74.296999999999997</v>
      </c>
      <c r="DI246">
        <v>106.024</v>
      </c>
      <c r="DJ246">
        <v>122.77200000000001</v>
      </c>
      <c r="DK246">
        <v>109.9</v>
      </c>
      <c r="DL246">
        <v>109.08</v>
      </c>
      <c r="DM246">
        <v>115.342</v>
      </c>
      <c r="DN246">
        <v>119.191</v>
      </c>
      <c r="DO246">
        <v>138.99</v>
      </c>
      <c r="DP246">
        <v>109.88200000000001</v>
      </c>
      <c r="DQ246">
        <v>256.22500000000002</v>
      </c>
      <c r="DR246">
        <v>264.07130000000001</v>
      </c>
      <c r="DS246">
        <v>205.5</v>
      </c>
      <c r="DT246">
        <v>199.4333</v>
      </c>
      <c r="DU246">
        <v>217</v>
      </c>
      <c r="DV246">
        <v>210.33330000000001</v>
      </c>
      <c r="DW246">
        <v>200.4</v>
      </c>
      <c r="DX246">
        <v>196.83330000000001</v>
      </c>
      <c r="DY246">
        <v>65.289812710000007</v>
      </c>
      <c r="DZ246">
        <v>141.15147210000001</v>
      </c>
      <c r="EA246">
        <v>50.2102</v>
      </c>
      <c r="EB246">
        <v>21.03285219</v>
      </c>
      <c r="EC246">
        <v>25.430018969999999</v>
      </c>
      <c r="ED246">
        <v>19.7829029</v>
      </c>
      <c r="EE246">
        <v>102.709</v>
      </c>
      <c r="EF246">
        <v>107.495</v>
      </c>
      <c r="EG246">
        <v>107.328</v>
      </c>
      <c r="EH246">
        <v>94.997</v>
      </c>
      <c r="EI246">
        <v>107.83199999999999</v>
      </c>
      <c r="EJ246">
        <v>108</v>
      </c>
      <c r="EK246">
        <v>111.117</v>
      </c>
      <c r="EL246">
        <v>120.889</v>
      </c>
      <c r="EM246">
        <v>111.464</v>
      </c>
      <c r="EN246">
        <v>110.42400000000001</v>
      </c>
      <c r="EO246">
        <v>2.19</v>
      </c>
      <c r="EP246">
        <v>1.98</v>
      </c>
      <c r="EQ246">
        <v>1.9167000000000001</v>
      </c>
      <c r="ER246">
        <v>1.8432999999999999</v>
      </c>
      <c r="ES246">
        <v>1.7967</v>
      </c>
      <c r="ET246">
        <v>3.66</v>
      </c>
      <c r="EU246">
        <v>3.1</v>
      </c>
      <c r="EV246">
        <v>4.0199999999999996</v>
      </c>
      <c r="EW246">
        <v>2.2233000000000001</v>
      </c>
      <c r="EX246">
        <v>1.87</v>
      </c>
      <c r="EY246">
        <v>-0.06</v>
      </c>
      <c r="EZ246">
        <v>-0.14000000000000001</v>
      </c>
      <c r="FA246">
        <v>-0.18</v>
      </c>
      <c r="FB246">
        <v>0.12</v>
      </c>
      <c r="FC246">
        <v>1266399.6429999999</v>
      </c>
      <c r="FD246">
        <v>1511.1333</v>
      </c>
      <c r="FE246">
        <v>5822.7667000000001</v>
      </c>
      <c r="FF246">
        <v>2102.6610000000001</v>
      </c>
      <c r="FG246">
        <v>1387.8589999999999</v>
      </c>
      <c r="FH246">
        <v>2715.3793000000001</v>
      </c>
      <c r="FI246">
        <v>4024.7303999999999</v>
      </c>
      <c r="FJ246">
        <v>964.26760000000002</v>
      </c>
      <c r="FK246">
        <v>3679.6469999999999</v>
      </c>
      <c r="FL246">
        <v>5</v>
      </c>
      <c r="FM246">
        <v>115218.23</v>
      </c>
      <c r="FN246">
        <v>14552.501</v>
      </c>
      <c r="FO246">
        <v>98.573394890000003</v>
      </c>
      <c r="FP246">
        <v>100665.73</v>
      </c>
      <c r="FQ246">
        <v>681.87337820000005</v>
      </c>
      <c r="FR246">
        <v>85612.140499999994</v>
      </c>
      <c r="FS246">
        <v>29606090.73</v>
      </c>
      <c r="FT246">
        <v>79964.210000000006</v>
      </c>
      <c r="FU246">
        <v>16.582599999999999</v>
      </c>
      <c r="FV246">
        <v>393.14</v>
      </c>
      <c r="FW246">
        <v>204.65</v>
      </c>
      <c r="FX246">
        <v>193.23</v>
      </c>
      <c r="FY246">
        <v>110.628</v>
      </c>
      <c r="FZ246">
        <v>1.1116999999999999</v>
      </c>
      <c r="GA246">
        <v>0.98580000000000001</v>
      </c>
      <c r="GB246">
        <v>107.3383</v>
      </c>
      <c r="GC246">
        <v>1.2330000000000001</v>
      </c>
      <c r="GD246">
        <v>1.3206</v>
      </c>
      <c r="GE246">
        <v>93.8</v>
      </c>
      <c r="GF246">
        <v>158.26599999999999</v>
      </c>
      <c r="GG246">
        <v>11.7</v>
      </c>
      <c r="GH246">
        <v>14.5</v>
      </c>
      <c r="GI246">
        <v>105.64700999999999</v>
      </c>
      <c r="GJ246">
        <v>20627561</v>
      </c>
      <c r="GK246">
        <v>99.156300000000002</v>
      </c>
      <c r="GL246">
        <v>106.5561</v>
      </c>
      <c r="GM246">
        <v>97.894599999999997</v>
      </c>
      <c r="GN246">
        <v>21.2333</v>
      </c>
      <c r="GO246">
        <v>41.1</v>
      </c>
      <c r="GP246">
        <v>1556.7333000000001</v>
      </c>
      <c r="GQ246">
        <v>1556633.3330000001</v>
      </c>
      <c r="GR246">
        <v>1.63</v>
      </c>
      <c r="GS246">
        <v>-0.21</v>
      </c>
      <c r="GT246">
        <v>-0.56330000000000002</v>
      </c>
      <c r="GU246">
        <v>0.91</v>
      </c>
      <c r="GV246">
        <v>181.7</v>
      </c>
      <c r="GW246">
        <v>188.36670000000001</v>
      </c>
      <c r="GX246">
        <v>124.6833</v>
      </c>
      <c r="GY246">
        <v>210.10570000000001</v>
      </c>
      <c r="GZ246">
        <v>500.22329999999999</v>
      </c>
      <c r="HA246">
        <v>185.38130000000001</v>
      </c>
      <c r="HB246">
        <v>104.8087</v>
      </c>
      <c r="HC246">
        <v>326.13929999999999</v>
      </c>
      <c r="HD246">
        <v>255.86070000000001</v>
      </c>
      <c r="HE246">
        <v>234.4633</v>
      </c>
      <c r="HF246">
        <v>244.52029999999999</v>
      </c>
      <c r="HG246">
        <v>24.813300000000002</v>
      </c>
      <c r="HH246">
        <v>318418.10330000002</v>
      </c>
      <c r="HI246">
        <v>727800.57330000005</v>
      </c>
      <c r="HJ246">
        <v>3737.1677</v>
      </c>
      <c r="HK246">
        <v>1.2020999999999999</v>
      </c>
      <c r="HL246">
        <v>223583</v>
      </c>
      <c r="HM246">
        <v>2055080</v>
      </c>
      <c r="HN246">
        <v>1.43</v>
      </c>
      <c r="HO246">
        <v>0.1651</v>
      </c>
      <c r="HP246">
        <v>2.1</v>
      </c>
      <c r="HQ246">
        <v>-0.09</v>
      </c>
      <c r="HR246">
        <v>146</v>
      </c>
      <c r="HS246">
        <v>180.66669999999999</v>
      </c>
      <c r="HT246">
        <v>744.33330000000001</v>
      </c>
      <c r="HU246">
        <v>365.33330000000001</v>
      </c>
      <c r="HV246">
        <v>21264.6423</v>
      </c>
      <c r="HW246">
        <v>8067.4637000000002</v>
      </c>
      <c r="HX246">
        <v>327.05329999999998</v>
      </c>
      <c r="HY246">
        <v>20.32</v>
      </c>
      <c r="HZ246">
        <v>9.7000000000000003E-3</v>
      </c>
      <c r="IA246">
        <v>22.55</v>
      </c>
      <c r="IB246">
        <v>21816.95</v>
      </c>
      <c r="IC246">
        <v>1043.96</v>
      </c>
      <c r="ID246">
        <v>7866190.1399999997</v>
      </c>
      <c r="IE246">
        <v>376405.82</v>
      </c>
      <c r="IF246">
        <v>18649690.170000002</v>
      </c>
      <c r="IG246">
        <v>10705.82</v>
      </c>
      <c r="IH246">
        <v>512.29</v>
      </c>
      <c r="II246">
        <v>2089.8163</v>
      </c>
      <c r="IJ246">
        <v>2958.59</v>
      </c>
      <c r="IK246">
        <v>3994.6867000000002</v>
      </c>
      <c r="IL246">
        <v>1.9216</v>
      </c>
      <c r="IM246">
        <v>22.032299999999999</v>
      </c>
    </row>
    <row r="247" spans="1:247">
      <c r="A247" s="1">
        <v>43800</v>
      </c>
      <c r="B247">
        <v>19202.310000000001</v>
      </c>
      <c r="C247">
        <v>13248.981</v>
      </c>
      <c r="D247">
        <v>1794.547</v>
      </c>
      <c r="E247">
        <v>8505.6056000000008</v>
      </c>
      <c r="F247">
        <v>3009.9375</v>
      </c>
      <c r="G247">
        <v>3477.123</v>
      </c>
      <c r="H247">
        <v>3439.7799</v>
      </c>
      <c r="I247">
        <v>1240.6327000000001</v>
      </c>
      <c r="J247">
        <v>2834.6610999999998</v>
      </c>
      <c r="K247">
        <v>611.95230000000004</v>
      </c>
      <c r="L247">
        <v>0.1</v>
      </c>
      <c r="M247">
        <v>3316.2629999999999</v>
      </c>
      <c r="N247">
        <v>3.5</v>
      </c>
      <c r="O247">
        <v>3331.9938000000002</v>
      </c>
      <c r="P247">
        <v>2017.6370999999999</v>
      </c>
      <c r="Q247">
        <v>2553.3119999999999</v>
      </c>
      <c r="R247">
        <v>3400.8879999999999</v>
      </c>
      <c r="S247">
        <v>14850.468000000001</v>
      </c>
      <c r="T247">
        <v>122.181</v>
      </c>
      <c r="U247">
        <v>122.327</v>
      </c>
      <c r="V247">
        <v>100.535</v>
      </c>
      <c r="W247">
        <v>101.69</v>
      </c>
      <c r="X247">
        <v>100.8693</v>
      </c>
      <c r="Y247">
        <v>99.744799999999998</v>
      </c>
      <c r="Z247">
        <v>103.42</v>
      </c>
      <c r="AA247">
        <v>97.839699999999993</v>
      </c>
      <c r="AB247">
        <v>95.778199999999998</v>
      </c>
      <c r="AC247">
        <v>100.3424</v>
      </c>
      <c r="AD247">
        <v>100.8535</v>
      </c>
      <c r="AE247">
        <v>99.561899999999994</v>
      </c>
      <c r="AF247">
        <v>99.420199999999994</v>
      </c>
      <c r="AG247">
        <v>102.67310000000001</v>
      </c>
      <c r="AH247">
        <v>76.613699999999994</v>
      </c>
      <c r="AI247">
        <v>75.377799999999993</v>
      </c>
      <c r="AJ247">
        <v>151571.6667</v>
      </c>
      <c r="AK247">
        <v>128863.3333</v>
      </c>
      <c r="AL247">
        <v>12790.3333</v>
      </c>
      <c r="AM247">
        <v>130538.3333</v>
      </c>
      <c r="AN247">
        <v>21033.333299999998</v>
      </c>
      <c r="AO247">
        <v>8003.6666999999998</v>
      </c>
      <c r="AP247">
        <v>4786.6666999999998</v>
      </c>
      <c r="AQ247">
        <v>7536</v>
      </c>
      <c r="AR247">
        <v>24379.666700000002</v>
      </c>
      <c r="AS247">
        <v>8810.6666999999998</v>
      </c>
      <c r="AT247">
        <v>2883.3332999999998</v>
      </c>
      <c r="AU247">
        <v>21383</v>
      </c>
      <c r="AV247">
        <v>16705.666700000002</v>
      </c>
      <c r="AW247">
        <v>5904</v>
      </c>
      <c r="AX247">
        <v>707</v>
      </c>
      <c r="AY247">
        <v>27763.666700000002</v>
      </c>
      <c r="AZ247">
        <v>22708.333299999998</v>
      </c>
      <c r="BA247">
        <v>15586.9</v>
      </c>
      <c r="BB247">
        <v>5894.6</v>
      </c>
      <c r="BC247">
        <v>2838.6667000000002</v>
      </c>
      <c r="BD247">
        <v>5244</v>
      </c>
      <c r="BE247">
        <v>14625.6667</v>
      </c>
      <c r="BF247">
        <v>158544</v>
      </c>
      <c r="BG247">
        <v>63.2333</v>
      </c>
      <c r="BH247">
        <v>3.6</v>
      </c>
      <c r="BI247">
        <v>2.861164171</v>
      </c>
      <c r="BJ247">
        <v>0.740581135</v>
      </c>
      <c r="BK247">
        <v>12.2667</v>
      </c>
      <c r="BL247">
        <v>3.3</v>
      </c>
      <c r="BM247">
        <v>3.2667000000000002</v>
      </c>
      <c r="BN247">
        <v>2027</v>
      </c>
      <c r="BO247">
        <v>1755.3333</v>
      </c>
      <c r="BP247">
        <v>880.33330000000001</v>
      </c>
      <c r="BQ247">
        <v>1218</v>
      </c>
      <c r="BR247">
        <v>2785.6667000000002</v>
      </c>
      <c r="BS247">
        <v>1702</v>
      </c>
      <c r="BT247">
        <v>811</v>
      </c>
      <c r="BU247">
        <v>585</v>
      </c>
      <c r="BV247">
        <v>4230</v>
      </c>
      <c r="BW247">
        <v>112.87</v>
      </c>
      <c r="BX247">
        <v>106.158</v>
      </c>
      <c r="BY247">
        <v>112.926</v>
      </c>
      <c r="BZ247">
        <v>41.366700000000002</v>
      </c>
      <c r="CA247">
        <v>33.533299999999997</v>
      </c>
      <c r="CB247">
        <v>4.0667</v>
      </c>
      <c r="CC247">
        <v>7018</v>
      </c>
      <c r="CD247">
        <v>1403</v>
      </c>
      <c r="CE247">
        <v>450</v>
      </c>
      <c r="CF247">
        <v>1485.3333</v>
      </c>
      <c r="CG247">
        <v>192.33330000000001</v>
      </c>
      <c r="CH247">
        <v>120.33329999999999</v>
      </c>
      <c r="CI247">
        <v>725.66669999999999</v>
      </c>
      <c r="CJ247">
        <v>364.66669999999999</v>
      </c>
      <c r="CK247">
        <v>1485071</v>
      </c>
      <c r="CL247">
        <v>522398.6667</v>
      </c>
      <c r="CM247">
        <v>192660.2573</v>
      </c>
      <c r="CN247">
        <v>174125.3651</v>
      </c>
      <c r="CO247">
        <v>920151.44660000002</v>
      </c>
      <c r="CP247">
        <v>49315.413</v>
      </c>
      <c r="CQ247">
        <v>2256493</v>
      </c>
      <c r="CR247">
        <v>110.61199999999999</v>
      </c>
      <c r="CS247">
        <v>112.6467</v>
      </c>
      <c r="CT247">
        <v>112.947</v>
      </c>
      <c r="CU247">
        <v>109.134</v>
      </c>
      <c r="CV247">
        <v>110.753</v>
      </c>
      <c r="CW247">
        <v>94.863</v>
      </c>
      <c r="CX247">
        <v>85.77</v>
      </c>
      <c r="CY247">
        <v>118.9</v>
      </c>
      <c r="CZ247">
        <v>99.722999999999999</v>
      </c>
      <c r="DA247">
        <v>118.58199999999999</v>
      </c>
      <c r="DB247">
        <v>98.013999999999996</v>
      </c>
      <c r="DC247">
        <v>86.435000000000002</v>
      </c>
      <c r="DD247">
        <v>71.884</v>
      </c>
      <c r="DE247">
        <v>84.691000000000003</v>
      </c>
      <c r="DF247">
        <v>104.703</v>
      </c>
      <c r="DG247">
        <v>96.596000000000004</v>
      </c>
      <c r="DH247">
        <v>77.712000000000003</v>
      </c>
      <c r="DI247">
        <v>106.816</v>
      </c>
      <c r="DJ247">
        <v>123.679</v>
      </c>
      <c r="DK247">
        <v>110.65300000000001</v>
      </c>
      <c r="DL247">
        <v>109.86499999999999</v>
      </c>
      <c r="DM247">
        <v>116.42400000000001</v>
      </c>
      <c r="DN247">
        <v>119.36</v>
      </c>
      <c r="DO247">
        <v>139.44300000000001</v>
      </c>
      <c r="DP247">
        <v>110.232</v>
      </c>
      <c r="DQ247">
        <v>257.78530000000001</v>
      </c>
      <c r="DR247">
        <v>265.40730000000002</v>
      </c>
      <c r="DS247">
        <v>207.23330000000001</v>
      </c>
      <c r="DT247">
        <v>198.86670000000001</v>
      </c>
      <c r="DU247">
        <v>219.36670000000001</v>
      </c>
      <c r="DV247">
        <v>214.86670000000001</v>
      </c>
      <c r="DW247">
        <v>199.1</v>
      </c>
      <c r="DX247">
        <v>196.9667</v>
      </c>
      <c r="DY247">
        <v>70.809798740000005</v>
      </c>
      <c r="DZ247">
        <v>137.53342409999999</v>
      </c>
      <c r="EA247">
        <v>50.560099999999998</v>
      </c>
      <c r="EB247">
        <v>21.128006639999999</v>
      </c>
      <c r="EC247">
        <v>25.52815034</v>
      </c>
      <c r="ED247">
        <v>19.870351840000001</v>
      </c>
      <c r="EE247">
        <v>103.941</v>
      </c>
      <c r="EF247">
        <v>108.22499999999999</v>
      </c>
      <c r="EG247">
        <v>108.033</v>
      </c>
      <c r="EH247">
        <v>94.703000000000003</v>
      </c>
      <c r="EI247">
        <v>108.196</v>
      </c>
      <c r="EJ247">
        <v>108.379</v>
      </c>
      <c r="EK247">
        <v>112.125</v>
      </c>
      <c r="EL247">
        <v>123.456</v>
      </c>
      <c r="EM247">
        <v>112.514</v>
      </c>
      <c r="EN247">
        <v>109.902</v>
      </c>
      <c r="EO247">
        <v>1.6433</v>
      </c>
      <c r="EP247">
        <v>1.5767</v>
      </c>
      <c r="EQ247">
        <v>1.57</v>
      </c>
      <c r="ER247">
        <v>1.5767</v>
      </c>
      <c r="ES247">
        <v>1.7932999999999999</v>
      </c>
      <c r="ET247">
        <v>3.7</v>
      </c>
      <c r="EU247">
        <v>3.0266999999999999</v>
      </c>
      <c r="EV247">
        <v>3.9133</v>
      </c>
      <c r="EW247">
        <v>2.12</v>
      </c>
      <c r="EX247">
        <v>1.91</v>
      </c>
      <c r="EY247">
        <v>-0.01</v>
      </c>
      <c r="EZ247">
        <v>0</v>
      </c>
      <c r="FA247">
        <v>0.22</v>
      </c>
      <c r="FB247">
        <v>0.23</v>
      </c>
      <c r="FC247">
        <v>1292367.3640000001</v>
      </c>
      <c r="FD247">
        <v>1538.4332999999999</v>
      </c>
      <c r="FE247">
        <v>5911</v>
      </c>
      <c r="FF247">
        <v>2099.7116999999998</v>
      </c>
      <c r="FG247">
        <v>1402.7910999999999</v>
      </c>
      <c r="FH247">
        <v>2741.0572000000002</v>
      </c>
      <c r="FI247">
        <v>4062.4717000000001</v>
      </c>
      <c r="FJ247">
        <v>963.4787</v>
      </c>
      <c r="FK247">
        <v>3704.5358000000001</v>
      </c>
      <c r="FL247">
        <v>1.7</v>
      </c>
      <c r="FM247">
        <v>118318.12</v>
      </c>
      <c r="FN247">
        <v>14652.06</v>
      </c>
      <c r="FO247">
        <v>98.663961130000004</v>
      </c>
      <c r="FP247">
        <v>103666.06</v>
      </c>
      <c r="FQ247">
        <v>698.0659488</v>
      </c>
      <c r="FR247">
        <v>88548.81</v>
      </c>
      <c r="FS247">
        <v>29769310.32</v>
      </c>
      <c r="FT247">
        <v>82881.59</v>
      </c>
      <c r="FU247">
        <v>13.619899999999999</v>
      </c>
      <c r="FV247">
        <v>395.31</v>
      </c>
      <c r="FW247">
        <v>205.67</v>
      </c>
      <c r="FX247">
        <v>194.47</v>
      </c>
      <c r="FY247">
        <v>110.464</v>
      </c>
      <c r="FZ247">
        <v>1.1073999999999999</v>
      </c>
      <c r="GA247">
        <v>0.98950000000000005</v>
      </c>
      <c r="GB247">
        <v>108.6986</v>
      </c>
      <c r="GC247">
        <v>1.2883</v>
      </c>
      <c r="GD247">
        <v>1.3198000000000001</v>
      </c>
      <c r="GE247">
        <v>97.2</v>
      </c>
      <c r="GF247">
        <v>131.2354</v>
      </c>
      <c r="GG247">
        <v>11.6</v>
      </c>
      <c r="GH247">
        <v>14</v>
      </c>
      <c r="GI247">
        <v>106.94611</v>
      </c>
      <c r="GJ247">
        <v>20975463.800000001</v>
      </c>
      <c r="GK247">
        <v>98.674400000000006</v>
      </c>
      <c r="GL247">
        <v>107.5151</v>
      </c>
      <c r="GM247">
        <v>97.021600000000007</v>
      </c>
      <c r="GN247">
        <v>21.2333</v>
      </c>
      <c r="GO247">
        <v>40.866700000000002</v>
      </c>
      <c r="GP247">
        <v>1613.5333000000001</v>
      </c>
      <c r="GQ247">
        <v>1613533.3330000001</v>
      </c>
      <c r="GR247">
        <v>1.6167</v>
      </c>
      <c r="GS247">
        <v>-6.6699999999999995E-2</v>
      </c>
      <c r="GT247">
        <v>-0.03</v>
      </c>
      <c r="GU247">
        <v>1.3833</v>
      </c>
      <c r="GV247">
        <v>184.66669999999999</v>
      </c>
      <c r="GW247">
        <v>187.66669999999999</v>
      </c>
      <c r="GX247">
        <v>122.9787</v>
      </c>
      <c r="GY247">
        <v>211.327</v>
      </c>
      <c r="GZ247">
        <v>508.61970000000002</v>
      </c>
      <c r="HA247">
        <v>185.99600000000001</v>
      </c>
      <c r="HB247">
        <v>104.538</v>
      </c>
      <c r="HC247">
        <v>328.60399999999998</v>
      </c>
      <c r="HD247">
        <v>257.44600000000003</v>
      </c>
      <c r="HE247">
        <v>235.83269999999999</v>
      </c>
      <c r="HF247">
        <v>245.75899999999999</v>
      </c>
      <c r="HG247">
        <v>25.003299999999999</v>
      </c>
      <c r="HH247">
        <v>320235.26</v>
      </c>
      <c r="HI247">
        <v>728267.2733</v>
      </c>
      <c r="HJ247">
        <v>3812.9407000000001</v>
      </c>
      <c r="HK247">
        <v>1.1843999999999999</v>
      </c>
      <c r="HL247">
        <v>231033</v>
      </c>
      <c r="HM247">
        <v>2050294.3330000001</v>
      </c>
      <c r="HN247">
        <v>1.4333</v>
      </c>
      <c r="HO247">
        <v>0.1656</v>
      </c>
      <c r="HP247">
        <v>1.8</v>
      </c>
      <c r="HQ247">
        <v>0.16</v>
      </c>
      <c r="HR247">
        <v>159</v>
      </c>
      <c r="HS247">
        <v>198</v>
      </c>
      <c r="HT247">
        <v>752.33330000000001</v>
      </c>
      <c r="HU247">
        <v>376</v>
      </c>
      <c r="HV247">
        <v>23041.558199999999</v>
      </c>
      <c r="HW247">
        <v>8445.7088000000003</v>
      </c>
      <c r="HX247">
        <v>329.48</v>
      </c>
      <c r="HY247">
        <v>20.74</v>
      </c>
      <c r="HZ247">
        <v>9.9000000000000008E-3</v>
      </c>
      <c r="IA247">
        <v>22.35</v>
      </c>
      <c r="IB247">
        <v>21909.45</v>
      </c>
      <c r="IC247">
        <v>1040.73</v>
      </c>
      <c r="ID247">
        <v>7934185.9800000004</v>
      </c>
      <c r="IE247">
        <v>376884.36</v>
      </c>
      <c r="IF247">
        <v>18734495.68</v>
      </c>
      <c r="IG247">
        <v>10704.95</v>
      </c>
      <c r="IH247">
        <v>508.5</v>
      </c>
      <c r="II247">
        <v>2105.2044000000001</v>
      </c>
      <c r="IJ247">
        <v>3086.4432999999999</v>
      </c>
      <c r="IK247">
        <v>4164.28</v>
      </c>
      <c r="IL247">
        <v>1.8771</v>
      </c>
      <c r="IM247">
        <v>22.832699999999999</v>
      </c>
    </row>
    <row r="248" spans="1:247">
      <c r="A248" s="1">
        <v>43891</v>
      </c>
      <c r="B248">
        <v>18951.991999999998</v>
      </c>
      <c r="C248">
        <v>13014.489</v>
      </c>
      <c r="D248">
        <v>1737.7496000000001</v>
      </c>
      <c r="E248">
        <v>8284.1326000000008</v>
      </c>
      <c r="F248">
        <v>3061.6116000000002</v>
      </c>
      <c r="G248">
        <v>3430.09</v>
      </c>
      <c r="H248">
        <v>3419.3901000000001</v>
      </c>
      <c r="I248">
        <v>1168.4703</v>
      </c>
      <c r="J248">
        <v>2775.5187000000001</v>
      </c>
      <c r="K248">
        <v>640.76229999999998</v>
      </c>
      <c r="L248">
        <v>-0.1</v>
      </c>
      <c r="M248">
        <v>3346.3220000000001</v>
      </c>
      <c r="N248">
        <v>2.4</v>
      </c>
      <c r="O248">
        <v>3308.0434</v>
      </c>
      <c r="P248">
        <v>2039.6602</v>
      </c>
      <c r="Q248">
        <v>2442.0520000000001</v>
      </c>
      <c r="R248">
        <v>3283.9279999999999</v>
      </c>
      <c r="S248">
        <v>14962.708000000001</v>
      </c>
      <c r="T248">
        <v>119.869</v>
      </c>
      <c r="U248">
        <v>120.187</v>
      </c>
      <c r="V248">
        <v>98.944999999999993</v>
      </c>
      <c r="W248">
        <v>99.954700000000003</v>
      </c>
      <c r="X248">
        <v>97.915099999999995</v>
      </c>
      <c r="Y248">
        <v>97.922499999999999</v>
      </c>
      <c r="Z248">
        <v>102.4453</v>
      </c>
      <c r="AA248">
        <v>97.194699999999997</v>
      </c>
      <c r="AB248">
        <v>96.841300000000004</v>
      </c>
      <c r="AC248">
        <v>98.104600000000005</v>
      </c>
      <c r="AD248">
        <v>96.080100000000002</v>
      </c>
      <c r="AE248">
        <v>97.858900000000006</v>
      </c>
      <c r="AF248">
        <v>92.123000000000005</v>
      </c>
      <c r="AG248">
        <v>96.0428</v>
      </c>
      <c r="AH248">
        <v>75.267600000000002</v>
      </c>
      <c r="AI248">
        <v>74.400800000000004</v>
      </c>
      <c r="AJ248">
        <v>151879.3333</v>
      </c>
      <c r="AK248">
        <v>129050</v>
      </c>
      <c r="AL248">
        <v>12762</v>
      </c>
      <c r="AM248">
        <v>130853</v>
      </c>
      <c r="AN248">
        <v>21026.333299999998</v>
      </c>
      <c r="AO248">
        <v>7992</v>
      </c>
      <c r="AP248">
        <v>4770</v>
      </c>
      <c r="AQ248">
        <v>7583.3333000000002</v>
      </c>
      <c r="AR248">
        <v>24496.333299999998</v>
      </c>
      <c r="AS248">
        <v>8852.6666999999998</v>
      </c>
      <c r="AT248">
        <v>2899.3332999999998</v>
      </c>
      <c r="AU248">
        <v>21357.333299999998</v>
      </c>
      <c r="AV248">
        <v>16703</v>
      </c>
      <c r="AW248">
        <v>5917</v>
      </c>
      <c r="AX248">
        <v>681</v>
      </c>
      <c r="AY248">
        <v>27798</v>
      </c>
      <c r="AZ248">
        <v>22829.333299999998</v>
      </c>
      <c r="BA248">
        <v>15567.533299999999</v>
      </c>
      <c r="BB248">
        <v>5888.6333000000004</v>
      </c>
      <c r="BC248">
        <v>2864.3332999999998</v>
      </c>
      <c r="BD248">
        <v>5273.6666999999998</v>
      </c>
      <c r="BE248">
        <v>14691.3333</v>
      </c>
      <c r="BF248">
        <v>157706</v>
      </c>
      <c r="BG248">
        <v>63.166699999999999</v>
      </c>
      <c r="BH248">
        <v>3.8</v>
      </c>
      <c r="BI248">
        <v>3.0989292399999999</v>
      </c>
      <c r="BJ248">
        <v>0.70700405799999999</v>
      </c>
      <c r="BK248">
        <v>12.5</v>
      </c>
      <c r="BL248">
        <v>3.5</v>
      </c>
      <c r="BM248">
        <v>3.4333</v>
      </c>
      <c r="BN248">
        <v>2546</v>
      </c>
      <c r="BO248">
        <v>1799</v>
      </c>
      <c r="BP248">
        <v>810</v>
      </c>
      <c r="BQ248">
        <v>1159</v>
      </c>
      <c r="BR248">
        <v>3172.3332999999998</v>
      </c>
      <c r="BS248">
        <v>1803.3333</v>
      </c>
      <c r="BT248">
        <v>768.66669999999999</v>
      </c>
      <c r="BU248">
        <v>532</v>
      </c>
      <c r="BV248">
        <v>4816</v>
      </c>
      <c r="BW248">
        <v>111.405</v>
      </c>
      <c r="BX248">
        <v>104.164</v>
      </c>
      <c r="BY248">
        <v>111.479</v>
      </c>
      <c r="BZ248">
        <v>41.4</v>
      </c>
      <c r="CA248">
        <v>33.566699999999997</v>
      </c>
      <c r="CB248">
        <v>3.9333</v>
      </c>
      <c r="CC248">
        <v>6695</v>
      </c>
      <c r="CD248">
        <v>1470</v>
      </c>
      <c r="CE248">
        <v>491.66669999999999</v>
      </c>
      <c r="CF248">
        <v>1444.3333</v>
      </c>
      <c r="CG248">
        <v>174</v>
      </c>
      <c r="CH248">
        <v>137</v>
      </c>
      <c r="CI248">
        <v>792.33330000000001</v>
      </c>
      <c r="CJ248">
        <v>366.66669999999999</v>
      </c>
      <c r="CK248">
        <v>1470161.6669999999</v>
      </c>
      <c r="CL248">
        <v>510129</v>
      </c>
      <c r="CM248">
        <v>193620.60079999999</v>
      </c>
      <c r="CN248">
        <v>164356.15270000001</v>
      </c>
      <c r="CO248">
        <v>905302.80929999996</v>
      </c>
      <c r="CP248">
        <v>54739.617899999997</v>
      </c>
      <c r="CQ248">
        <v>2254999</v>
      </c>
      <c r="CR248">
        <v>110.958</v>
      </c>
      <c r="CS248">
        <v>113.13500000000001</v>
      </c>
      <c r="CT248">
        <v>113.39700000000001</v>
      </c>
      <c r="CU248">
        <v>109.63200000000001</v>
      </c>
      <c r="CV248">
        <v>110.759</v>
      </c>
      <c r="CW248">
        <v>94.596999999999994</v>
      </c>
      <c r="CX248">
        <v>85.45</v>
      </c>
      <c r="CY248">
        <v>119.604</v>
      </c>
      <c r="CZ248">
        <v>99.491</v>
      </c>
      <c r="DA248">
        <v>119.285</v>
      </c>
      <c r="DB248">
        <v>97.876000000000005</v>
      </c>
      <c r="DC248">
        <v>86.977999999999994</v>
      </c>
      <c r="DD248">
        <v>70.988</v>
      </c>
      <c r="DE248">
        <v>83.995999999999995</v>
      </c>
      <c r="DF248">
        <v>105.46599999999999</v>
      </c>
      <c r="DG248">
        <v>97.009</v>
      </c>
      <c r="DH248">
        <v>74.010999999999996</v>
      </c>
      <c r="DI248">
        <v>106.98399999999999</v>
      </c>
      <c r="DJ248">
        <v>124.598</v>
      </c>
      <c r="DK248">
        <v>111.146</v>
      </c>
      <c r="DL248">
        <v>108.988</v>
      </c>
      <c r="DM248">
        <v>116.99</v>
      </c>
      <c r="DN248">
        <v>120.023</v>
      </c>
      <c r="DO248">
        <v>140.91999999999999</v>
      </c>
      <c r="DP248">
        <v>110.994</v>
      </c>
      <c r="DQ248">
        <v>258.61799999999999</v>
      </c>
      <c r="DR248">
        <v>266.8057</v>
      </c>
      <c r="DS248">
        <v>205.5</v>
      </c>
      <c r="DT248">
        <v>196.36670000000001</v>
      </c>
      <c r="DU248">
        <v>216.5333</v>
      </c>
      <c r="DV248">
        <v>213.8</v>
      </c>
      <c r="DW248">
        <v>196.33330000000001</v>
      </c>
      <c r="DX248">
        <v>194.76669999999999</v>
      </c>
      <c r="DY248">
        <v>54.745772029999998</v>
      </c>
      <c r="DZ248">
        <v>113.293961</v>
      </c>
      <c r="EA248">
        <v>40.446899999999999</v>
      </c>
      <c r="EB248">
        <v>21.2518694</v>
      </c>
      <c r="EC248">
        <v>25.706707430000002</v>
      </c>
      <c r="ED248">
        <v>19.926033029999999</v>
      </c>
      <c r="EE248">
        <v>105.613</v>
      </c>
      <c r="EF248">
        <v>110.152</v>
      </c>
      <c r="EG248">
        <v>109.929</v>
      </c>
      <c r="EH248">
        <v>94.99</v>
      </c>
      <c r="EI248">
        <v>107.526</v>
      </c>
      <c r="EJ248">
        <v>107.883</v>
      </c>
      <c r="EK248">
        <v>114.99</v>
      </c>
      <c r="EL248">
        <v>125.47</v>
      </c>
      <c r="EM248">
        <v>115.605</v>
      </c>
      <c r="EN248">
        <v>106.017</v>
      </c>
      <c r="EO248">
        <v>1.26</v>
      </c>
      <c r="EP248">
        <v>1.1100000000000001</v>
      </c>
      <c r="EQ248">
        <v>1.0932999999999999</v>
      </c>
      <c r="ER248">
        <v>1.0900000000000001</v>
      </c>
      <c r="ES248">
        <v>1.3767</v>
      </c>
      <c r="ET248">
        <v>3.51</v>
      </c>
      <c r="EU248">
        <v>2.9133</v>
      </c>
      <c r="EV248">
        <v>3.89</v>
      </c>
      <c r="EW248">
        <v>2.5133000000000001</v>
      </c>
      <c r="EX248">
        <v>2.14</v>
      </c>
      <c r="EY248">
        <v>-0.02</v>
      </c>
      <c r="EZ248">
        <v>-0.02</v>
      </c>
      <c r="FA248">
        <v>0.27</v>
      </c>
      <c r="FB248">
        <v>0.42</v>
      </c>
      <c r="FC248">
        <v>1389562.165</v>
      </c>
      <c r="FD248">
        <v>1580.0333000000001</v>
      </c>
      <c r="FE248">
        <v>6038.5333000000001</v>
      </c>
      <c r="FF248">
        <v>2138.2723000000001</v>
      </c>
      <c r="FG248">
        <v>1414.7885000000001</v>
      </c>
      <c r="FH248">
        <v>2757.2579000000001</v>
      </c>
      <c r="FI248">
        <v>4097.3886000000002</v>
      </c>
      <c r="FJ248">
        <v>966.08720000000005</v>
      </c>
      <c r="FK248">
        <v>3723.3451</v>
      </c>
      <c r="FL248">
        <v>5</v>
      </c>
      <c r="FM248">
        <v>112272.15</v>
      </c>
      <c r="FN248">
        <v>14646.503000000001</v>
      </c>
      <c r="FO248">
        <v>97.886711750000003</v>
      </c>
      <c r="FP248">
        <v>97625.65</v>
      </c>
      <c r="FQ248">
        <v>652.45977379999999</v>
      </c>
      <c r="FR248">
        <v>82039.400699999998</v>
      </c>
      <c r="FS248">
        <v>30232752.91</v>
      </c>
      <c r="FT248">
        <v>76361.429999999993</v>
      </c>
      <c r="FU248">
        <v>35.4788</v>
      </c>
      <c r="FV248">
        <v>398.13</v>
      </c>
      <c r="FW248">
        <v>207.07</v>
      </c>
      <c r="FX248">
        <v>196.07</v>
      </c>
      <c r="FY248">
        <v>111.328</v>
      </c>
      <c r="FZ248">
        <v>1.1017999999999999</v>
      </c>
      <c r="GA248">
        <v>0.96840000000000004</v>
      </c>
      <c r="GB248">
        <v>108.98779999999999</v>
      </c>
      <c r="GC248">
        <v>1.2799</v>
      </c>
      <c r="GD248">
        <v>1.3445</v>
      </c>
      <c r="GE248">
        <v>96.6</v>
      </c>
      <c r="GF248">
        <v>191.68469999999999</v>
      </c>
      <c r="GG248">
        <v>11.1</v>
      </c>
      <c r="GH248">
        <v>13.6</v>
      </c>
      <c r="GI248">
        <v>108.11143</v>
      </c>
      <c r="GJ248">
        <v>20930273.600000001</v>
      </c>
      <c r="GK248">
        <v>97.240300000000005</v>
      </c>
      <c r="GL248">
        <v>97.812899999999999</v>
      </c>
      <c r="GM248">
        <v>94.6524</v>
      </c>
      <c r="GN248">
        <v>19.899999999999999</v>
      </c>
      <c r="GO248">
        <v>40.866700000000002</v>
      </c>
      <c r="GP248">
        <v>1847.1667</v>
      </c>
      <c r="GQ248">
        <v>1833633.3330000001</v>
      </c>
      <c r="GR248">
        <v>1.1567000000000001</v>
      </c>
      <c r="GS248">
        <v>-0.14330000000000001</v>
      </c>
      <c r="GT248">
        <v>-9.6699999999999994E-2</v>
      </c>
      <c r="GU248">
        <v>1.66</v>
      </c>
      <c r="GV248">
        <v>173.4</v>
      </c>
      <c r="GW248">
        <v>189.1</v>
      </c>
      <c r="GX248">
        <v>122.5517</v>
      </c>
      <c r="GY248">
        <v>208.57300000000001</v>
      </c>
      <c r="GZ248">
        <v>513.06100000000004</v>
      </c>
      <c r="HA248">
        <v>185.43430000000001</v>
      </c>
      <c r="HB248">
        <v>104.5103</v>
      </c>
      <c r="HC248">
        <v>330.90899999999999</v>
      </c>
      <c r="HD248">
        <v>258.089</v>
      </c>
      <c r="HE248">
        <v>236.04669999999999</v>
      </c>
      <c r="HF248">
        <v>246.422</v>
      </c>
      <c r="HG248">
        <v>25.216699999999999</v>
      </c>
      <c r="HH248">
        <v>319653.01669999998</v>
      </c>
      <c r="HI248">
        <v>721850.29669999995</v>
      </c>
      <c r="HJ248">
        <v>3898.7716</v>
      </c>
      <c r="HK248">
        <v>1.0935999999999999</v>
      </c>
      <c r="HL248">
        <v>905033</v>
      </c>
      <c r="HM248">
        <v>2030826.6669999999</v>
      </c>
      <c r="HN248">
        <v>1.45</v>
      </c>
      <c r="HO248">
        <v>0.1656</v>
      </c>
      <c r="HP248">
        <v>1.53</v>
      </c>
      <c r="HQ248">
        <v>0.27</v>
      </c>
      <c r="HR248">
        <v>142</v>
      </c>
      <c r="HS248">
        <v>192.66669999999999</v>
      </c>
      <c r="HT248">
        <v>744.66669999999999</v>
      </c>
      <c r="HU248">
        <v>365</v>
      </c>
      <c r="HV248">
        <v>21808.899700000002</v>
      </c>
      <c r="HW248">
        <v>8771.7294000000002</v>
      </c>
      <c r="HX248">
        <v>332.108</v>
      </c>
      <c r="HY248">
        <v>21.3</v>
      </c>
      <c r="HZ248">
        <v>1.0800000000000001E-2</v>
      </c>
      <c r="IA248">
        <v>22.53</v>
      </c>
      <c r="IB248">
        <v>21695.759999999998</v>
      </c>
      <c r="IC248">
        <v>1095.07</v>
      </c>
      <c r="ID248">
        <v>8107550.6299999999</v>
      </c>
      <c r="IE248">
        <v>409220.94</v>
      </c>
      <c r="IF248">
        <v>19011944.850000001</v>
      </c>
      <c r="IG248">
        <v>10828.74</v>
      </c>
      <c r="IH248">
        <v>546.57000000000005</v>
      </c>
      <c r="II248">
        <v>1981.2159999999999</v>
      </c>
      <c r="IJ248">
        <v>3069.3</v>
      </c>
      <c r="IK248">
        <v>4183.8100000000004</v>
      </c>
      <c r="IL248">
        <v>1.9469000000000001</v>
      </c>
      <c r="IM248">
        <v>22.612300000000001</v>
      </c>
    </row>
    <row r="249" spans="1:247">
      <c r="A249" s="1">
        <v>43983</v>
      </c>
      <c r="B249">
        <v>17258.205000000002</v>
      </c>
      <c r="C249">
        <v>11756.398999999999</v>
      </c>
      <c r="D249">
        <v>1730.8181</v>
      </c>
      <c r="E249">
        <v>7217.1084000000001</v>
      </c>
      <c r="F249">
        <v>2948.8937999999998</v>
      </c>
      <c r="G249">
        <v>2901.9340000000002</v>
      </c>
      <c r="H249">
        <v>3122.7577000000001</v>
      </c>
      <c r="I249">
        <v>1044.1808000000001</v>
      </c>
      <c r="J249">
        <v>2535.6680000000001</v>
      </c>
      <c r="K249">
        <v>584.3827</v>
      </c>
      <c r="L249">
        <v>-1.5</v>
      </c>
      <c r="M249">
        <v>3378.1320000000001</v>
      </c>
      <c r="N249">
        <v>20.6</v>
      </c>
      <c r="O249">
        <v>3081.4585999999999</v>
      </c>
      <c r="P249">
        <v>2010.9964</v>
      </c>
      <c r="Q249">
        <v>1942.9590000000001</v>
      </c>
      <c r="R249">
        <v>2717.7420000000002</v>
      </c>
      <c r="S249">
        <v>16516.905999999999</v>
      </c>
      <c r="T249">
        <v>106.855</v>
      </c>
      <c r="U249">
        <v>107.164</v>
      </c>
      <c r="V249">
        <v>85.411000000000001</v>
      </c>
      <c r="W249">
        <v>87.069100000000006</v>
      </c>
      <c r="X249">
        <v>85.448400000000007</v>
      </c>
      <c r="Y249">
        <v>88.701800000000006</v>
      </c>
      <c r="Z249">
        <v>88.974800000000002</v>
      </c>
      <c r="AA249">
        <v>81.483599999999996</v>
      </c>
      <c r="AB249">
        <v>89.102199999999996</v>
      </c>
      <c r="AC249">
        <v>70.258899999999997</v>
      </c>
      <c r="AD249">
        <v>56.01</v>
      </c>
      <c r="AE249">
        <v>93.921599999999998</v>
      </c>
      <c r="AF249">
        <v>72.772000000000006</v>
      </c>
      <c r="AG249">
        <v>97.885499999999993</v>
      </c>
      <c r="AH249">
        <v>65.585800000000006</v>
      </c>
      <c r="AI249">
        <v>64.277600000000007</v>
      </c>
      <c r="AJ249">
        <v>133776</v>
      </c>
      <c r="AK249">
        <v>112195.6667</v>
      </c>
      <c r="AL249">
        <v>11689.6667</v>
      </c>
      <c r="AM249">
        <v>114593</v>
      </c>
      <c r="AN249">
        <v>19183</v>
      </c>
      <c r="AO249">
        <v>7243.6666999999998</v>
      </c>
      <c r="AP249">
        <v>4446</v>
      </c>
      <c r="AQ249">
        <v>6896.3333000000002</v>
      </c>
      <c r="AR249">
        <v>22202.333299999998</v>
      </c>
      <c r="AS249">
        <v>8606.6666999999998</v>
      </c>
      <c r="AT249">
        <v>2624</v>
      </c>
      <c r="AU249">
        <v>19345.333299999998</v>
      </c>
      <c r="AV249">
        <v>10194</v>
      </c>
      <c r="AW249">
        <v>4788.3333000000002</v>
      </c>
      <c r="AX249">
        <v>597</v>
      </c>
      <c r="AY249">
        <v>25252</v>
      </c>
      <c r="AZ249">
        <v>21580.333299999998</v>
      </c>
      <c r="BA249">
        <v>13846.1333</v>
      </c>
      <c r="BB249">
        <v>5512.0667000000003</v>
      </c>
      <c r="BC249">
        <v>2878</v>
      </c>
      <c r="BD249">
        <v>5082.3333000000002</v>
      </c>
      <c r="BE249">
        <v>13620</v>
      </c>
      <c r="BF249">
        <v>137573.3333</v>
      </c>
      <c r="BG249">
        <v>60.8</v>
      </c>
      <c r="BH249">
        <v>12.966699999999999</v>
      </c>
      <c r="BI249">
        <v>12.2504899</v>
      </c>
      <c r="BJ249">
        <v>0.74901327100000004</v>
      </c>
      <c r="BK249">
        <v>28.533300000000001</v>
      </c>
      <c r="BL249">
        <v>11.533300000000001</v>
      </c>
      <c r="BM249">
        <v>13.466699999999999</v>
      </c>
      <c r="BN249">
        <v>6993.6666999999998</v>
      </c>
      <c r="BO249">
        <v>11131.3333</v>
      </c>
      <c r="BP249">
        <v>1209.6667</v>
      </c>
      <c r="BQ249">
        <v>1185.3333</v>
      </c>
      <c r="BR249">
        <v>17679.333299999998</v>
      </c>
      <c r="BS249">
        <v>1804</v>
      </c>
      <c r="BT249">
        <v>551.33330000000001</v>
      </c>
      <c r="BU249">
        <v>508.33330000000001</v>
      </c>
      <c r="BV249">
        <v>10210.6667</v>
      </c>
      <c r="BW249">
        <v>97.152000000000001</v>
      </c>
      <c r="BX249">
        <v>92.417000000000002</v>
      </c>
      <c r="BY249">
        <v>96.977000000000004</v>
      </c>
      <c r="BZ249">
        <v>39.2333</v>
      </c>
      <c r="CA249">
        <v>33.866700000000002</v>
      </c>
      <c r="CB249">
        <v>3.1333000000000002</v>
      </c>
      <c r="CC249">
        <v>5396</v>
      </c>
      <c r="CD249">
        <v>1087.3333</v>
      </c>
      <c r="CE249">
        <v>298</v>
      </c>
      <c r="CF249">
        <v>1226</v>
      </c>
      <c r="CG249">
        <v>163</v>
      </c>
      <c r="CH249">
        <v>77.333299999999994</v>
      </c>
      <c r="CI249">
        <v>579.66669999999999</v>
      </c>
      <c r="CJ249">
        <v>267.33330000000001</v>
      </c>
      <c r="CK249">
        <v>1369743.3330000001</v>
      </c>
      <c r="CL249">
        <v>471728</v>
      </c>
      <c r="CM249">
        <v>158605.7262</v>
      </c>
      <c r="CN249">
        <v>136568.986</v>
      </c>
      <c r="CO249">
        <v>888696.02690000006</v>
      </c>
      <c r="CP249">
        <v>46729.956899999997</v>
      </c>
      <c r="CQ249">
        <v>2193622</v>
      </c>
      <c r="CR249">
        <v>110.505</v>
      </c>
      <c r="CS249">
        <v>112.919</v>
      </c>
      <c r="CT249">
        <v>112.96899999999999</v>
      </c>
      <c r="CU249">
        <v>109.726</v>
      </c>
      <c r="CV249">
        <v>109.458</v>
      </c>
      <c r="CW249">
        <v>93.242999999999995</v>
      </c>
      <c r="CX249">
        <v>84.83</v>
      </c>
      <c r="CY249">
        <v>119.71299999999999</v>
      </c>
      <c r="CZ249">
        <v>97.72</v>
      </c>
      <c r="DA249">
        <v>119.473</v>
      </c>
      <c r="DB249">
        <v>97.531000000000006</v>
      </c>
      <c r="DC249">
        <v>87.024000000000001</v>
      </c>
      <c r="DD249">
        <v>69.83</v>
      </c>
      <c r="DE249">
        <v>83.152000000000001</v>
      </c>
      <c r="DF249">
        <v>109.051</v>
      </c>
      <c r="DG249">
        <v>90.956999999999994</v>
      </c>
      <c r="DH249">
        <v>55.499000000000002</v>
      </c>
      <c r="DI249">
        <v>107.089</v>
      </c>
      <c r="DJ249">
        <v>125.31</v>
      </c>
      <c r="DK249">
        <v>112.218</v>
      </c>
      <c r="DL249">
        <v>107.026</v>
      </c>
      <c r="DM249">
        <v>117.66200000000001</v>
      </c>
      <c r="DN249">
        <v>119.94499999999999</v>
      </c>
      <c r="DO249">
        <v>138.80500000000001</v>
      </c>
      <c r="DP249">
        <v>111.059</v>
      </c>
      <c r="DQ249">
        <v>256.41829999999999</v>
      </c>
      <c r="DR249">
        <v>265.82170000000002</v>
      </c>
      <c r="DS249">
        <v>199.2</v>
      </c>
      <c r="DT249">
        <v>188.4333</v>
      </c>
      <c r="DU249">
        <v>207.26669999999999</v>
      </c>
      <c r="DV249">
        <v>216.0667</v>
      </c>
      <c r="DW249">
        <v>186.9667</v>
      </c>
      <c r="DX249">
        <v>186.2</v>
      </c>
      <c r="DY249">
        <v>48.613760450000001</v>
      </c>
      <c r="DZ249">
        <v>59.824960789999999</v>
      </c>
      <c r="EA249">
        <v>24.607500000000002</v>
      </c>
      <c r="EB249">
        <v>22.10769024</v>
      </c>
      <c r="EC249">
        <v>25.622706770000001</v>
      </c>
      <c r="ED249">
        <v>20.10313768</v>
      </c>
      <c r="EE249">
        <v>113.102</v>
      </c>
      <c r="EF249">
        <v>116.651</v>
      </c>
      <c r="EG249">
        <v>116.229</v>
      </c>
      <c r="EH249">
        <v>92.418999999999997</v>
      </c>
      <c r="EI249">
        <v>110.18600000000001</v>
      </c>
      <c r="EJ249">
        <v>110.30500000000001</v>
      </c>
      <c r="EK249">
        <v>117.91</v>
      </c>
      <c r="EL249">
        <v>136.94399999999999</v>
      </c>
      <c r="EM249">
        <v>118.467</v>
      </c>
      <c r="EN249">
        <v>99.75</v>
      </c>
      <c r="EO249">
        <v>0.06</v>
      </c>
      <c r="EP249">
        <v>0.14330000000000001</v>
      </c>
      <c r="EQ249">
        <v>0.16669999999999999</v>
      </c>
      <c r="ER249">
        <v>0.17330000000000001</v>
      </c>
      <c r="ES249">
        <v>0.68669999999999998</v>
      </c>
      <c r="ET249">
        <v>3.23</v>
      </c>
      <c r="EU249">
        <v>2.4567000000000001</v>
      </c>
      <c r="EV249">
        <v>3.9066999999999998</v>
      </c>
      <c r="EW249">
        <v>3.22</v>
      </c>
      <c r="EX249">
        <v>2.5499999999999998</v>
      </c>
      <c r="EY249">
        <v>0.02</v>
      </c>
      <c r="EZ249">
        <v>0.03</v>
      </c>
      <c r="FA249">
        <v>0.54</v>
      </c>
      <c r="FB249">
        <v>0.04</v>
      </c>
      <c r="FC249">
        <v>1949450.88</v>
      </c>
      <c r="FD249">
        <v>4882.7667000000001</v>
      </c>
      <c r="FE249">
        <v>6885.3</v>
      </c>
      <c r="FF249">
        <v>2622.7064</v>
      </c>
      <c r="FG249">
        <v>1356.9477999999999</v>
      </c>
      <c r="FH249">
        <v>2771.8737000000001</v>
      </c>
      <c r="FI249">
        <v>4142.6180999999997</v>
      </c>
      <c r="FJ249">
        <v>891.96630000000005</v>
      </c>
      <c r="FK249">
        <v>3663.8398999999999</v>
      </c>
      <c r="FL249">
        <v>-20</v>
      </c>
      <c r="FM249">
        <v>119560.32000000001</v>
      </c>
      <c r="FN249">
        <v>14680.245999999999</v>
      </c>
      <c r="FO249">
        <v>88.880120869999999</v>
      </c>
      <c r="FP249">
        <v>104880.08</v>
      </c>
      <c r="FQ249">
        <v>634.9862134</v>
      </c>
      <c r="FR249">
        <v>88630.008199999997</v>
      </c>
      <c r="FS249">
        <v>30930314.649999999</v>
      </c>
      <c r="FT249">
        <v>82931.399999999994</v>
      </c>
      <c r="FU249">
        <v>31.209800000000001</v>
      </c>
      <c r="FV249">
        <v>402.79</v>
      </c>
      <c r="FW249">
        <v>208.81</v>
      </c>
      <c r="FX249">
        <v>197.99</v>
      </c>
      <c r="FY249">
        <v>112.375</v>
      </c>
      <c r="FZ249">
        <v>1.1012</v>
      </c>
      <c r="GA249">
        <v>0.96350000000000002</v>
      </c>
      <c r="GB249">
        <v>107.5056</v>
      </c>
      <c r="GC249">
        <v>1.2415</v>
      </c>
      <c r="GD249">
        <v>1.3856999999999999</v>
      </c>
      <c r="GE249">
        <v>74.099999999999994</v>
      </c>
      <c r="GF249">
        <v>283.44529999999997</v>
      </c>
      <c r="GG249">
        <v>9.3000000000000007</v>
      </c>
      <c r="GH249">
        <v>12</v>
      </c>
      <c r="GI249">
        <v>135.93796</v>
      </c>
      <c r="GJ249">
        <v>23960219.899999999</v>
      </c>
      <c r="GK249">
        <v>83.843299999999999</v>
      </c>
      <c r="GL249">
        <v>111.6425</v>
      </c>
      <c r="GM249">
        <v>78.909899999999993</v>
      </c>
      <c r="GN249">
        <v>10.6333</v>
      </c>
      <c r="GO249">
        <v>39.2667</v>
      </c>
      <c r="GP249">
        <v>3071.6</v>
      </c>
      <c r="GQ249">
        <v>2960266.6669999999</v>
      </c>
      <c r="GR249">
        <v>0.35670000000000002</v>
      </c>
      <c r="GS249">
        <v>8.3299999999999999E-2</v>
      </c>
      <c r="GT249">
        <v>0.29670000000000002</v>
      </c>
      <c r="GU249">
        <v>2.3967000000000001</v>
      </c>
      <c r="GV249">
        <v>147.66669999999999</v>
      </c>
      <c r="GW249">
        <v>184.36670000000001</v>
      </c>
      <c r="GX249">
        <v>115.821</v>
      </c>
      <c r="GY249">
        <v>191.66630000000001</v>
      </c>
      <c r="GZ249">
        <v>518.80169999999998</v>
      </c>
      <c r="HA249">
        <v>181.935</v>
      </c>
      <c r="HB249">
        <v>103.7657</v>
      </c>
      <c r="HC249">
        <v>330.16800000000001</v>
      </c>
      <c r="HD249">
        <v>254.55770000000001</v>
      </c>
      <c r="HE249">
        <v>232.71369999999999</v>
      </c>
      <c r="HF249">
        <v>243.85570000000001</v>
      </c>
      <c r="HG249">
        <v>25.293299999999999</v>
      </c>
      <c r="HH249">
        <v>326699.37</v>
      </c>
      <c r="HI249">
        <v>716408.72329999995</v>
      </c>
      <c r="HJ249">
        <v>4062.8829999999998</v>
      </c>
      <c r="HK249">
        <v>0.26900000000000002</v>
      </c>
      <c r="HL249">
        <v>2775633</v>
      </c>
      <c r="HM249">
        <v>1961519</v>
      </c>
      <c r="HN249">
        <v>1.5667</v>
      </c>
      <c r="HO249">
        <v>0.15390000000000001</v>
      </c>
      <c r="HP249">
        <v>0.19</v>
      </c>
      <c r="HQ249">
        <v>0.12</v>
      </c>
      <c r="HR249">
        <v>101.66670000000001</v>
      </c>
      <c r="HS249">
        <v>168.66669999999999</v>
      </c>
      <c r="HT249">
        <v>675</v>
      </c>
      <c r="HU249">
        <v>280.66669999999999</v>
      </c>
      <c r="HV249">
        <v>20784.7003</v>
      </c>
      <c r="HW249">
        <v>9091.0005999999994</v>
      </c>
      <c r="HX249">
        <v>334.13170000000002</v>
      </c>
      <c r="HY249">
        <v>21.82</v>
      </c>
      <c r="HZ249">
        <v>1.2200000000000001E-2</v>
      </c>
      <c r="IA249">
        <v>22.91</v>
      </c>
      <c r="IB249">
        <v>22321.57</v>
      </c>
      <c r="IC249">
        <v>1248.8</v>
      </c>
      <c r="ID249">
        <v>8414584.5899999999</v>
      </c>
      <c r="IE249">
        <v>470759.89</v>
      </c>
      <c r="IF249">
        <v>19602948.16</v>
      </c>
      <c r="IG249">
        <v>11096.42</v>
      </c>
      <c r="IH249">
        <v>620.79999999999995</v>
      </c>
      <c r="II249">
        <v>1787.4472000000001</v>
      </c>
      <c r="IJ249">
        <v>2928.7532999999999</v>
      </c>
      <c r="IK249">
        <v>4105.2133000000003</v>
      </c>
      <c r="IL249">
        <v>2.0411999999999999</v>
      </c>
      <c r="IM249">
        <v>22.504799999999999</v>
      </c>
    </row>
    <row r="250" spans="1:247">
      <c r="A250" s="1">
        <v>44075</v>
      </c>
      <c r="B250">
        <v>18560.774000000001</v>
      </c>
      <c r="C250">
        <v>12820.786</v>
      </c>
      <c r="D250">
        <v>2029.1827000000001</v>
      </c>
      <c r="E250">
        <v>7814.8984</v>
      </c>
      <c r="F250">
        <v>3159.6136000000001</v>
      </c>
      <c r="G250">
        <v>3370.9749999999999</v>
      </c>
      <c r="H250">
        <v>3318.2867000000001</v>
      </c>
      <c r="I250">
        <v>1166.8828000000001</v>
      </c>
      <c r="J250">
        <v>2646.9088999999999</v>
      </c>
      <c r="K250">
        <v>657.05039999999997</v>
      </c>
      <c r="L250">
        <v>0.1</v>
      </c>
      <c r="M250">
        <v>3360.2379999999998</v>
      </c>
      <c r="N250">
        <v>-5.4</v>
      </c>
      <c r="O250">
        <v>3237.7078999999999</v>
      </c>
      <c r="P250">
        <v>2011.4487999999999</v>
      </c>
      <c r="Q250">
        <v>2166.25</v>
      </c>
      <c r="R250">
        <v>3187.5140000000001</v>
      </c>
      <c r="S250">
        <v>15782.356</v>
      </c>
      <c r="T250">
        <v>117.17700000000001</v>
      </c>
      <c r="U250">
        <v>117.532</v>
      </c>
      <c r="V250">
        <v>95.483000000000004</v>
      </c>
      <c r="W250">
        <v>95.460999999999999</v>
      </c>
      <c r="X250">
        <v>96.374700000000004</v>
      </c>
      <c r="Y250">
        <v>98.623199999999997</v>
      </c>
      <c r="Z250">
        <v>95.648799999999994</v>
      </c>
      <c r="AA250">
        <v>92.376999999999995</v>
      </c>
      <c r="AB250">
        <v>92.294799999999995</v>
      </c>
      <c r="AC250">
        <v>103.72110000000001</v>
      </c>
      <c r="AD250">
        <v>107.5604</v>
      </c>
      <c r="AE250">
        <v>97.151799999999994</v>
      </c>
      <c r="AF250">
        <v>88.755700000000004</v>
      </c>
      <c r="AG250">
        <v>100.58029999999999</v>
      </c>
      <c r="AH250">
        <v>71.948899999999995</v>
      </c>
      <c r="AI250">
        <v>71.948599999999999</v>
      </c>
      <c r="AJ250">
        <v>140464.3333</v>
      </c>
      <c r="AK250">
        <v>118665.3333</v>
      </c>
      <c r="AL250">
        <v>12056.6667</v>
      </c>
      <c r="AM250">
        <v>120622</v>
      </c>
      <c r="AN250">
        <v>19842.333299999998</v>
      </c>
      <c r="AO250">
        <v>7500.3333000000002</v>
      </c>
      <c r="AP250">
        <v>4556.3333000000002</v>
      </c>
      <c r="AQ250">
        <v>7221</v>
      </c>
      <c r="AR250">
        <v>23053.666700000002</v>
      </c>
      <c r="AS250">
        <v>8648.3333000000002</v>
      </c>
      <c r="AT250">
        <v>2651.6667000000002</v>
      </c>
      <c r="AU250">
        <v>20005.333299999998</v>
      </c>
      <c r="AV250">
        <v>12563.6667</v>
      </c>
      <c r="AW250">
        <v>5274.6666999999998</v>
      </c>
      <c r="AX250">
        <v>564.66669999999999</v>
      </c>
      <c r="AY250">
        <v>26625.666700000002</v>
      </c>
      <c r="AZ250">
        <v>21799</v>
      </c>
      <c r="BA250">
        <v>14947.9</v>
      </c>
      <c r="BB250">
        <v>5544.7</v>
      </c>
      <c r="BC250">
        <v>3061.6667000000002</v>
      </c>
      <c r="BD250">
        <v>5100</v>
      </c>
      <c r="BE250">
        <v>13637.3333</v>
      </c>
      <c r="BF250">
        <v>146157.3333</v>
      </c>
      <c r="BG250">
        <v>61.533299999999997</v>
      </c>
      <c r="BH250">
        <v>8.8332999999999995</v>
      </c>
      <c r="BI250">
        <v>7.6896216610000003</v>
      </c>
      <c r="BJ250">
        <v>1.129319948</v>
      </c>
      <c r="BK250">
        <v>17.3</v>
      </c>
      <c r="BL250">
        <v>8.1999999999999993</v>
      </c>
      <c r="BM250">
        <v>8.8332999999999995</v>
      </c>
      <c r="BN250">
        <v>2672.6667000000002</v>
      </c>
      <c r="BO250">
        <v>3661.6667000000002</v>
      </c>
      <c r="BP250">
        <v>6017</v>
      </c>
      <c r="BQ250">
        <v>1810</v>
      </c>
      <c r="BR250">
        <v>10714</v>
      </c>
      <c r="BS250">
        <v>2158.3332999999998</v>
      </c>
      <c r="BT250">
        <v>671</v>
      </c>
      <c r="BU250">
        <v>534.33330000000001</v>
      </c>
      <c r="BV250">
        <v>7425.3333000000002</v>
      </c>
      <c r="BW250">
        <v>104.694</v>
      </c>
      <c r="BX250">
        <v>98.656999999999996</v>
      </c>
      <c r="BY250">
        <v>104.76300000000001</v>
      </c>
      <c r="BZ250">
        <v>40.966700000000003</v>
      </c>
      <c r="CA250">
        <v>34.133299999999998</v>
      </c>
      <c r="CB250">
        <v>3.7332999999999998</v>
      </c>
      <c r="CC250">
        <v>6477</v>
      </c>
      <c r="CD250">
        <v>1449</v>
      </c>
      <c r="CE250">
        <v>389</v>
      </c>
      <c r="CF250">
        <v>1562.3333</v>
      </c>
      <c r="CG250">
        <v>221.66669999999999</v>
      </c>
      <c r="CH250">
        <v>115.66670000000001</v>
      </c>
      <c r="CI250">
        <v>774.33330000000001</v>
      </c>
      <c r="CJ250">
        <v>337.33330000000001</v>
      </c>
      <c r="CK250">
        <v>1517421.3330000001</v>
      </c>
      <c r="CL250">
        <v>542678.66669999994</v>
      </c>
      <c r="CM250">
        <v>194526.3848</v>
      </c>
      <c r="CN250">
        <v>162693.7304</v>
      </c>
      <c r="CO250">
        <v>872855.21140000003</v>
      </c>
      <c r="CP250">
        <v>53768.670700000002</v>
      </c>
      <c r="CQ250">
        <v>2199245</v>
      </c>
      <c r="CR250">
        <v>111.50700000000001</v>
      </c>
      <c r="CS250">
        <v>113.904</v>
      </c>
      <c r="CT250">
        <v>113.98399999999999</v>
      </c>
      <c r="CU250">
        <v>110.49</v>
      </c>
      <c r="CV250">
        <v>110.828</v>
      </c>
      <c r="CW250">
        <v>94.361000000000004</v>
      </c>
      <c r="CX250">
        <v>86.403999999999996</v>
      </c>
      <c r="CY250">
        <v>120.624</v>
      </c>
      <c r="CZ250">
        <v>98.552999999999997</v>
      </c>
      <c r="DA250">
        <v>120.33799999999999</v>
      </c>
      <c r="DB250">
        <v>101.752</v>
      </c>
      <c r="DC250">
        <v>88.45</v>
      </c>
      <c r="DD250">
        <v>70.072000000000003</v>
      </c>
      <c r="DE250">
        <v>82.622</v>
      </c>
      <c r="DF250">
        <v>108.688</v>
      </c>
      <c r="DG250">
        <v>91.983000000000004</v>
      </c>
      <c r="DH250">
        <v>61.63</v>
      </c>
      <c r="DI250">
        <v>107.429</v>
      </c>
      <c r="DJ250">
        <v>125.901</v>
      </c>
      <c r="DK250">
        <v>113.121</v>
      </c>
      <c r="DL250">
        <v>106.768</v>
      </c>
      <c r="DM250">
        <v>117.762</v>
      </c>
      <c r="DN250">
        <v>121.283</v>
      </c>
      <c r="DO250">
        <v>140.84</v>
      </c>
      <c r="DP250">
        <v>111.72</v>
      </c>
      <c r="DQ250">
        <v>259.43770000000001</v>
      </c>
      <c r="DR250">
        <v>268.45530000000002</v>
      </c>
      <c r="DS250">
        <v>202.4667</v>
      </c>
      <c r="DT250">
        <v>194.26669999999999</v>
      </c>
      <c r="DU250">
        <v>211.76669999999999</v>
      </c>
      <c r="DV250">
        <v>211.63329999999999</v>
      </c>
      <c r="DW250">
        <v>194.4333</v>
      </c>
      <c r="DX250">
        <v>191.9667</v>
      </c>
      <c r="DY250">
        <v>56.96219103</v>
      </c>
      <c r="DZ250">
        <v>89.401696290000004</v>
      </c>
      <c r="EA250">
        <v>35.902099999999997</v>
      </c>
      <c r="EB250">
        <v>21.746385220000001</v>
      </c>
      <c r="EC250">
        <v>25.714842059999999</v>
      </c>
      <c r="ED250">
        <v>20.09289965</v>
      </c>
      <c r="EE250">
        <v>108.462</v>
      </c>
      <c r="EF250">
        <v>113.907</v>
      </c>
      <c r="EG250">
        <v>113.765</v>
      </c>
      <c r="EH250">
        <v>96.783000000000001</v>
      </c>
      <c r="EI250">
        <v>111.849</v>
      </c>
      <c r="EJ250">
        <v>112.26300000000001</v>
      </c>
      <c r="EK250">
        <v>114.729</v>
      </c>
      <c r="EL250">
        <v>126.877</v>
      </c>
      <c r="EM250">
        <v>115.297</v>
      </c>
      <c r="EN250">
        <v>106.77800000000001</v>
      </c>
      <c r="EO250">
        <v>9.3299999999999994E-2</v>
      </c>
      <c r="EP250">
        <v>0.1133</v>
      </c>
      <c r="EQ250">
        <v>0.12670000000000001</v>
      </c>
      <c r="ER250">
        <v>0.13669999999999999</v>
      </c>
      <c r="ES250">
        <v>0.65</v>
      </c>
      <c r="ET250">
        <v>2.95</v>
      </c>
      <c r="EU250">
        <v>2.2332999999999998</v>
      </c>
      <c r="EV250">
        <v>3.3132999999999999</v>
      </c>
      <c r="EW250">
        <v>2.6633</v>
      </c>
      <c r="EX250">
        <v>2.2999999999999998</v>
      </c>
      <c r="EY250">
        <v>0.01</v>
      </c>
      <c r="EZ250">
        <v>0.02</v>
      </c>
      <c r="FA250">
        <v>0.54</v>
      </c>
      <c r="FB250">
        <v>0.04</v>
      </c>
      <c r="FC250">
        <v>1848551.64</v>
      </c>
      <c r="FD250">
        <v>6529.6666999999998</v>
      </c>
      <c r="FE250">
        <v>7093.5333000000001</v>
      </c>
      <c r="FF250">
        <v>2473.1610000000001</v>
      </c>
      <c r="FG250">
        <v>1330.8215</v>
      </c>
      <c r="FH250">
        <v>2782.3238999999999</v>
      </c>
      <c r="FI250">
        <v>4113.3105999999998</v>
      </c>
      <c r="FJ250">
        <v>864.25289999999995</v>
      </c>
      <c r="FK250">
        <v>3646.5767999999998</v>
      </c>
      <c r="FL250">
        <v>-41</v>
      </c>
      <c r="FM250">
        <v>122573.1</v>
      </c>
      <c r="FN250">
        <v>14785.487999999999</v>
      </c>
      <c r="FO250">
        <v>93.683653939999999</v>
      </c>
      <c r="FP250">
        <v>107787.61</v>
      </c>
      <c r="FQ250">
        <v>682.96273780000001</v>
      </c>
      <c r="FR250">
        <v>91262.272599999997</v>
      </c>
      <c r="FS250">
        <v>31310826.66</v>
      </c>
      <c r="FT250">
        <v>85414.98</v>
      </c>
      <c r="FU250">
        <v>26.009499999999999</v>
      </c>
      <c r="FV250">
        <v>406.31</v>
      </c>
      <c r="FW250">
        <v>211.87</v>
      </c>
      <c r="FX250">
        <v>200.89</v>
      </c>
      <c r="FY250">
        <v>107.18600000000001</v>
      </c>
      <c r="FZ250">
        <v>1.1700999999999999</v>
      </c>
      <c r="GA250">
        <v>0.91920000000000002</v>
      </c>
      <c r="GB250">
        <v>106.0946</v>
      </c>
      <c r="GC250">
        <v>1.2929999999999999</v>
      </c>
      <c r="GD250">
        <v>1.3319000000000001</v>
      </c>
      <c r="GE250">
        <v>75.7</v>
      </c>
      <c r="GF250">
        <v>249.48269999999999</v>
      </c>
      <c r="GG250">
        <v>9.8000000000000007</v>
      </c>
      <c r="GH250">
        <v>13.3</v>
      </c>
      <c r="GI250">
        <v>127.47024</v>
      </c>
      <c r="GJ250">
        <v>24164752.899999999</v>
      </c>
      <c r="GK250">
        <v>93.677899999999994</v>
      </c>
      <c r="GL250">
        <v>110.2651</v>
      </c>
      <c r="GM250">
        <v>88.432500000000005</v>
      </c>
      <c r="GN250">
        <v>19.3</v>
      </c>
      <c r="GO250">
        <v>40.433300000000003</v>
      </c>
      <c r="GP250">
        <v>2790.3332999999998</v>
      </c>
      <c r="GQ250">
        <v>2705533.3330000001</v>
      </c>
      <c r="GR250">
        <v>0.27329999999999999</v>
      </c>
      <c r="GS250">
        <v>2.3300000000000001E-2</v>
      </c>
      <c r="GT250">
        <v>0.18329999999999999</v>
      </c>
      <c r="GU250">
        <v>2.1433</v>
      </c>
      <c r="GV250">
        <v>165.4333</v>
      </c>
      <c r="GW250">
        <v>201.86670000000001</v>
      </c>
      <c r="GX250">
        <v>117.0193</v>
      </c>
      <c r="GY250">
        <v>201.06800000000001</v>
      </c>
      <c r="GZ250">
        <v>522.99270000000001</v>
      </c>
      <c r="HA250">
        <v>185.32069999999999</v>
      </c>
      <c r="HB250">
        <v>106.32470000000001</v>
      </c>
      <c r="HC250">
        <v>332.72730000000001</v>
      </c>
      <c r="HD250">
        <v>257.93470000000002</v>
      </c>
      <c r="HE250">
        <v>236.26669999999999</v>
      </c>
      <c r="HF250">
        <v>246.81630000000001</v>
      </c>
      <c r="HG250">
        <v>25.473299999999998</v>
      </c>
      <c r="HH250">
        <v>343869.07329999999</v>
      </c>
      <c r="HI250">
        <v>727263.91</v>
      </c>
      <c r="HJ250">
        <v>4380.4295000000002</v>
      </c>
      <c r="HK250">
        <v>0.46310000000000001</v>
      </c>
      <c r="HL250">
        <v>1052550</v>
      </c>
      <c r="HM250">
        <v>1948103</v>
      </c>
      <c r="HN250">
        <v>1.36</v>
      </c>
      <c r="HO250">
        <v>0.1603</v>
      </c>
      <c r="HP250">
        <v>0.15</v>
      </c>
      <c r="HQ250">
        <v>0.06</v>
      </c>
      <c r="HR250">
        <v>146</v>
      </c>
      <c r="HS250">
        <v>217</v>
      </c>
      <c r="HT250">
        <v>820.33330000000001</v>
      </c>
      <c r="HU250">
        <v>379</v>
      </c>
      <c r="HV250">
        <v>22906.341</v>
      </c>
      <c r="HW250">
        <v>10926.8336</v>
      </c>
      <c r="HX250">
        <v>335.75229999999999</v>
      </c>
      <c r="HY250">
        <v>21.69</v>
      </c>
      <c r="HZ250">
        <v>9.9000000000000008E-3</v>
      </c>
      <c r="IA250">
        <v>22.68</v>
      </c>
      <c r="IB250">
        <v>22539.17</v>
      </c>
      <c r="IC250">
        <v>1028.26</v>
      </c>
      <c r="ID250">
        <v>8424882.6999999993</v>
      </c>
      <c r="IE250">
        <v>384352.5</v>
      </c>
      <c r="IF250">
        <v>19700708.300000001</v>
      </c>
      <c r="IG250">
        <v>11178.51</v>
      </c>
      <c r="IH250">
        <v>509.98</v>
      </c>
      <c r="II250">
        <v>2191.9677000000001</v>
      </c>
      <c r="IJ250">
        <v>3321.6167</v>
      </c>
      <c r="IK250">
        <v>4706.2466999999997</v>
      </c>
      <c r="IL250">
        <v>1.7813000000000001</v>
      </c>
      <c r="IM250">
        <v>26.993600000000001</v>
      </c>
    </row>
    <row r="251" spans="1:247">
      <c r="A251" s="1">
        <v>44166</v>
      </c>
      <c r="B251">
        <v>18767.777999999998</v>
      </c>
      <c r="C251">
        <v>12927.913</v>
      </c>
      <c r="D251">
        <v>2034.8621000000001</v>
      </c>
      <c r="E251">
        <v>7916.7127</v>
      </c>
      <c r="F251">
        <v>3150.7329</v>
      </c>
      <c r="G251">
        <v>3561.893</v>
      </c>
      <c r="H251">
        <v>3456.3335000000002</v>
      </c>
      <c r="I251">
        <v>1237.3724</v>
      </c>
      <c r="J251">
        <v>2726.1549</v>
      </c>
      <c r="K251">
        <v>707.39120000000003</v>
      </c>
      <c r="L251">
        <v>0.3</v>
      </c>
      <c r="M251">
        <v>3356.03</v>
      </c>
      <c r="N251">
        <v>-3.1</v>
      </c>
      <c r="O251">
        <v>3328.7660000000001</v>
      </c>
      <c r="P251">
        <v>2017.6164000000001</v>
      </c>
      <c r="Q251">
        <v>2279.0250000000001</v>
      </c>
      <c r="R251">
        <v>3411.8429999999998</v>
      </c>
      <c r="S251">
        <v>15442.981</v>
      </c>
      <c r="T251">
        <v>118.941</v>
      </c>
      <c r="U251">
        <v>119.279</v>
      </c>
      <c r="V251">
        <v>98.001000000000005</v>
      </c>
      <c r="W251">
        <v>97.363900000000001</v>
      </c>
      <c r="X251">
        <v>97.567700000000002</v>
      </c>
      <c r="Y251">
        <v>98.959400000000002</v>
      </c>
      <c r="Z251">
        <v>97.743200000000002</v>
      </c>
      <c r="AA251">
        <v>95.051900000000003</v>
      </c>
      <c r="AB251">
        <v>96.012200000000007</v>
      </c>
      <c r="AC251">
        <v>104.5184</v>
      </c>
      <c r="AD251">
        <v>105.9999</v>
      </c>
      <c r="AE251">
        <v>97.359399999999994</v>
      </c>
      <c r="AF251">
        <v>91.040400000000005</v>
      </c>
      <c r="AG251">
        <v>95.916200000000003</v>
      </c>
      <c r="AH251">
        <v>73.414400000000001</v>
      </c>
      <c r="AI251">
        <v>73.966499999999996</v>
      </c>
      <c r="AJ251">
        <v>142462.6667</v>
      </c>
      <c r="AK251">
        <v>120742.6667</v>
      </c>
      <c r="AL251">
        <v>12156.3333</v>
      </c>
      <c r="AM251">
        <v>122430</v>
      </c>
      <c r="AN251">
        <v>20032.666700000002</v>
      </c>
      <c r="AO251">
        <v>7556.3333000000002</v>
      </c>
      <c r="AP251">
        <v>4600</v>
      </c>
      <c r="AQ251">
        <v>7321.6666999999998</v>
      </c>
      <c r="AR251">
        <v>23324.333299999998</v>
      </c>
      <c r="AS251">
        <v>8708.6666999999998</v>
      </c>
      <c r="AT251">
        <v>2707.6667000000002</v>
      </c>
      <c r="AU251">
        <v>20529.333299999998</v>
      </c>
      <c r="AV251">
        <v>13045.6667</v>
      </c>
      <c r="AW251">
        <v>5328</v>
      </c>
      <c r="AX251">
        <v>554.66669999999999</v>
      </c>
      <c r="AY251">
        <v>27066.333299999998</v>
      </c>
      <c r="AZ251">
        <v>21720</v>
      </c>
      <c r="BA251">
        <v>15131.7333</v>
      </c>
      <c r="BB251">
        <v>5585.7</v>
      </c>
      <c r="BC251">
        <v>2923</v>
      </c>
      <c r="BD251">
        <v>5078</v>
      </c>
      <c r="BE251">
        <v>13719</v>
      </c>
      <c r="BF251">
        <v>149787.6667</v>
      </c>
      <c r="BG251">
        <v>61.533299999999997</v>
      </c>
      <c r="BH251">
        <v>6.7667000000000002</v>
      </c>
      <c r="BI251">
        <v>4.3996670059999996</v>
      </c>
      <c r="BJ251">
        <v>2.3799419429999999</v>
      </c>
      <c r="BK251">
        <v>14.5</v>
      </c>
      <c r="BL251">
        <v>6.6</v>
      </c>
      <c r="BM251">
        <v>6.3333000000000004</v>
      </c>
      <c r="BN251">
        <v>2619.3332999999998</v>
      </c>
      <c r="BO251">
        <v>2375.3332999999998</v>
      </c>
      <c r="BP251">
        <v>2030</v>
      </c>
      <c r="BQ251">
        <v>3824</v>
      </c>
      <c r="BR251">
        <v>7517.3333000000002</v>
      </c>
      <c r="BS251">
        <v>2087.3332999999998</v>
      </c>
      <c r="BT251">
        <v>736.33330000000001</v>
      </c>
      <c r="BU251">
        <v>531.66669999999999</v>
      </c>
      <c r="BV251">
        <v>6454.3333000000002</v>
      </c>
      <c r="BW251">
        <v>107.176</v>
      </c>
      <c r="BX251">
        <v>100.532</v>
      </c>
      <c r="BY251">
        <v>107.093</v>
      </c>
      <c r="BZ251">
        <v>41.333300000000001</v>
      </c>
      <c r="CA251">
        <v>34.2667</v>
      </c>
      <c r="CB251">
        <v>4.0332999999999997</v>
      </c>
      <c r="CC251">
        <v>6885</v>
      </c>
      <c r="CD251">
        <v>1574</v>
      </c>
      <c r="CE251">
        <v>344.33330000000001</v>
      </c>
      <c r="CF251">
        <v>1670.3333</v>
      </c>
      <c r="CG251">
        <v>215</v>
      </c>
      <c r="CH251">
        <v>121.33329999999999</v>
      </c>
      <c r="CI251">
        <v>823.66669999999999</v>
      </c>
      <c r="CJ251">
        <v>414</v>
      </c>
      <c r="CK251">
        <v>1535638</v>
      </c>
      <c r="CL251">
        <v>545608.33330000006</v>
      </c>
      <c r="CM251">
        <v>201206.3659</v>
      </c>
      <c r="CN251">
        <v>163945.56039999999</v>
      </c>
      <c r="CO251">
        <v>873844.76240000001</v>
      </c>
      <c r="CP251">
        <v>58024.885900000001</v>
      </c>
      <c r="CQ251">
        <v>2214628</v>
      </c>
      <c r="CR251">
        <v>111.928</v>
      </c>
      <c r="CS251">
        <v>114.255</v>
      </c>
      <c r="CT251">
        <v>114.611</v>
      </c>
      <c r="CU251">
        <v>111</v>
      </c>
      <c r="CV251">
        <v>111.256</v>
      </c>
      <c r="CW251">
        <v>94.436999999999998</v>
      </c>
      <c r="CX251">
        <v>86.451999999999998</v>
      </c>
      <c r="CY251">
        <v>121.267</v>
      </c>
      <c r="CZ251">
        <v>98.646000000000001</v>
      </c>
      <c r="DA251">
        <v>120.943</v>
      </c>
      <c r="DB251">
        <v>102.33199999999999</v>
      </c>
      <c r="DC251">
        <v>88.927999999999997</v>
      </c>
      <c r="DD251">
        <v>69.875</v>
      </c>
      <c r="DE251">
        <v>81.483000000000004</v>
      </c>
      <c r="DF251">
        <v>108.70099999999999</v>
      </c>
      <c r="DG251">
        <v>91.620999999999995</v>
      </c>
      <c r="DH251">
        <v>64.352000000000004</v>
      </c>
      <c r="DI251">
        <v>106.965</v>
      </c>
      <c r="DJ251">
        <v>126.604</v>
      </c>
      <c r="DK251">
        <v>113.538</v>
      </c>
      <c r="DL251">
        <v>108.453</v>
      </c>
      <c r="DM251">
        <v>118.81699999999999</v>
      </c>
      <c r="DN251">
        <v>122.211</v>
      </c>
      <c r="DO251">
        <v>141.333</v>
      </c>
      <c r="DP251">
        <v>111.875</v>
      </c>
      <c r="DQ251">
        <v>260.87900000000002</v>
      </c>
      <c r="DR251">
        <v>269.71069999999997</v>
      </c>
      <c r="DS251">
        <v>204.8</v>
      </c>
      <c r="DT251">
        <v>198.4333</v>
      </c>
      <c r="DU251">
        <v>214.9333</v>
      </c>
      <c r="DV251">
        <v>215.4667</v>
      </c>
      <c r="DW251">
        <v>197.9</v>
      </c>
      <c r="DX251">
        <v>197.23330000000001</v>
      </c>
      <c r="DY251">
        <v>77.215810980000001</v>
      </c>
      <c r="DZ251">
        <v>96.907088900000005</v>
      </c>
      <c r="EA251">
        <v>37.1526</v>
      </c>
      <c r="EB251">
        <v>21.86324098</v>
      </c>
      <c r="EC251">
        <v>25.798933680000001</v>
      </c>
      <c r="ED251">
        <v>20.212064049999999</v>
      </c>
      <c r="EE251">
        <v>110.541</v>
      </c>
      <c r="EF251">
        <v>116.17100000000001</v>
      </c>
      <c r="EG251">
        <v>115.84099999999999</v>
      </c>
      <c r="EH251">
        <v>97.481999999999999</v>
      </c>
      <c r="EI251">
        <v>111.06399999999999</v>
      </c>
      <c r="EJ251">
        <v>111.29300000000001</v>
      </c>
      <c r="EK251">
        <v>118.489</v>
      </c>
      <c r="EL251">
        <v>129.08699999999999</v>
      </c>
      <c r="EM251">
        <v>119.072</v>
      </c>
      <c r="EN251">
        <v>102.447</v>
      </c>
      <c r="EO251">
        <v>0.09</v>
      </c>
      <c r="EP251">
        <v>9.3299999999999994E-2</v>
      </c>
      <c r="EQ251">
        <v>0.1</v>
      </c>
      <c r="ER251">
        <v>0.1167</v>
      </c>
      <c r="ES251">
        <v>0.86329999999999996</v>
      </c>
      <c r="ET251">
        <v>2.76</v>
      </c>
      <c r="EU251">
        <v>2.3033000000000001</v>
      </c>
      <c r="EV251">
        <v>3.3</v>
      </c>
      <c r="EW251">
        <v>2.4367000000000001</v>
      </c>
      <c r="EX251">
        <v>1.9</v>
      </c>
      <c r="EY251">
        <v>0.01</v>
      </c>
      <c r="EZ251">
        <v>0.02</v>
      </c>
      <c r="FA251">
        <v>0.77</v>
      </c>
      <c r="FB251">
        <v>0.06</v>
      </c>
      <c r="FC251">
        <v>1944196.9169999999</v>
      </c>
      <c r="FD251">
        <v>6749.7</v>
      </c>
      <c r="FE251">
        <v>7261.3</v>
      </c>
      <c r="FF251">
        <v>2318.9783000000002</v>
      </c>
      <c r="FG251">
        <v>1328.2843</v>
      </c>
      <c r="FH251">
        <v>2800.2559000000001</v>
      </c>
      <c r="FI251">
        <v>4076.3092000000001</v>
      </c>
      <c r="FJ251">
        <v>853.58770000000004</v>
      </c>
      <c r="FK251">
        <v>3653.8436000000002</v>
      </c>
      <c r="FL251">
        <v>3.4</v>
      </c>
      <c r="FM251">
        <v>129943.54</v>
      </c>
      <c r="FN251">
        <v>14987.096</v>
      </c>
      <c r="FO251">
        <v>97.047949529999997</v>
      </c>
      <c r="FP251">
        <v>114956.44</v>
      </c>
      <c r="FQ251">
        <v>744.39281700000004</v>
      </c>
      <c r="FR251">
        <v>97773.203800000003</v>
      </c>
      <c r="FS251">
        <v>32170333.899999999</v>
      </c>
      <c r="FT251">
        <v>91845.440000000002</v>
      </c>
      <c r="FU251">
        <v>24.7209</v>
      </c>
      <c r="FV251">
        <v>414</v>
      </c>
      <c r="FW251">
        <v>220.72</v>
      </c>
      <c r="FX251">
        <v>209.28</v>
      </c>
      <c r="FY251">
        <v>105.136</v>
      </c>
      <c r="FZ251">
        <v>1.1920999999999999</v>
      </c>
      <c r="GA251">
        <v>0.90390000000000004</v>
      </c>
      <c r="GB251">
        <v>104.47029999999999</v>
      </c>
      <c r="GC251">
        <v>1.3204</v>
      </c>
      <c r="GD251">
        <v>1.3032999999999999</v>
      </c>
      <c r="GE251">
        <v>79.8</v>
      </c>
      <c r="GF251">
        <v>247.3356</v>
      </c>
      <c r="GG251">
        <v>10.3</v>
      </c>
      <c r="GH251">
        <v>14.1</v>
      </c>
      <c r="GI251">
        <v>129.19415000000001</v>
      </c>
      <c r="GJ251">
        <v>24790756.600000001</v>
      </c>
      <c r="GK251">
        <v>96.172899999999998</v>
      </c>
      <c r="GL251">
        <v>104.3737</v>
      </c>
      <c r="GM251">
        <v>85.746399999999994</v>
      </c>
      <c r="GN251">
        <v>23.066700000000001</v>
      </c>
      <c r="GO251">
        <v>40.7667</v>
      </c>
      <c r="GP251">
        <v>3015.4333000000001</v>
      </c>
      <c r="GQ251">
        <v>2949000</v>
      </c>
      <c r="GR251">
        <v>0.37330000000000002</v>
      </c>
      <c r="GS251">
        <v>3.3E-3</v>
      </c>
      <c r="GT251">
        <v>0.2833</v>
      </c>
      <c r="GU251">
        <v>2.2132999999999998</v>
      </c>
      <c r="GV251">
        <v>184.3</v>
      </c>
      <c r="GW251">
        <v>209.16669999999999</v>
      </c>
      <c r="GX251">
        <v>116.96429999999999</v>
      </c>
      <c r="GY251">
        <v>204.58500000000001</v>
      </c>
      <c r="GZ251">
        <v>520.65070000000003</v>
      </c>
      <c r="HA251">
        <v>186.70529999999999</v>
      </c>
      <c r="HB251">
        <v>108.29300000000001</v>
      </c>
      <c r="HC251">
        <v>334.12400000000002</v>
      </c>
      <c r="HD251">
        <v>259.45330000000001</v>
      </c>
      <c r="HE251">
        <v>237.80869999999999</v>
      </c>
      <c r="HF251">
        <v>248.43199999999999</v>
      </c>
      <c r="HG251">
        <v>25.6633</v>
      </c>
      <c r="HH251">
        <v>349788.40330000001</v>
      </c>
      <c r="HI251">
        <v>732319.61329999997</v>
      </c>
      <c r="HJ251">
        <v>4611.6562999999996</v>
      </c>
      <c r="HK251">
        <v>0.63219999999999998</v>
      </c>
      <c r="HL251">
        <v>794467</v>
      </c>
      <c r="HM251">
        <v>1989564</v>
      </c>
      <c r="HN251">
        <v>1.3532999999999999</v>
      </c>
      <c r="HO251">
        <v>0.16370000000000001</v>
      </c>
      <c r="HP251">
        <v>0.15</v>
      </c>
      <c r="HQ251">
        <v>0.06</v>
      </c>
      <c r="HR251">
        <v>149.66669999999999</v>
      </c>
      <c r="HS251">
        <v>236</v>
      </c>
      <c r="HT251">
        <v>872</v>
      </c>
      <c r="HU251">
        <v>412.66669999999999</v>
      </c>
      <c r="HV251">
        <v>25194.432199999999</v>
      </c>
      <c r="HW251">
        <v>11954.4295</v>
      </c>
      <c r="HX251">
        <v>337.125</v>
      </c>
      <c r="HY251">
        <v>21.87</v>
      </c>
      <c r="HZ251">
        <v>1.0200000000000001E-2</v>
      </c>
      <c r="IA251">
        <v>23.28</v>
      </c>
      <c r="IB251">
        <v>23260.22</v>
      </c>
      <c r="IC251">
        <v>1085.5999999999999</v>
      </c>
      <c r="ID251">
        <v>8433580.2100000009</v>
      </c>
      <c r="IE251">
        <v>393611.51</v>
      </c>
      <c r="IF251">
        <v>20048269.760000002</v>
      </c>
      <c r="IG251">
        <v>11505.77</v>
      </c>
      <c r="IH251">
        <v>537</v>
      </c>
      <c r="II251">
        <v>2142.6152000000002</v>
      </c>
      <c r="IJ251">
        <v>3554.3332999999998</v>
      </c>
      <c r="IK251">
        <v>5019.6767</v>
      </c>
      <c r="IL251">
        <v>1.6468</v>
      </c>
      <c r="IM251">
        <v>31.254899999999999</v>
      </c>
    </row>
    <row r="252" spans="1:247">
      <c r="A252" s="1">
        <v>44256</v>
      </c>
      <c r="B252">
        <v>19055.654999999999</v>
      </c>
      <c r="C252">
        <v>13282.684999999999</v>
      </c>
      <c r="D252">
        <v>2251.7885000000001</v>
      </c>
      <c r="E252">
        <v>7993.2020000000002</v>
      </c>
      <c r="F252">
        <v>3269.0093000000002</v>
      </c>
      <c r="G252">
        <v>3541.3049999999998</v>
      </c>
      <c r="H252">
        <v>3563.7811999999999</v>
      </c>
      <c r="I252">
        <v>1278.8025</v>
      </c>
      <c r="J252">
        <v>2810.3661999999999</v>
      </c>
      <c r="K252">
        <v>729.76099999999997</v>
      </c>
      <c r="L252">
        <v>-0.4</v>
      </c>
      <c r="M252">
        <v>3390.9209999999998</v>
      </c>
      <c r="N252">
        <v>11.3</v>
      </c>
      <c r="O252">
        <v>3438.3989999999999</v>
      </c>
      <c r="P252">
        <v>2017.0545</v>
      </c>
      <c r="Q252">
        <v>2262.3470000000002</v>
      </c>
      <c r="R252">
        <v>3488.4450000000002</v>
      </c>
      <c r="S252">
        <v>17221.62</v>
      </c>
      <c r="T252">
        <v>121.374</v>
      </c>
      <c r="U252">
        <v>121.64700000000001</v>
      </c>
      <c r="V252">
        <v>98.704999999999998</v>
      </c>
      <c r="W252">
        <v>98.322000000000003</v>
      </c>
      <c r="X252">
        <v>99.282200000000003</v>
      </c>
      <c r="Y252">
        <v>99.802300000000002</v>
      </c>
      <c r="Z252">
        <v>98.107500000000002</v>
      </c>
      <c r="AA252">
        <v>96.7226</v>
      </c>
      <c r="AB252">
        <v>93.250399999999999</v>
      </c>
      <c r="AC252">
        <v>103.35169999999999</v>
      </c>
      <c r="AD252">
        <v>101.34099999999999</v>
      </c>
      <c r="AE252">
        <v>98.756</v>
      </c>
      <c r="AF252">
        <v>93.090199999999996</v>
      </c>
      <c r="AG252">
        <v>98.276399999999995</v>
      </c>
      <c r="AH252">
        <v>74.130200000000002</v>
      </c>
      <c r="AI252">
        <v>74.529899999999998</v>
      </c>
      <c r="AJ252">
        <v>143725</v>
      </c>
      <c r="AK252">
        <v>121907.6667</v>
      </c>
      <c r="AL252">
        <v>12224.6667</v>
      </c>
      <c r="AM252">
        <v>123595.3333</v>
      </c>
      <c r="AN252">
        <v>20129.666700000002</v>
      </c>
      <c r="AO252">
        <v>7599.3333000000002</v>
      </c>
      <c r="AP252">
        <v>4625.3333000000002</v>
      </c>
      <c r="AQ252">
        <v>7358.6666999999998</v>
      </c>
      <c r="AR252">
        <v>23457.666700000002</v>
      </c>
      <c r="AS252">
        <v>8729.6666999999998</v>
      </c>
      <c r="AT252">
        <v>2757</v>
      </c>
      <c r="AU252">
        <v>20907.666700000002</v>
      </c>
      <c r="AV252">
        <v>13190</v>
      </c>
      <c r="AW252">
        <v>5341</v>
      </c>
      <c r="AX252">
        <v>546.33330000000001</v>
      </c>
      <c r="AY252">
        <v>27395</v>
      </c>
      <c r="AZ252">
        <v>21817.333299999998</v>
      </c>
      <c r="BA252">
        <v>15288.2333</v>
      </c>
      <c r="BB252">
        <v>5623.2</v>
      </c>
      <c r="BC252">
        <v>2887.3332999999998</v>
      </c>
      <c r="BD252">
        <v>5160.3333000000002</v>
      </c>
      <c r="BE252">
        <v>13769.6667</v>
      </c>
      <c r="BF252">
        <v>150437</v>
      </c>
      <c r="BG252">
        <v>61.466700000000003</v>
      </c>
      <c r="BH252">
        <v>6.2</v>
      </c>
      <c r="BI252">
        <v>3.6288172200000002</v>
      </c>
      <c r="BJ252">
        <v>2.5776136840000001</v>
      </c>
      <c r="BK252">
        <v>13.7333</v>
      </c>
      <c r="BL252">
        <v>5.9667000000000003</v>
      </c>
      <c r="BM252">
        <v>5.8666999999999998</v>
      </c>
      <c r="BN252">
        <v>2248.3332999999998</v>
      </c>
      <c r="BO252">
        <v>2229.6667000000002</v>
      </c>
      <c r="BP252">
        <v>1363.3333</v>
      </c>
      <c r="BQ252">
        <v>4134.3333000000002</v>
      </c>
      <c r="BR252">
        <v>6611.3333000000002</v>
      </c>
      <c r="BS252">
        <v>2128</v>
      </c>
      <c r="BT252">
        <v>709</v>
      </c>
      <c r="BU252">
        <v>540.33330000000001</v>
      </c>
      <c r="BV252">
        <v>5954</v>
      </c>
      <c r="BW252">
        <v>108.72799999999999</v>
      </c>
      <c r="BX252">
        <v>101.568</v>
      </c>
      <c r="BY252">
        <v>108.691</v>
      </c>
      <c r="BZ252">
        <v>41.6</v>
      </c>
      <c r="CA252">
        <v>34.299999999999997</v>
      </c>
      <c r="CB252">
        <v>4.1333000000000002</v>
      </c>
      <c r="CC252">
        <v>7857</v>
      </c>
      <c r="CD252">
        <v>1581</v>
      </c>
      <c r="CE252">
        <v>427.33330000000001</v>
      </c>
      <c r="CF252">
        <v>1786.3333</v>
      </c>
      <c r="CG252">
        <v>208.33330000000001</v>
      </c>
      <c r="CH252">
        <v>158.33330000000001</v>
      </c>
      <c r="CI252">
        <v>817.66669999999999</v>
      </c>
      <c r="CJ252">
        <v>396.66669999999999</v>
      </c>
      <c r="CK252">
        <v>1567456.6669999999</v>
      </c>
      <c r="CL252">
        <v>587079.66669999994</v>
      </c>
      <c r="CM252">
        <v>207563.11050000001</v>
      </c>
      <c r="CN252">
        <v>167045.4743</v>
      </c>
      <c r="CO252">
        <v>879157.75439999998</v>
      </c>
      <c r="CP252">
        <v>61342.202100000002</v>
      </c>
      <c r="CQ252">
        <v>2200458</v>
      </c>
      <c r="CR252">
        <v>112.989</v>
      </c>
      <c r="CS252">
        <v>115.0093</v>
      </c>
      <c r="CT252">
        <v>115.82599999999999</v>
      </c>
      <c r="CU252">
        <v>111.777</v>
      </c>
      <c r="CV252">
        <v>112.648</v>
      </c>
      <c r="CW252">
        <v>95.79</v>
      </c>
      <c r="CX252">
        <v>86.945999999999998</v>
      </c>
      <c r="CY252">
        <v>122.10899999999999</v>
      </c>
      <c r="CZ252">
        <v>100.556</v>
      </c>
      <c r="DA252">
        <v>121.773</v>
      </c>
      <c r="DB252">
        <v>102.307</v>
      </c>
      <c r="DC252">
        <v>89.414000000000001</v>
      </c>
      <c r="DD252">
        <v>70.584999999999994</v>
      </c>
      <c r="DE252">
        <v>82.456999999999994</v>
      </c>
      <c r="DF252">
        <v>108.90300000000001</v>
      </c>
      <c r="DG252">
        <v>93.694999999999993</v>
      </c>
      <c r="DH252">
        <v>76.876000000000005</v>
      </c>
      <c r="DI252">
        <v>107.065</v>
      </c>
      <c r="DJ252">
        <v>127.297</v>
      </c>
      <c r="DK252">
        <v>115.121</v>
      </c>
      <c r="DL252">
        <v>108.239</v>
      </c>
      <c r="DM252">
        <v>119.161</v>
      </c>
      <c r="DN252">
        <v>122.414</v>
      </c>
      <c r="DO252">
        <v>142.33500000000001</v>
      </c>
      <c r="DP252">
        <v>112.206</v>
      </c>
      <c r="DQ252">
        <v>263.5247</v>
      </c>
      <c r="DR252">
        <v>270.661</v>
      </c>
      <c r="DS252">
        <v>211.4667</v>
      </c>
      <c r="DT252">
        <v>210.13329999999999</v>
      </c>
      <c r="DU252">
        <v>224.0333</v>
      </c>
      <c r="DV252">
        <v>217.16669999999999</v>
      </c>
      <c r="DW252">
        <v>210.7</v>
      </c>
      <c r="DX252">
        <v>209.5333</v>
      </c>
      <c r="DY252">
        <v>109.1589348</v>
      </c>
      <c r="DZ252">
        <v>134.1105604</v>
      </c>
      <c r="EA252">
        <v>50.240600000000001</v>
      </c>
      <c r="EB252">
        <v>21.96631773</v>
      </c>
      <c r="EC252">
        <v>25.902297990000001</v>
      </c>
      <c r="ED252">
        <v>20.305622379999999</v>
      </c>
      <c r="EE252">
        <v>109.482</v>
      </c>
      <c r="EF252">
        <v>114.849</v>
      </c>
      <c r="EG252">
        <v>114.57</v>
      </c>
      <c r="EH252">
        <v>97.180999999999997</v>
      </c>
      <c r="EI252">
        <v>111.669</v>
      </c>
      <c r="EJ252">
        <v>111.88200000000001</v>
      </c>
      <c r="EK252">
        <v>117.745</v>
      </c>
      <c r="EL252">
        <v>129.53700000000001</v>
      </c>
      <c r="EM252">
        <v>118.25700000000001</v>
      </c>
      <c r="EN252">
        <v>106.43300000000001</v>
      </c>
      <c r="EO252">
        <v>0.08</v>
      </c>
      <c r="EP252">
        <v>0.05</v>
      </c>
      <c r="EQ252">
        <v>6.6699999999999995E-2</v>
      </c>
      <c r="ER252">
        <v>8.3299999999999999E-2</v>
      </c>
      <c r="ES252">
        <v>1.3167</v>
      </c>
      <c r="ET252">
        <v>2.88</v>
      </c>
      <c r="EU252">
        <v>2.73</v>
      </c>
      <c r="EV252">
        <v>3.4666999999999999</v>
      </c>
      <c r="EW252">
        <v>2.15</v>
      </c>
      <c r="EX252">
        <v>1.56</v>
      </c>
      <c r="EY252">
        <v>0.02</v>
      </c>
      <c r="EZ252">
        <v>0.03</v>
      </c>
      <c r="FA252">
        <v>1.27</v>
      </c>
      <c r="FB252">
        <v>7.0000000000000007E-2</v>
      </c>
      <c r="FC252">
        <v>2090998.189</v>
      </c>
      <c r="FD252">
        <v>6971.4332999999997</v>
      </c>
      <c r="FE252">
        <v>7442.7667000000001</v>
      </c>
      <c r="FF252">
        <v>2242.1280000000002</v>
      </c>
      <c r="FG252">
        <v>1325.7161000000001</v>
      </c>
      <c r="FH252">
        <v>2816.8099000000002</v>
      </c>
      <c r="FI252">
        <v>4040.172</v>
      </c>
      <c r="FJ252">
        <v>844.98609999999996</v>
      </c>
      <c r="FK252">
        <v>3661.7959999999998</v>
      </c>
      <c r="FL252">
        <v>7.9</v>
      </c>
      <c r="FM252">
        <v>133863.91</v>
      </c>
      <c r="FN252">
        <v>15060.597</v>
      </c>
      <c r="FO252">
        <v>87.451687699999994</v>
      </c>
      <c r="FP252">
        <v>118803.32</v>
      </c>
      <c r="FQ252">
        <v>689.84982969999999</v>
      </c>
      <c r="FR252">
        <v>100843.83100000001</v>
      </c>
      <c r="FS252">
        <v>33020082.600000001</v>
      </c>
      <c r="FT252">
        <v>94783.82</v>
      </c>
      <c r="FU252">
        <v>21.825700000000001</v>
      </c>
      <c r="FV252">
        <v>421.09</v>
      </c>
      <c r="FW252">
        <v>228.14</v>
      </c>
      <c r="FX252">
        <v>216.55</v>
      </c>
      <c r="FY252">
        <v>103.38</v>
      </c>
      <c r="FZ252">
        <v>1.2058</v>
      </c>
      <c r="GA252">
        <v>0.90469999999999995</v>
      </c>
      <c r="GB252">
        <v>105.95489999999999</v>
      </c>
      <c r="GC252">
        <v>1.379</v>
      </c>
      <c r="GD252">
        <v>1.2663</v>
      </c>
      <c r="GE252">
        <v>80.2</v>
      </c>
      <c r="GF252">
        <v>166.5488</v>
      </c>
      <c r="GG252">
        <v>10.5</v>
      </c>
      <c r="GH252">
        <v>14.4</v>
      </c>
      <c r="GI252">
        <v>127.65351</v>
      </c>
      <c r="GJ252">
        <v>24898503.399999999</v>
      </c>
      <c r="GK252">
        <v>96.842500000000001</v>
      </c>
      <c r="GL252">
        <v>108.038</v>
      </c>
      <c r="GM252">
        <v>86.276600000000002</v>
      </c>
      <c r="GN252">
        <v>27.7667</v>
      </c>
      <c r="GO252">
        <v>40.966700000000003</v>
      </c>
      <c r="GP252">
        <v>3407</v>
      </c>
      <c r="GQ252">
        <v>3352333.3330000001</v>
      </c>
      <c r="GR252">
        <v>0.60329999999999995</v>
      </c>
      <c r="GS252">
        <v>-0.03</v>
      </c>
      <c r="GT252">
        <v>0.52329999999999999</v>
      </c>
      <c r="GU252">
        <v>2.65</v>
      </c>
      <c r="GV252">
        <v>213.9667</v>
      </c>
      <c r="GW252">
        <v>223.16669999999999</v>
      </c>
      <c r="GX252">
        <v>118.8673</v>
      </c>
      <c r="GY252">
        <v>212.14099999999999</v>
      </c>
      <c r="GZ252">
        <v>522.86800000000005</v>
      </c>
      <c r="HA252">
        <v>190.2157</v>
      </c>
      <c r="HB252">
        <v>108.2067</v>
      </c>
      <c r="HC252">
        <v>335.82769999999999</v>
      </c>
      <c r="HD252">
        <v>262.26729999999998</v>
      </c>
      <c r="HE252">
        <v>240.89830000000001</v>
      </c>
      <c r="HF252">
        <v>251.09399999999999</v>
      </c>
      <c r="HG252">
        <v>25.94</v>
      </c>
      <c r="HH252">
        <v>356372.63669999997</v>
      </c>
      <c r="HI252">
        <v>739423.29669999995</v>
      </c>
      <c r="HJ252">
        <v>4872.0748000000003</v>
      </c>
      <c r="HK252">
        <v>0.79069999999999996</v>
      </c>
      <c r="HL252">
        <v>750683</v>
      </c>
      <c r="HM252">
        <v>2019794.6669999999</v>
      </c>
      <c r="HN252">
        <v>1.2967</v>
      </c>
      <c r="HO252">
        <v>0.14899999999999999</v>
      </c>
      <c r="HP252">
        <v>0.12</v>
      </c>
      <c r="HQ252">
        <v>0.04</v>
      </c>
      <c r="HR252">
        <v>182</v>
      </c>
      <c r="HS252">
        <v>248</v>
      </c>
      <c r="HT252">
        <v>908.66669999999999</v>
      </c>
      <c r="HU252">
        <v>447.66669999999999</v>
      </c>
      <c r="HV252">
        <v>29001.7068</v>
      </c>
      <c r="HW252">
        <v>13351.456399999999</v>
      </c>
      <c r="HX252">
        <v>338.79730000000001</v>
      </c>
      <c r="HY252">
        <v>21.92</v>
      </c>
      <c r="HZ252">
        <v>9.7999999999999997E-3</v>
      </c>
      <c r="IA252">
        <v>23.22</v>
      </c>
      <c r="IB252">
        <v>23291.37</v>
      </c>
      <c r="IC252">
        <v>1045.21</v>
      </c>
      <c r="ID252">
        <v>8429560.2200000007</v>
      </c>
      <c r="IE252">
        <v>378281.46</v>
      </c>
      <c r="IF252">
        <v>20155032.489999998</v>
      </c>
      <c r="IG252">
        <v>11612.46</v>
      </c>
      <c r="IH252">
        <v>521.12</v>
      </c>
      <c r="II252">
        <v>2228.3831</v>
      </c>
      <c r="IJ252">
        <v>3862.5632999999998</v>
      </c>
      <c r="IK252">
        <v>5419.3433000000005</v>
      </c>
      <c r="IL252">
        <v>1.498</v>
      </c>
      <c r="IM252">
        <v>36.537100000000002</v>
      </c>
    </row>
    <row r="253" spans="1:247">
      <c r="A253" s="1">
        <v>44348</v>
      </c>
      <c r="B253">
        <v>19368.310000000001</v>
      </c>
      <c r="C253">
        <v>13665.61</v>
      </c>
      <c r="D253">
        <v>2314.4821999999999</v>
      </c>
      <c r="E253">
        <v>8213.9838</v>
      </c>
      <c r="F253">
        <v>3376.8868000000002</v>
      </c>
      <c r="G253">
        <v>3506.0140000000001</v>
      </c>
      <c r="H253">
        <v>3592.6392000000001</v>
      </c>
      <c r="I253">
        <v>1315.9692</v>
      </c>
      <c r="J253">
        <v>2873.0616</v>
      </c>
      <c r="K253">
        <v>707.39570000000003</v>
      </c>
      <c r="L253">
        <v>-0.8</v>
      </c>
      <c r="M253">
        <v>3373.7649999999999</v>
      </c>
      <c r="N253">
        <v>-5.3</v>
      </c>
      <c r="O253">
        <v>3554.1813000000002</v>
      </c>
      <c r="P253">
        <v>2017.8601000000001</v>
      </c>
      <c r="Q253">
        <v>2304.1640000000002</v>
      </c>
      <c r="R253">
        <v>3548.6990000000001</v>
      </c>
      <c r="S253">
        <v>15805.599</v>
      </c>
      <c r="T253">
        <v>123.869</v>
      </c>
      <c r="U253">
        <v>124.06399999999999</v>
      </c>
      <c r="V253">
        <v>100.11499999999999</v>
      </c>
      <c r="W253">
        <v>99.878200000000007</v>
      </c>
      <c r="X253">
        <v>99.5595</v>
      </c>
      <c r="Y253">
        <v>99.802499999999995</v>
      </c>
      <c r="Z253">
        <v>101.1939</v>
      </c>
      <c r="AA253">
        <v>96.514799999999994</v>
      </c>
      <c r="AB253">
        <v>99.411699999999996</v>
      </c>
      <c r="AC253">
        <v>100.27809999999999</v>
      </c>
      <c r="AD253">
        <v>95.488299999999995</v>
      </c>
      <c r="AE253">
        <v>99.601900000000001</v>
      </c>
      <c r="AF253">
        <v>93.104200000000006</v>
      </c>
      <c r="AG253">
        <v>100.8861</v>
      </c>
      <c r="AH253">
        <v>75.246499999999997</v>
      </c>
      <c r="AI253">
        <v>75.446399999999997</v>
      </c>
      <c r="AJ253">
        <v>145177.6667</v>
      </c>
      <c r="AK253">
        <v>123207.3333</v>
      </c>
      <c r="AL253">
        <v>12265.3333</v>
      </c>
      <c r="AM253">
        <v>124968.3333</v>
      </c>
      <c r="AN253">
        <v>20209.333299999998</v>
      </c>
      <c r="AO253">
        <v>7613.6666999999998</v>
      </c>
      <c r="AP253">
        <v>4651.6666999999998</v>
      </c>
      <c r="AQ253">
        <v>7384</v>
      </c>
      <c r="AR253">
        <v>23614</v>
      </c>
      <c r="AS253">
        <v>8746.3333000000002</v>
      </c>
      <c r="AT253">
        <v>2803.6667000000002</v>
      </c>
      <c r="AU253">
        <v>21016.666700000002</v>
      </c>
      <c r="AV253">
        <v>13838.3333</v>
      </c>
      <c r="AW253">
        <v>5403.6666999999998</v>
      </c>
      <c r="AX253">
        <v>560</v>
      </c>
      <c r="AY253">
        <v>27575.333299999998</v>
      </c>
      <c r="AZ253">
        <v>21970.333299999998</v>
      </c>
      <c r="BA253">
        <v>15344.7667</v>
      </c>
      <c r="BB253">
        <v>5659.4332999999997</v>
      </c>
      <c r="BC253">
        <v>2889.6667000000002</v>
      </c>
      <c r="BD253">
        <v>5218.3333000000002</v>
      </c>
      <c r="BE253">
        <v>13862.3333</v>
      </c>
      <c r="BF253">
        <v>151473.6667</v>
      </c>
      <c r="BG253">
        <v>61.633299999999998</v>
      </c>
      <c r="BH253">
        <v>5.9</v>
      </c>
      <c r="BI253">
        <v>3.4266321070000001</v>
      </c>
      <c r="BJ253">
        <v>2.469445221</v>
      </c>
      <c r="BK253">
        <v>10.833299999999999</v>
      </c>
      <c r="BL253">
        <v>5.9</v>
      </c>
      <c r="BM253">
        <v>5.4667000000000003</v>
      </c>
      <c r="BN253">
        <v>2115.3332999999998</v>
      </c>
      <c r="BO253">
        <v>2127</v>
      </c>
      <c r="BP253">
        <v>1242.6667</v>
      </c>
      <c r="BQ253">
        <v>3975</v>
      </c>
      <c r="BR253">
        <v>5939.6666999999998</v>
      </c>
      <c r="BS253">
        <v>2196.3332999999998</v>
      </c>
      <c r="BT253">
        <v>848.66669999999999</v>
      </c>
      <c r="BU253">
        <v>540</v>
      </c>
      <c r="BV253">
        <v>5042.6666999999998</v>
      </c>
      <c r="BW253">
        <v>109.96599999999999</v>
      </c>
      <c r="BX253">
        <v>100.712</v>
      </c>
      <c r="BY253">
        <v>110.044</v>
      </c>
      <c r="BZ253">
        <v>41.466700000000003</v>
      </c>
      <c r="CA253">
        <v>34.333300000000001</v>
      </c>
      <c r="CB253">
        <v>4.2</v>
      </c>
      <c r="CC253">
        <v>9585</v>
      </c>
      <c r="CD253">
        <v>1591.3333</v>
      </c>
      <c r="CE253">
        <v>467.66669999999999</v>
      </c>
      <c r="CF253">
        <v>1705.6667</v>
      </c>
      <c r="CG253">
        <v>213.66669999999999</v>
      </c>
      <c r="CH253">
        <v>147.33330000000001</v>
      </c>
      <c r="CI253">
        <v>821.33330000000001</v>
      </c>
      <c r="CJ253">
        <v>409</v>
      </c>
      <c r="CK253">
        <v>1565273.6669999999</v>
      </c>
      <c r="CL253">
        <v>624501.33330000006</v>
      </c>
      <c r="CM253">
        <v>206725.14869999999</v>
      </c>
      <c r="CN253">
        <v>166720.06580000001</v>
      </c>
      <c r="CO253">
        <v>886891.79969999997</v>
      </c>
      <c r="CP253">
        <v>65216.894699999997</v>
      </c>
      <c r="CQ253">
        <v>2167664</v>
      </c>
      <c r="CR253">
        <v>114.77200000000001</v>
      </c>
      <c r="CS253">
        <v>116.73099999999999</v>
      </c>
      <c r="CT253">
        <v>117.54600000000001</v>
      </c>
      <c r="CU253">
        <v>112.574</v>
      </c>
      <c r="CV253">
        <v>114.642</v>
      </c>
      <c r="CW253">
        <v>97.947999999999993</v>
      </c>
      <c r="CX253">
        <v>90.394000000000005</v>
      </c>
      <c r="CY253">
        <v>123.593</v>
      </c>
      <c r="CZ253">
        <v>101.79900000000001</v>
      </c>
      <c r="DA253">
        <v>123.173</v>
      </c>
      <c r="DB253">
        <v>110.738</v>
      </c>
      <c r="DC253">
        <v>91.67</v>
      </c>
      <c r="DD253">
        <v>71.268000000000001</v>
      </c>
      <c r="DE253">
        <v>83.97</v>
      </c>
      <c r="DF253">
        <v>110.001</v>
      </c>
      <c r="DG253">
        <v>94.411000000000001</v>
      </c>
      <c r="DH253">
        <v>81.84</v>
      </c>
      <c r="DI253">
        <v>107.49299999999999</v>
      </c>
      <c r="DJ253">
        <v>128.43299999999999</v>
      </c>
      <c r="DK253">
        <v>115.544</v>
      </c>
      <c r="DL253">
        <v>114.017</v>
      </c>
      <c r="DM253">
        <v>121.16500000000001</v>
      </c>
      <c r="DN253">
        <v>124.512</v>
      </c>
      <c r="DO253">
        <v>144.76900000000001</v>
      </c>
      <c r="DP253">
        <v>113.11</v>
      </c>
      <c r="DQ253">
        <v>268.76029999999997</v>
      </c>
      <c r="DR253">
        <v>275.76870000000002</v>
      </c>
      <c r="DS253">
        <v>217.33330000000001</v>
      </c>
      <c r="DT253">
        <v>223.9</v>
      </c>
      <c r="DU253">
        <v>231.16669999999999</v>
      </c>
      <c r="DV253">
        <v>224.6</v>
      </c>
      <c r="DW253">
        <v>223.8</v>
      </c>
      <c r="DX253">
        <v>225.9667</v>
      </c>
      <c r="DY253">
        <v>92.642008300000001</v>
      </c>
      <c r="DZ253">
        <v>153.1902383</v>
      </c>
      <c r="EA253">
        <v>56.603999999999999</v>
      </c>
      <c r="EB253">
        <v>21.979232249999999</v>
      </c>
      <c r="EC253">
        <v>25.934284550000001</v>
      </c>
      <c r="ED253">
        <v>20.243060199999999</v>
      </c>
      <c r="EE253">
        <v>110.27</v>
      </c>
      <c r="EF253">
        <v>115.152</v>
      </c>
      <c r="EG253">
        <v>114.967</v>
      </c>
      <c r="EH253">
        <v>99.406999999999996</v>
      </c>
      <c r="EI253">
        <v>112.563</v>
      </c>
      <c r="EJ253">
        <v>112.82</v>
      </c>
      <c r="EK253">
        <v>119.47499999999999</v>
      </c>
      <c r="EL253">
        <v>130.05699999999999</v>
      </c>
      <c r="EM253">
        <v>119.941</v>
      </c>
      <c r="EN253">
        <v>108.146</v>
      </c>
      <c r="EO253">
        <v>7.0000000000000007E-2</v>
      </c>
      <c r="EP253">
        <v>2.6700000000000002E-2</v>
      </c>
      <c r="EQ253">
        <v>4.3299999999999998E-2</v>
      </c>
      <c r="ER253">
        <v>0.06</v>
      </c>
      <c r="ES253">
        <v>1.5932999999999999</v>
      </c>
      <c r="ET253">
        <v>3</v>
      </c>
      <c r="EU253">
        <v>2.8833000000000002</v>
      </c>
      <c r="EV253">
        <v>3.5533000000000001</v>
      </c>
      <c r="EW253">
        <v>1.9633</v>
      </c>
      <c r="EX253">
        <v>1.41</v>
      </c>
      <c r="EY253">
        <v>0.02</v>
      </c>
      <c r="EZ253">
        <v>0.03</v>
      </c>
      <c r="FA253">
        <v>1.57</v>
      </c>
      <c r="FB253">
        <v>7.0000000000000007E-2</v>
      </c>
      <c r="FC253">
        <v>2246347.4240000001</v>
      </c>
      <c r="FD253">
        <v>7132.1333000000004</v>
      </c>
      <c r="FE253">
        <v>7564</v>
      </c>
      <c r="FF253">
        <v>2162.9396000000002</v>
      </c>
      <c r="FG253">
        <v>1329.4183</v>
      </c>
      <c r="FH253">
        <v>2819.9011999999998</v>
      </c>
      <c r="FI253">
        <v>3980.0617000000002</v>
      </c>
      <c r="FJ253">
        <v>840.86950000000002</v>
      </c>
      <c r="FK253">
        <v>3660.7707999999998</v>
      </c>
      <c r="FL253">
        <v>24.6</v>
      </c>
      <c r="FM253">
        <v>137039.41</v>
      </c>
      <c r="FN253">
        <v>15129.384</v>
      </c>
      <c r="FO253">
        <v>95.721673039999999</v>
      </c>
      <c r="FP253">
        <v>121910.02</v>
      </c>
      <c r="FQ253">
        <v>771.30909780000002</v>
      </c>
      <c r="FR253">
        <v>103216.7393</v>
      </c>
      <c r="FS253">
        <v>33822667.5</v>
      </c>
      <c r="FT253">
        <v>96880</v>
      </c>
      <c r="FU253">
        <v>17.787600000000001</v>
      </c>
      <c r="FV253">
        <v>437.95</v>
      </c>
      <c r="FW253">
        <v>235.78</v>
      </c>
      <c r="FX253">
        <v>224.5</v>
      </c>
      <c r="FY253">
        <v>102.874</v>
      </c>
      <c r="FZ253">
        <v>1.2053</v>
      </c>
      <c r="GA253">
        <v>0.91080000000000005</v>
      </c>
      <c r="GB253">
        <v>109.4213</v>
      </c>
      <c r="GC253">
        <v>1.3985000000000001</v>
      </c>
      <c r="GD253">
        <v>1.228</v>
      </c>
      <c r="GE253">
        <v>85.6</v>
      </c>
      <c r="GF253">
        <v>135.16139999999999</v>
      </c>
      <c r="GG253">
        <v>10.8</v>
      </c>
      <c r="GH253">
        <v>14.7</v>
      </c>
      <c r="GI253">
        <v>125.45397</v>
      </c>
      <c r="GJ253">
        <v>24857487.899999999</v>
      </c>
      <c r="GK253">
        <v>98.042500000000004</v>
      </c>
      <c r="GL253">
        <v>107.4229</v>
      </c>
      <c r="GM253">
        <v>92.885800000000003</v>
      </c>
      <c r="GN253">
        <v>29.833300000000001</v>
      </c>
      <c r="GO253">
        <v>40.833300000000001</v>
      </c>
      <c r="GP253">
        <v>3869.2667000000001</v>
      </c>
      <c r="GQ253">
        <v>3790800</v>
      </c>
      <c r="GR253">
        <v>0.84</v>
      </c>
      <c r="GS253">
        <v>-4.3299999999999998E-2</v>
      </c>
      <c r="GT253">
        <v>0.77</v>
      </c>
      <c r="GU253">
        <v>2.8132999999999999</v>
      </c>
      <c r="GV253">
        <v>230.5333</v>
      </c>
      <c r="GW253">
        <v>249.1</v>
      </c>
      <c r="GX253">
        <v>120.715</v>
      </c>
      <c r="GY253">
        <v>227.47829999999999</v>
      </c>
      <c r="GZ253">
        <v>523.64229999999998</v>
      </c>
      <c r="HA253">
        <v>196.38</v>
      </c>
      <c r="HB253">
        <v>114.9323</v>
      </c>
      <c r="HC253">
        <v>339.97500000000002</v>
      </c>
      <c r="HD253">
        <v>267.87299999999999</v>
      </c>
      <c r="HE253">
        <v>246.88630000000001</v>
      </c>
      <c r="HF253">
        <v>256.52999999999997</v>
      </c>
      <c r="HG253">
        <v>26.3033</v>
      </c>
      <c r="HH253">
        <v>364640.05330000003</v>
      </c>
      <c r="HI253">
        <v>753917.46669999999</v>
      </c>
      <c r="HJ253">
        <v>5171.7592999999997</v>
      </c>
      <c r="HK253">
        <v>1.0106999999999999</v>
      </c>
      <c r="HL253">
        <v>492567</v>
      </c>
      <c r="HM253">
        <v>2044988.6669999999</v>
      </c>
      <c r="HN253">
        <v>1.2533000000000001</v>
      </c>
      <c r="HO253">
        <v>0.1593</v>
      </c>
      <c r="HP253">
        <v>0.1</v>
      </c>
      <c r="HQ253">
        <v>0.03</v>
      </c>
      <c r="HR253">
        <v>151.33330000000001</v>
      </c>
      <c r="HS253">
        <v>218.66669999999999</v>
      </c>
      <c r="HT253">
        <v>933</v>
      </c>
      <c r="HU253">
        <v>402.66669999999999</v>
      </c>
      <c r="HV253">
        <v>28983.941299999999</v>
      </c>
      <c r="HW253">
        <v>13847.6281</v>
      </c>
      <c r="HX253">
        <v>341.34469999999999</v>
      </c>
      <c r="HY253">
        <v>21.68</v>
      </c>
      <c r="HZ253">
        <v>9.1999999999999998E-3</v>
      </c>
      <c r="IA253">
        <v>23.35</v>
      </c>
      <c r="IB253">
        <v>23682.5</v>
      </c>
      <c r="IC253">
        <v>1005.55</v>
      </c>
      <c r="ID253">
        <v>8344721.8300000001</v>
      </c>
      <c r="IE253">
        <v>354314.4</v>
      </c>
      <c r="IF253">
        <v>20429155.98</v>
      </c>
      <c r="IG253">
        <v>11960.91</v>
      </c>
      <c r="IH253">
        <v>507.86</v>
      </c>
      <c r="II253">
        <v>2355.1743999999999</v>
      </c>
      <c r="IJ253">
        <v>4182.5066999999999</v>
      </c>
      <c r="IK253">
        <v>5812.2367000000004</v>
      </c>
      <c r="IL253">
        <v>1.3817999999999999</v>
      </c>
      <c r="IM253">
        <v>38.036200000000001</v>
      </c>
    </row>
    <row r="254" spans="1:247">
      <c r="A254" s="1">
        <v>44440</v>
      </c>
      <c r="B254">
        <v>19478.893</v>
      </c>
      <c r="C254">
        <v>13732.407999999999</v>
      </c>
      <c r="D254">
        <v>2156.8955999999998</v>
      </c>
      <c r="E254">
        <v>8378.2824999999993</v>
      </c>
      <c r="F254">
        <v>3393.6986000000002</v>
      </c>
      <c r="G254">
        <v>3609.6930000000002</v>
      </c>
      <c r="H254">
        <v>3584.7098000000001</v>
      </c>
      <c r="I254">
        <v>1308.2099000000001</v>
      </c>
      <c r="J254">
        <v>2884.8591999999999</v>
      </c>
      <c r="K254">
        <v>693.3605</v>
      </c>
      <c r="L254">
        <v>-0.3</v>
      </c>
      <c r="M254">
        <v>3381.5740000000001</v>
      </c>
      <c r="N254">
        <v>-5.0999999999999996</v>
      </c>
      <c r="O254">
        <v>3626.3602999999998</v>
      </c>
      <c r="P254">
        <v>2042.1185</v>
      </c>
      <c r="Q254">
        <v>2273.04</v>
      </c>
      <c r="R254">
        <v>3589.5920000000001</v>
      </c>
      <c r="S254">
        <v>15640.022000000001</v>
      </c>
      <c r="T254">
        <v>124.483</v>
      </c>
      <c r="U254">
        <v>124.61499999999999</v>
      </c>
      <c r="V254">
        <v>101.044</v>
      </c>
      <c r="W254">
        <v>100.70699999999999</v>
      </c>
      <c r="X254">
        <v>100.8372</v>
      </c>
      <c r="Y254">
        <v>100.2702</v>
      </c>
      <c r="Z254">
        <v>101.52849999999999</v>
      </c>
      <c r="AA254">
        <v>97.505799999999994</v>
      </c>
      <c r="AB254">
        <v>98.710599999999999</v>
      </c>
      <c r="AC254">
        <v>102.04040000000001</v>
      </c>
      <c r="AD254">
        <v>97.788600000000002</v>
      </c>
      <c r="AE254">
        <v>99.717600000000004</v>
      </c>
      <c r="AF254">
        <v>95.093100000000007</v>
      </c>
      <c r="AG254">
        <v>101.0321</v>
      </c>
      <c r="AH254">
        <v>75.769400000000005</v>
      </c>
      <c r="AI254">
        <v>76.087400000000002</v>
      </c>
      <c r="AJ254">
        <v>146873</v>
      </c>
      <c r="AK254">
        <v>124778.6667</v>
      </c>
      <c r="AL254">
        <v>12384.6667</v>
      </c>
      <c r="AM254">
        <v>126509</v>
      </c>
      <c r="AN254">
        <v>20364</v>
      </c>
      <c r="AO254">
        <v>7705</v>
      </c>
      <c r="AP254">
        <v>4679.6666999999998</v>
      </c>
      <c r="AQ254">
        <v>7406.3333000000002</v>
      </c>
      <c r="AR254">
        <v>23721.333299999998</v>
      </c>
      <c r="AS254">
        <v>8782.3333000000002</v>
      </c>
      <c r="AT254">
        <v>2860.3332999999998</v>
      </c>
      <c r="AU254">
        <v>21306</v>
      </c>
      <c r="AV254">
        <v>14430.3333</v>
      </c>
      <c r="AW254">
        <v>5498</v>
      </c>
      <c r="AX254">
        <v>573</v>
      </c>
      <c r="AY254">
        <v>27816.333299999998</v>
      </c>
      <c r="AZ254">
        <v>22094.333299999998</v>
      </c>
      <c r="BA254">
        <v>15442.1333</v>
      </c>
      <c r="BB254">
        <v>5698.9666999999999</v>
      </c>
      <c r="BC254">
        <v>2886</v>
      </c>
      <c r="BD254">
        <v>5230.3333000000002</v>
      </c>
      <c r="BE254">
        <v>13978</v>
      </c>
      <c r="BF254">
        <v>153225.6667</v>
      </c>
      <c r="BG254">
        <v>61.7</v>
      </c>
      <c r="BH254">
        <v>5.0999999999999996</v>
      </c>
      <c r="BI254">
        <v>3.1993417289999999</v>
      </c>
      <c r="BJ254">
        <v>1.8953610860000001</v>
      </c>
      <c r="BK254">
        <v>11.1</v>
      </c>
      <c r="BL254">
        <v>5.0332999999999997</v>
      </c>
      <c r="BM254">
        <v>4.7</v>
      </c>
      <c r="BN254">
        <v>2194.3332999999998</v>
      </c>
      <c r="BO254">
        <v>1816</v>
      </c>
      <c r="BP254">
        <v>1166</v>
      </c>
      <c r="BQ254">
        <v>3060</v>
      </c>
      <c r="BR254">
        <v>4450</v>
      </c>
      <c r="BS254">
        <v>2336.6667000000002</v>
      </c>
      <c r="BT254">
        <v>849.66669999999999</v>
      </c>
      <c r="BU254">
        <v>491</v>
      </c>
      <c r="BV254">
        <v>4460.3333000000002</v>
      </c>
      <c r="BW254">
        <v>111.509</v>
      </c>
      <c r="BX254">
        <v>102.285</v>
      </c>
      <c r="BY254">
        <v>111.703</v>
      </c>
      <c r="BZ254">
        <v>41.433300000000003</v>
      </c>
      <c r="CA254">
        <v>34.2667</v>
      </c>
      <c r="CB254">
        <v>4.0999999999999996</v>
      </c>
      <c r="CC254">
        <v>10695</v>
      </c>
      <c r="CD254">
        <v>1569.3333</v>
      </c>
      <c r="CE254">
        <v>455.66669999999999</v>
      </c>
      <c r="CF254">
        <v>1680.6667</v>
      </c>
      <c r="CG254">
        <v>194</v>
      </c>
      <c r="CH254">
        <v>121</v>
      </c>
      <c r="CI254">
        <v>867.33330000000001</v>
      </c>
      <c r="CJ254">
        <v>387</v>
      </c>
      <c r="CK254">
        <v>1559357.6669999999</v>
      </c>
      <c r="CL254">
        <v>625430.33330000006</v>
      </c>
      <c r="CM254">
        <v>210136.52989999999</v>
      </c>
      <c r="CN254">
        <v>171299.92800000001</v>
      </c>
      <c r="CO254">
        <v>895901.84530000004</v>
      </c>
      <c r="CP254">
        <v>65593.064799999993</v>
      </c>
      <c r="CQ254">
        <v>2151906</v>
      </c>
      <c r="CR254">
        <v>116.277</v>
      </c>
      <c r="CS254">
        <v>118.04470000000001</v>
      </c>
      <c r="CT254">
        <v>119.259</v>
      </c>
      <c r="CU254">
        <v>114.256</v>
      </c>
      <c r="CV254">
        <v>116.377</v>
      </c>
      <c r="CW254">
        <v>99.69</v>
      </c>
      <c r="CX254">
        <v>92.501000000000005</v>
      </c>
      <c r="CY254">
        <v>124.904</v>
      </c>
      <c r="CZ254">
        <v>103.279</v>
      </c>
      <c r="DA254">
        <v>124.321</v>
      </c>
      <c r="DB254">
        <v>116.206</v>
      </c>
      <c r="DC254">
        <v>93.364999999999995</v>
      </c>
      <c r="DD254">
        <v>71.703000000000003</v>
      </c>
      <c r="DE254">
        <v>84.146000000000001</v>
      </c>
      <c r="DF254">
        <v>112.069</v>
      </c>
      <c r="DG254">
        <v>95.123999999999995</v>
      </c>
      <c r="DH254">
        <v>86.763999999999996</v>
      </c>
      <c r="DI254">
        <v>107.682</v>
      </c>
      <c r="DJ254">
        <v>129.74100000000001</v>
      </c>
      <c r="DK254">
        <v>115.98399999999999</v>
      </c>
      <c r="DL254">
        <v>115.616</v>
      </c>
      <c r="DM254">
        <v>122.547</v>
      </c>
      <c r="DN254">
        <v>127.22</v>
      </c>
      <c r="DO254">
        <v>145.60599999999999</v>
      </c>
      <c r="DP254">
        <v>114.16800000000001</v>
      </c>
      <c r="DQ254">
        <v>273.16329999999999</v>
      </c>
      <c r="DR254">
        <v>279.3723</v>
      </c>
      <c r="DS254">
        <v>224.0223</v>
      </c>
      <c r="DT254">
        <v>233.64769999999999</v>
      </c>
      <c r="DU254">
        <v>239.31630000000001</v>
      </c>
      <c r="DV254">
        <v>230.864</v>
      </c>
      <c r="DW254">
        <v>235.04169999999999</v>
      </c>
      <c r="DX254">
        <v>236.77629999999999</v>
      </c>
      <c r="DY254">
        <v>131.18939979999999</v>
      </c>
      <c r="DZ254">
        <v>163.82293419999999</v>
      </c>
      <c r="EA254">
        <v>59.828899999999997</v>
      </c>
      <c r="EB254">
        <v>22.11580202</v>
      </c>
      <c r="EC254">
        <v>26.01558713</v>
      </c>
      <c r="ED254">
        <v>20.336872469999999</v>
      </c>
      <c r="EE254">
        <v>108.273</v>
      </c>
      <c r="EF254">
        <v>115.035</v>
      </c>
      <c r="EG254">
        <v>114.961</v>
      </c>
      <c r="EH254">
        <v>98.787000000000006</v>
      </c>
      <c r="EI254">
        <v>111.441</v>
      </c>
      <c r="EJ254">
        <v>111.754</v>
      </c>
      <c r="EK254">
        <v>122.581</v>
      </c>
      <c r="EL254">
        <v>130.60300000000001</v>
      </c>
      <c r="EM254">
        <v>123.003</v>
      </c>
      <c r="EN254">
        <v>108.026</v>
      </c>
      <c r="EO254">
        <v>0.09</v>
      </c>
      <c r="EP254">
        <v>4.6699999999999998E-2</v>
      </c>
      <c r="EQ254">
        <v>5.33E-2</v>
      </c>
      <c r="ER254">
        <v>7.6700000000000004E-2</v>
      </c>
      <c r="ES254">
        <v>1.3232999999999999</v>
      </c>
      <c r="ET254">
        <v>2.87</v>
      </c>
      <c r="EU254">
        <v>2.5499999999999998</v>
      </c>
      <c r="EV254">
        <v>3.2366999999999999</v>
      </c>
      <c r="EW254">
        <v>1.9133</v>
      </c>
      <c r="EX254">
        <v>1.55</v>
      </c>
      <c r="EY254">
        <v>0.01</v>
      </c>
      <c r="EZ254">
        <v>0.03</v>
      </c>
      <c r="FA254">
        <v>1.28</v>
      </c>
      <c r="FB254">
        <v>0.05</v>
      </c>
      <c r="FC254">
        <v>2299836.5869999998</v>
      </c>
      <c r="FD254">
        <v>7216.7332999999999</v>
      </c>
      <c r="FE254">
        <v>7622.1666999999998</v>
      </c>
      <c r="FF254">
        <v>2064.2925</v>
      </c>
      <c r="FG254">
        <v>1349.1395</v>
      </c>
      <c r="FH254">
        <v>2822.8861000000002</v>
      </c>
      <c r="FI254">
        <v>3975.9448000000002</v>
      </c>
      <c r="FJ254">
        <v>848.53390000000002</v>
      </c>
      <c r="FK254">
        <v>3671.4200999999998</v>
      </c>
      <c r="FL254">
        <v>24.2</v>
      </c>
      <c r="FM254">
        <v>138047.26</v>
      </c>
      <c r="FN254">
        <v>15219.293</v>
      </c>
      <c r="FO254">
        <v>97.309923800000007</v>
      </c>
      <c r="FP254">
        <v>122827.96</v>
      </c>
      <c r="FQ254">
        <v>785.34393309999996</v>
      </c>
      <c r="FR254">
        <v>103359.2283</v>
      </c>
      <c r="FS254">
        <v>34688029.140000001</v>
      </c>
      <c r="FT254">
        <v>96839.51</v>
      </c>
      <c r="FU254">
        <v>18.2029</v>
      </c>
      <c r="FV254">
        <v>457.11</v>
      </c>
      <c r="FW254">
        <v>242.47</v>
      </c>
      <c r="FX254">
        <v>231.87</v>
      </c>
      <c r="FY254">
        <v>104.98399999999999</v>
      </c>
      <c r="FZ254">
        <v>1.1783999999999999</v>
      </c>
      <c r="GA254">
        <v>0.91830000000000001</v>
      </c>
      <c r="GB254">
        <v>110.07599999999999</v>
      </c>
      <c r="GC254">
        <v>1.3778999999999999</v>
      </c>
      <c r="GD254">
        <v>1.26</v>
      </c>
      <c r="GE254">
        <v>74.8</v>
      </c>
      <c r="GF254">
        <v>142.93100000000001</v>
      </c>
      <c r="GG254">
        <v>10.7</v>
      </c>
      <c r="GH254">
        <v>14.8</v>
      </c>
      <c r="GI254">
        <v>122.52606</v>
      </c>
      <c r="GJ254">
        <v>24449305.5</v>
      </c>
      <c r="GK254">
        <v>98.938900000000004</v>
      </c>
      <c r="GL254">
        <v>107.6574</v>
      </c>
      <c r="GM254">
        <v>92.921199999999999</v>
      </c>
      <c r="GN254">
        <v>29.033300000000001</v>
      </c>
      <c r="GO254">
        <v>40.966700000000003</v>
      </c>
      <c r="GP254">
        <v>4092.4</v>
      </c>
      <c r="GQ254">
        <v>4013400</v>
      </c>
      <c r="GR254">
        <v>0.79669999999999996</v>
      </c>
      <c r="GS254">
        <v>-4.3299999999999998E-2</v>
      </c>
      <c r="GT254">
        <v>0.70669999999999999</v>
      </c>
      <c r="GU254">
        <v>2.46</v>
      </c>
      <c r="GV254">
        <v>251.82329999999999</v>
      </c>
      <c r="GW254">
        <v>261.2817</v>
      </c>
      <c r="GX254">
        <v>121.5693</v>
      </c>
      <c r="GY254">
        <v>236.69370000000001</v>
      </c>
      <c r="GZ254">
        <v>524.88570000000004</v>
      </c>
      <c r="HA254">
        <v>201.99799999999999</v>
      </c>
      <c r="HB254">
        <v>120.0607</v>
      </c>
      <c r="HC254">
        <v>342.9837</v>
      </c>
      <c r="HD254">
        <v>272.16430000000003</v>
      </c>
      <c r="HE254">
        <v>251.56899999999999</v>
      </c>
      <c r="HF254">
        <v>261.07369999999997</v>
      </c>
      <c r="HG254">
        <v>26.706700000000001</v>
      </c>
      <c r="HH254">
        <v>367705.39669999998</v>
      </c>
      <c r="HI254">
        <v>757117.09669999999</v>
      </c>
      <c r="HJ254">
        <v>5357.2826999999997</v>
      </c>
      <c r="HK254">
        <v>1.3035000000000001</v>
      </c>
      <c r="HL254">
        <v>392617</v>
      </c>
      <c r="HM254">
        <v>2091328.3330000001</v>
      </c>
      <c r="HN254">
        <v>1.2566999999999999</v>
      </c>
      <c r="HO254">
        <v>0.16</v>
      </c>
      <c r="HP254">
        <v>0.1</v>
      </c>
      <c r="HQ254">
        <v>0.01</v>
      </c>
      <c r="HR254">
        <v>139.33330000000001</v>
      </c>
      <c r="HS254">
        <v>214.66669999999999</v>
      </c>
      <c r="HT254">
        <v>902</v>
      </c>
      <c r="HU254">
        <v>424.66669999999999</v>
      </c>
      <c r="HV254">
        <v>28553.9967</v>
      </c>
      <c r="HW254">
        <v>14839.972299999999</v>
      </c>
      <c r="HX254">
        <v>344.57600000000002</v>
      </c>
      <c r="HY254">
        <v>21.66</v>
      </c>
      <c r="HZ254">
        <v>9.1999999999999998E-3</v>
      </c>
      <c r="IA254">
        <v>23.82</v>
      </c>
      <c r="IB254">
        <v>24294.86</v>
      </c>
      <c r="IC254">
        <v>1031.21</v>
      </c>
      <c r="ID254">
        <v>8275592.2599999998</v>
      </c>
      <c r="IE254">
        <v>351263.36</v>
      </c>
      <c r="IF254">
        <v>20847078.030000001</v>
      </c>
      <c r="IG254">
        <v>12453.11</v>
      </c>
      <c r="IH254">
        <v>528.58000000000004</v>
      </c>
      <c r="II254">
        <v>2355.9508999999998</v>
      </c>
      <c r="IJ254">
        <v>4421.1532999999999</v>
      </c>
      <c r="IK254">
        <v>6189.0033000000003</v>
      </c>
      <c r="IL254">
        <v>1.3298000000000001</v>
      </c>
      <c r="IM254">
        <v>35.599400000000003</v>
      </c>
    </row>
    <row r="255" spans="1:247">
      <c r="A255" s="1">
        <v>44531</v>
      </c>
      <c r="B255">
        <v>19806.29</v>
      </c>
      <c r="C255">
        <v>13818.356</v>
      </c>
      <c r="D255">
        <v>2170.2343000000001</v>
      </c>
      <c r="E255">
        <v>8445.8904999999995</v>
      </c>
      <c r="F255">
        <v>3396.8180000000002</v>
      </c>
      <c r="G255">
        <v>3903.047</v>
      </c>
      <c r="H255">
        <v>3608.8029999999999</v>
      </c>
      <c r="I255">
        <v>1317.326</v>
      </c>
      <c r="J255">
        <v>2905.5378000000001</v>
      </c>
      <c r="K255">
        <v>697.12819999999999</v>
      </c>
      <c r="L255">
        <v>1</v>
      </c>
      <c r="M255">
        <v>3359.01</v>
      </c>
      <c r="N255">
        <v>-4.3</v>
      </c>
      <c r="O255">
        <v>3680.3141999999998</v>
      </c>
      <c r="P255">
        <v>2034.0059000000001</v>
      </c>
      <c r="Q255">
        <v>2390.6080000000002</v>
      </c>
      <c r="R255">
        <v>3740.7559999999999</v>
      </c>
      <c r="S255">
        <v>15462.319</v>
      </c>
      <c r="T255">
        <v>127.191</v>
      </c>
      <c r="U255">
        <v>127.289</v>
      </c>
      <c r="V255">
        <v>102.38</v>
      </c>
      <c r="W255">
        <v>101.65089999999999</v>
      </c>
      <c r="X255">
        <v>101.2884</v>
      </c>
      <c r="Y255">
        <v>100.3546</v>
      </c>
      <c r="Z255">
        <v>102.5746</v>
      </c>
      <c r="AA255">
        <v>99.065799999999996</v>
      </c>
      <c r="AB255">
        <v>98.939099999999996</v>
      </c>
      <c r="AC255">
        <v>104.2099</v>
      </c>
      <c r="AD255">
        <v>99.865799999999993</v>
      </c>
      <c r="AE255">
        <v>99.243399999999994</v>
      </c>
      <c r="AF255">
        <v>95.730500000000006</v>
      </c>
      <c r="AG255">
        <v>96.464100000000002</v>
      </c>
      <c r="AH255">
        <v>76.355099999999993</v>
      </c>
      <c r="AI255">
        <v>77.032399999999996</v>
      </c>
      <c r="AJ255">
        <v>148632.3333</v>
      </c>
      <c r="AK255">
        <v>126516</v>
      </c>
      <c r="AL255">
        <v>12511.6667</v>
      </c>
      <c r="AM255">
        <v>128036.3333</v>
      </c>
      <c r="AN255">
        <v>20596</v>
      </c>
      <c r="AO255">
        <v>7789</v>
      </c>
      <c r="AP255">
        <v>4722.6666999999998</v>
      </c>
      <c r="AQ255">
        <v>7501</v>
      </c>
      <c r="AR255">
        <v>23872.666700000002</v>
      </c>
      <c r="AS255">
        <v>8843</v>
      </c>
      <c r="AT255">
        <v>2901</v>
      </c>
      <c r="AU255">
        <v>21723.333299999998</v>
      </c>
      <c r="AV255">
        <v>14917.3333</v>
      </c>
      <c r="AW255">
        <v>5576</v>
      </c>
      <c r="AX255">
        <v>583.33330000000001</v>
      </c>
      <c r="AY255">
        <v>28086.666700000002</v>
      </c>
      <c r="AZ255">
        <v>22116.333299999998</v>
      </c>
      <c r="BA255">
        <v>15563</v>
      </c>
      <c r="BB255">
        <v>5732.4</v>
      </c>
      <c r="BC255">
        <v>2880</v>
      </c>
      <c r="BD255">
        <v>5227</v>
      </c>
      <c r="BE255">
        <v>14009.3333</v>
      </c>
      <c r="BF255">
        <v>155177.6667</v>
      </c>
      <c r="BG255">
        <v>61.833300000000001</v>
      </c>
      <c r="BH255">
        <v>4.2332999999999998</v>
      </c>
      <c r="BI255">
        <v>2.87176162</v>
      </c>
      <c r="BJ255">
        <v>1.345741281</v>
      </c>
      <c r="BK255">
        <v>11.166700000000001</v>
      </c>
      <c r="BL255">
        <v>3.9333</v>
      </c>
      <c r="BM255">
        <v>3.9333</v>
      </c>
      <c r="BN255">
        <v>2004.3333</v>
      </c>
      <c r="BO255">
        <v>1716.6667</v>
      </c>
      <c r="BP255">
        <v>883.66669999999999</v>
      </c>
      <c r="BQ255">
        <v>2180</v>
      </c>
      <c r="BR255">
        <v>3388</v>
      </c>
      <c r="BS255">
        <v>2132.6667000000002</v>
      </c>
      <c r="BT255">
        <v>802</v>
      </c>
      <c r="BU255">
        <v>500.66669999999999</v>
      </c>
      <c r="BV255">
        <v>4197.6666999999998</v>
      </c>
      <c r="BW255">
        <v>112.175</v>
      </c>
      <c r="BX255">
        <v>103.8</v>
      </c>
      <c r="BY255">
        <v>112.392</v>
      </c>
      <c r="BZ255">
        <v>41.366700000000002</v>
      </c>
      <c r="CA255">
        <v>34.166699999999999</v>
      </c>
      <c r="CB255">
        <v>4.0667</v>
      </c>
      <c r="CC255">
        <v>11155</v>
      </c>
      <c r="CD255">
        <v>1679</v>
      </c>
      <c r="CE255">
        <v>498.66669999999999</v>
      </c>
      <c r="CF255">
        <v>1774.3333</v>
      </c>
      <c r="CG255">
        <v>255</v>
      </c>
      <c r="CH255">
        <v>123</v>
      </c>
      <c r="CI255">
        <v>888</v>
      </c>
      <c r="CJ255">
        <v>413</v>
      </c>
      <c r="CK255">
        <v>1568620</v>
      </c>
      <c r="CL255">
        <v>640011</v>
      </c>
      <c r="CM255">
        <v>212290.12719999999</v>
      </c>
      <c r="CN255">
        <v>175150.56169999999</v>
      </c>
      <c r="CO255">
        <v>898480.57550000004</v>
      </c>
      <c r="CP255">
        <v>66764.019199999995</v>
      </c>
      <c r="CQ255">
        <v>2200521</v>
      </c>
      <c r="CR255">
        <v>118.081</v>
      </c>
      <c r="CS255">
        <v>119.4967</v>
      </c>
      <c r="CT255">
        <v>121.331</v>
      </c>
      <c r="CU255">
        <v>116.693</v>
      </c>
      <c r="CV255">
        <v>118.497</v>
      </c>
      <c r="CW255">
        <v>102.133</v>
      </c>
      <c r="CX255">
        <v>94.908000000000001</v>
      </c>
      <c r="CY255">
        <v>126.255</v>
      </c>
      <c r="CZ255">
        <v>105.72</v>
      </c>
      <c r="DA255">
        <v>125.477</v>
      </c>
      <c r="DB255">
        <v>123.04300000000001</v>
      </c>
      <c r="DC255">
        <v>95.643000000000001</v>
      </c>
      <c r="DD255">
        <v>71.935000000000002</v>
      </c>
      <c r="DE255">
        <v>84.063999999999993</v>
      </c>
      <c r="DF255">
        <v>114.43600000000001</v>
      </c>
      <c r="DG255">
        <v>96.007000000000005</v>
      </c>
      <c r="DH255">
        <v>95.65</v>
      </c>
      <c r="DI255">
        <v>108.723</v>
      </c>
      <c r="DJ255">
        <v>131.62</v>
      </c>
      <c r="DK255">
        <v>116.43600000000001</v>
      </c>
      <c r="DL255">
        <v>116.29300000000001</v>
      </c>
      <c r="DM255">
        <v>124.09099999999999</v>
      </c>
      <c r="DN255">
        <v>129.31800000000001</v>
      </c>
      <c r="DO255">
        <v>146.48599999999999</v>
      </c>
      <c r="DP255">
        <v>114.845</v>
      </c>
      <c r="DQ255">
        <v>278.41329999999999</v>
      </c>
      <c r="DR255">
        <v>283.21800000000002</v>
      </c>
      <c r="DS255">
        <v>231.352</v>
      </c>
      <c r="DT255">
        <v>241.69669999999999</v>
      </c>
      <c r="DU255">
        <v>248.49199999999999</v>
      </c>
      <c r="DV255">
        <v>238.72800000000001</v>
      </c>
      <c r="DW255">
        <v>244.1893</v>
      </c>
      <c r="DX255">
        <v>247.50970000000001</v>
      </c>
      <c r="DY255">
        <v>176.8118905</v>
      </c>
      <c r="DZ255">
        <v>178.86805150000001</v>
      </c>
      <c r="EA255">
        <v>64.825299999999999</v>
      </c>
      <c r="EB255">
        <v>22.234849069999999</v>
      </c>
      <c r="EC255">
        <v>26.009100620000002</v>
      </c>
      <c r="ED255">
        <v>20.304649980000001</v>
      </c>
      <c r="EE255">
        <v>106.51</v>
      </c>
      <c r="EF255">
        <v>114.895</v>
      </c>
      <c r="EG255">
        <v>114.86499999999999</v>
      </c>
      <c r="EH255">
        <v>98.632000000000005</v>
      </c>
      <c r="EI255">
        <v>113.167</v>
      </c>
      <c r="EJ255">
        <v>113.473</v>
      </c>
      <c r="EK255">
        <v>122.94199999999999</v>
      </c>
      <c r="EL255">
        <v>131.15199999999999</v>
      </c>
      <c r="EM255">
        <v>123.306</v>
      </c>
      <c r="EN255">
        <v>112.694</v>
      </c>
      <c r="EO255">
        <v>0.08</v>
      </c>
      <c r="EP255">
        <v>5.33E-2</v>
      </c>
      <c r="EQ255">
        <v>9.3299999999999994E-2</v>
      </c>
      <c r="ER255">
        <v>0.19670000000000001</v>
      </c>
      <c r="ES255">
        <v>1.5367</v>
      </c>
      <c r="ET255">
        <v>3.08</v>
      </c>
      <c r="EU255">
        <v>2.65</v>
      </c>
      <c r="EV255">
        <v>3.31</v>
      </c>
      <c r="EW255">
        <v>1.7766999999999999</v>
      </c>
      <c r="EX255">
        <v>1.54</v>
      </c>
      <c r="EY255">
        <v>0.04</v>
      </c>
      <c r="EZ255">
        <v>0.14000000000000001</v>
      </c>
      <c r="FA255">
        <v>1.48</v>
      </c>
      <c r="FB255">
        <v>0.09</v>
      </c>
      <c r="FC255">
        <v>2291399.4190000002</v>
      </c>
      <c r="FD255">
        <v>7274.4</v>
      </c>
      <c r="FE255">
        <v>7658.6333000000004</v>
      </c>
      <c r="FF255">
        <v>2046.4586999999999</v>
      </c>
      <c r="FG255">
        <v>1365.7918999999999</v>
      </c>
      <c r="FH255">
        <v>2824.1010999999999</v>
      </c>
      <c r="FI255">
        <v>3985.2426999999998</v>
      </c>
      <c r="FJ255">
        <v>862.98130000000003</v>
      </c>
      <c r="FK255">
        <v>3687.0823999999998</v>
      </c>
      <c r="FL255">
        <v>15.5</v>
      </c>
      <c r="FM255">
        <v>141126.68</v>
      </c>
      <c r="FN255">
        <v>15358.236999999999</v>
      </c>
      <c r="FO255">
        <v>99.326869700000003</v>
      </c>
      <c r="FP255">
        <v>125768.44</v>
      </c>
      <c r="FQ255">
        <v>813.38665549999996</v>
      </c>
      <c r="FR255">
        <v>105645.0681</v>
      </c>
      <c r="FS255">
        <v>35481607.909999996</v>
      </c>
      <c r="FT255">
        <v>98927.78</v>
      </c>
      <c r="FU255">
        <v>20.159700000000001</v>
      </c>
      <c r="FV255">
        <v>466.9</v>
      </c>
      <c r="FW255">
        <v>246.85</v>
      </c>
      <c r="FX255">
        <v>236.91</v>
      </c>
      <c r="FY255">
        <v>106.977</v>
      </c>
      <c r="FZ255">
        <v>1.1438999999999999</v>
      </c>
      <c r="GA255">
        <v>0.92169999999999996</v>
      </c>
      <c r="GB255">
        <v>113.63979999999999</v>
      </c>
      <c r="GC255">
        <v>1.3489</v>
      </c>
      <c r="GD255">
        <v>1.26</v>
      </c>
      <c r="GE255">
        <v>69.900000000000006</v>
      </c>
      <c r="GF255">
        <v>146.49369999999999</v>
      </c>
      <c r="GG255">
        <v>11.1</v>
      </c>
      <c r="GH255">
        <v>15.1</v>
      </c>
      <c r="GI255">
        <v>123.39059</v>
      </c>
      <c r="GJ255">
        <v>25082117.399999999</v>
      </c>
      <c r="GK255">
        <v>100.252</v>
      </c>
      <c r="GL255">
        <v>99.047399999999996</v>
      </c>
      <c r="GM255">
        <v>92.973100000000002</v>
      </c>
      <c r="GN255">
        <v>28.2</v>
      </c>
      <c r="GO255">
        <v>40.9</v>
      </c>
      <c r="GP255">
        <v>4165.5333000000001</v>
      </c>
      <c r="GQ255">
        <v>4119566.6669999999</v>
      </c>
      <c r="GR255">
        <v>1.18</v>
      </c>
      <c r="GS255">
        <v>-2.6700000000000002E-2</v>
      </c>
      <c r="GT255">
        <v>1.1000000000000001</v>
      </c>
      <c r="GU255">
        <v>2.5667</v>
      </c>
      <c r="GV255">
        <v>272.72430000000003</v>
      </c>
      <c r="GW255">
        <v>271.5163</v>
      </c>
      <c r="GX255">
        <v>122.90900000000001</v>
      </c>
      <c r="GY255">
        <v>246.22669999999999</v>
      </c>
      <c r="GZ255">
        <v>529.71870000000001</v>
      </c>
      <c r="HA255">
        <v>208.31800000000001</v>
      </c>
      <c r="HB255">
        <v>124.49299999999999</v>
      </c>
      <c r="HC255">
        <v>346.88630000000001</v>
      </c>
      <c r="HD255">
        <v>277.23899999999998</v>
      </c>
      <c r="HE255">
        <v>257.19170000000003</v>
      </c>
      <c r="HF255">
        <v>266.33629999999999</v>
      </c>
      <c r="HG255">
        <v>27.013300000000001</v>
      </c>
      <c r="HH255">
        <v>370026.27</v>
      </c>
      <c r="HI255">
        <v>754755.74</v>
      </c>
      <c r="HJ255">
        <v>5605.0906000000004</v>
      </c>
      <c r="HK255">
        <v>1.6406000000000001</v>
      </c>
      <c r="HL255">
        <v>262317</v>
      </c>
      <c r="HM255">
        <v>2169036</v>
      </c>
      <c r="HN255">
        <v>1.2633000000000001</v>
      </c>
      <c r="HO255">
        <v>0.16059999999999999</v>
      </c>
      <c r="HP255">
        <v>0.14000000000000001</v>
      </c>
      <c r="HQ255">
        <v>0.06</v>
      </c>
      <c r="HR255">
        <v>186.33330000000001</v>
      </c>
      <c r="HS255">
        <v>235.66669999999999</v>
      </c>
      <c r="HT255">
        <v>917.66669999999999</v>
      </c>
      <c r="HU255">
        <v>434.66669999999999</v>
      </c>
      <c r="HV255">
        <v>28810.084800000001</v>
      </c>
      <c r="HW255">
        <v>15390.786700000001</v>
      </c>
      <c r="HX255">
        <v>348.88900000000001</v>
      </c>
      <c r="HY255">
        <v>21.58</v>
      </c>
      <c r="HZ255">
        <v>9.1000000000000004E-3</v>
      </c>
      <c r="IA255">
        <v>24.17</v>
      </c>
      <c r="IB255">
        <v>24847.07</v>
      </c>
      <c r="IC255">
        <v>1043.5999999999999</v>
      </c>
      <c r="ID255">
        <v>8246640</v>
      </c>
      <c r="IE255">
        <v>346367.86</v>
      </c>
      <c r="IF255">
        <v>21050690.73</v>
      </c>
      <c r="IG255">
        <v>12677.82</v>
      </c>
      <c r="IH255">
        <v>532.48</v>
      </c>
      <c r="II255">
        <v>2380.8906999999999</v>
      </c>
      <c r="IJ255">
        <v>4600.9566999999997</v>
      </c>
      <c r="IK255">
        <v>6438.6432999999997</v>
      </c>
      <c r="IL255">
        <v>1.3048999999999999</v>
      </c>
      <c r="IM255">
        <v>31.842600000000001</v>
      </c>
    </row>
    <row r="256" spans="1:247">
      <c r="A256" s="1">
        <v>44621</v>
      </c>
      <c r="B256">
        <v>19731.118999999999</v>
      </c>
      <c r="C256">
        <v>13924.784</v>
      </c>
      <c r="D256">
        <v>2206.384</v>
      </c>
      <c r="E256">
        <v>8545.5436000000009</v>
      </c>
      <c r="F256">
        <v>3364.8552</v>
      </c>
      <c r="G256">
        <v>3907.8139999999999</v>
      </c>
      <c r="H256">
        <v>3668.4292</v>
      </c>
      <c r="I256">
        <v>1358.6812</v>
      </c>
      <c r="J256">
        <v>2969.9061999999999</v>
      </c>
      <c r="K256">
        <v>697.74559999999997</v>
      </c>
      <c r="L256">
        <v>0.8</v>
      </c>
      <c r="M256">
        <v>3335.9409999999998</v>
      </c>
      <c r="N256">
        <v>-6.1</v>
      </c>
      <c r="O256">
        <v>3840.1010000000001</v>
      </c>
      <c r="P256">
        <v>2030.7161000000001</v>
      </c>
      <c r="Q256">
        <v>2357.7179999999998</v>
      </c>
      <c r="R256">
        <v>3901.2350000000001</v>
      </c>
      <c r="S256">
        <v>15197.254999999999</v>
      </c>
      <c r="T256">
        <v>126.42700000000001</v>
      </c>
      <c r="U256">
        <v>126.542</v>
      </c>
      <c r="V256">
        <v>103.821</v>
      </c>
      <c r="W256">
        <v>103.5394</v>
      </c>
      <c r="X256">
        <v>103.3202</v>
      </c>
      <c r="Y256">
        <v>102.3527</v>
      </c>
      <c r="Z256">
        <v>104.3648</v>
      </c>
      <c r="AA256">
        <v>101.1962</v>
      </c>
      <c r="AB256">
        <v>100.0176</v>
      </c>
      <c r="AC256">
        <v>105.62050000000001</v>
      </c>
      <c r="AD256">
        <v>100.8283</v>
      </c>
      <c r="AE256">
        <v>101.39709999999999</v>
      </c>
      <c r="AF256">
        <v>97.215999999999994</v>
      </c>
      <c r="AG256">
        <v>102.4366</v>
      </c>
      <c r="AH256">
        <v>77.589699999999993</v>
      </c>
      <c r="AI256">
        <v>77.882900000000006</v>
      </c>
      <c r="AJ256">
        <v>150362.6667</v>
      </c>
      <c r="AK256">
        <v>128201.6667</v>
      </c>
      <c r="AL256">
        <v>12628.6667</v>
      </c>
      <c r="AM256">
        <v>129541.3333</v>
      </c>
      <c r="AN256">
        <v>20821.333299999998</v>
      </c>
      <c r="AO256">
        <v>7847.6666999999998</v>
      </c>
      <c r="AP256">
        <v>4781</v>
      </c>
      <c r="AQ256">
        <v>7594.6666999999998</v>
      </c>
      <c r="AR256">
        <v>24058.333299999998</v>
      </c>
      <c r="AS256">
        <v>8888.3333000000002</v>
      </c>
      <c r="AT256">
        <v>2925</v>
      </c>
      <c r="AU256">
        <v>21998.333299999998</v>
      </c>
      <c r="AV256">
        <v>15359</v>
      </c>
      <c r="AW256">
        <v>5640</v>
      </c>
      <c r="AX256">
        <v>598</v>
      </c>
      <c r="AY256">
        <v>28511.333299999998</v>
      </c>
      <c r="AZ256">
        <v>22161</v>
      </c>
      <c r="BA256">
        <v>15798.8667</v>
      </c>
      <c r="BB256">
        <v>5788.2</v>
      </c>
      <c r="BC256">
        <v>2877.6667000000002</v>
      </c>
      <c r="BD256">
        <v>5210.3333000000002</v>
      </c>
      <c r="BE256">
        <v>14073</v>
      </c>
      <c r="BF256">
        <v>157784.6667</v>
      </c>
      <c r="BG256">
        <v>62.3</v>
      </c>
      <c r="BH256">
        <v>3.8</v>
      </c>
      <c r="BI256">
        <v>2.8276863639999998</v>
      </c>
      <c r="BJ256">
        <v>0.97983221200000004</v>
      </c>
      <c r="BK256">
        <v>10.4</v>
      </c>
      <c r="BL256">
        <v>3.5667</v>
      </c>
      <c r="BM256">
        <v>3.5</v>
      </c>
      <c r="BN256">
        <v>2279</v>
      </c>
      <c r="BO256">
        <v>1697</v>
      </c>
      <c r="BP256">
        <v>707.33330000000001</v>
      </c>
      <c r="BQ256">
        <v>1607</v>
      </c>
      <c r="BR256">
        <v>3031.6667000000002</v>
      </c>
      <c r="BS256">
        <v>1963.6667</v>
      </c>
      <c r="BT256">
        <v>900.66669999999999</v>
      </c>
      <c r="BU256">
        <v>437.66669999999999</v>
      </c>
      <c r="BV256">
        <v>4007.3332999999998</v>
      </c>
      <c r="BW256">
        <v>113.771</v>
      </c>
      <c r="BX256">
        <v>105.089</v>
      </c>
      <c r="BY256">
        <v>113.919</v>
      </c>
      <c r="BZ256">
        <v>41.433300000000003</v>
      </c>
      <c r="CA256">
        <v>34.1</v>
      </c>
      <c r="CB256">
        <v>4.2667000000000002</v>
      </c>
      <c r="CC256">
        <v>11392</v>
      </c>
      <c r="CD256">
        <v>1723.6667</v>
      </c>
      <c r="CE256">
        <v>518.33330000000001</v>
      </c>
      <c r="CF256">
        <v>1859</v>
      </c>
      <c r="CG256">
        <v>222</v>
      </c>
      <c r="CH256">
        <v>158.66669999999999</v>
      </c>
      <c r="CI256">
        <v>918.33330000000001</v>
      </c>
      <c r="CJ256">
        <v>424.66669999999999</v>
      </c>
      <c r="CK256">
        <v>1568022.3330000001</v>
      </c>
      <c r="CL256">
        <v>661842</v>
      </c>
      <c r="CM256">
        <v>217910.76439999999</v>
      </c>
      <c r="CN256">
        <v>180508.4933</v>
      </c>
      <c r="CO256">
        <v>904959.31059999997</v>
      </c>
      <c r="CP256">
        <v>69826.222999999998</v>
      </c>
      <c r="CQ256">
        <v>2245492</v>
      </c>
      <c r="CR256">
        <v>120.092</v>
      </c>
      <c r="CS256">
        <v>120.99769999999999</v>
      </c>
      <c r="CT256">
        <v>123.705</v>
      </c>
      <c r="CU256">
        <v>119.508</v>
      </c>
      <c r="CV256">
        <v>121.05200000000001</v>
      </c>
      <c r="CW256">
        <v>105.015</v>
      </c>
      <c r="CX256">
        <v>96.427999999999997</v>
      </c>
      <c r="CY256">
        <v>127.66</v>
      </c>
      <c r="CZ256">
        <v>109.453</v>
      </c>
      <c r="DA256">
        <v>126.899</v>
      </c>
      <c r="DB256">
        <v>124.459</v>
      </c>
      <c r="DC256">
        <v>99.724000000000004</v>
      </c>
      <c r="DD256">
        <v>72.128</v>
      </c>
      <c r="DE256">
        <v>85.013000000000005</v>
      </c>
      <c r="DF256">
        <v>117.562</v>
      </c>
      <c r="DG256">
        <v>98.727999999999994</v>
      </c>
      <c r="DH256">
        <v>108.095</v>
      </c>
      <c r="DI256">
        <v>110.636</v>
      </c>
      <c r="DJ256">
        <v>133.68299999999999</v>
      </c>
      <c r="DK256">
        <v>117.578</v>
      </c>
      <c r="DL256">
        <v>118.193</v>
      </c>
      <c r="DM256">
        <v>125.872</v>
      </c>
      <c r="DN256">
        <v>131.07300000000001</v>
      </c>
      <c r="DO256">
        <v>146.74799999999999</v>
      </c>
      <c r="DP256">
        <v>115.926</v>
      </c>
      <c r="DQ256">
        <v>284.60770000000002</v>
      </c>
      <c r="DR256">
        <v>287.70670000000001</v>
      </c>
      <c r="DS256">
        <v>241.35929999999999</v>
      </c>
      <c r="DT256">
        <v>252.74799999999999</v>
      </c>
      <c r="DU256">
        <v>260.755</v>
      </c>
      <c r="DV256">
        <v>247.76</v>
      </c>
      <c r="DW256">
        <v>254.4393</v>
      </c>
      <c r="DX256">
        <v>258.43799999999999</v>
      </c>
      <c r="DY256">
        <v>160.06060980000001</v>
      </c>
      <c r="DZ256">
        <v>209.1326473</v>
      </c>
      <c r="EA256">
        <v>78.040499999999994</v>
      </c>
      <c r="EB256">
        <v>22.270420059999999</v>
      </c>
      <c r="EC256">
        <v>26.091387059999999</v>
      </c>
      <c r="ED256">
        <v>20.32542114</v>
      </c>
      <c r="EE256">
        <v>104.91500000000001</v>
      </c>
      <c r="EF256">
        <v>113.29300000000001</v>
      </c>
      <c r="EG256">
        <v>113.20099999999999</v>
      </c>
      <c r="EH256">
        <v>98.793000000000006</v>
      </c>
      <c r="EI256">
        <v>110.979</v>
      </c>
      <c r="EJ256">
        <v>111.226</v>
      </c>
      <c r="EK256">
        <v>126.352</v>
      </c>
      <c r="EL256">
        <v>131.84100000000001</v>
      </c>
      <c r="EM256">
        <v>126.736</v>
      </c>
      <c r="EN256">
        <v>113.661</v>
      </c>
      <c r="EO256">
        <v>0.12</v>
      </c>
      <c r="EP256">
        <v>0.30669999999999997</v>
      </c>
      <c r="EQ256">
        <v>0.6</v>
      </c>
      <c r="ER256">
        <v>0.96330000000000005</v>
      </c>
      <c r="ES256">
        <v>1.94</v>
      </c>
      <c r="ET256">
        <v>3.79</v>
      </c>
      <c r="EU256">
        <v>3.2033</v>
      </c>
      <c r="EV256">
        <v>3.9466999999999999</v>
      </c>
      <c r="EW256">
        <v>2.0066999999999999</v>
      </c>
      <c r="EX256">
        <v>1.85</v>
      </c>
      <c r="EY256">
        <v>0.28999999999999998</v>
      </c>
      <c r="EZ256">
        <v>0.66</v>
      </c>
      <c r="FA256">
        <v>1.63</v>
      </c>
      <c r="FB256">
        <v>0.14000000000000001</v>
      </c>
      <c r="FC256">
        <v>2140870.9920000001</v>
      </c>
      <c r="FD256">
        <v>7257.0333000000001</v>
      </c>
      <c r="FE256">
        <v>7638.8</v>
      </c>
      <c r="FF256">
        <v>2062.6828</v>
      </c>
      <c r="FG256">
        <v>1388.9735000000001</v>
      </c>
      <c r="FH256">
        <v>2826.2076000000002</v>
      </c>
      <c r="FI256">
        <v>3994.6228000000001</v>
      </c>
      <c r="FJ256">
        <v>885.78719999999998</v>
      </c>
      <c r="FK256">
        <v>3711.9947999999999</v>
      </c>
      <c r="FL256">
        <v>18</v>
      </c>
      <c r="FU256">
        <v>25.636099999999999</v>
      </c>
      <c r="FV256">
        <v>477.73</v>
      </c>
      <c r="FW256">
        <v>256.99</v>
      </c>
      <c r="FX256">
        <v>247.26</v>
      </c>
      <c r="FY256">
        <v>108.383</v>
      </c>
      <c r="FZ256">
        <v>1.1228</v>
      </c>
      <c r="GA256">
        <v>0.92379999999999995</v>
      </c>
      <c r="GB256">
        <v>116.2264</v>
      </c>
      <c r="GC256">
        <v>1.3421000000000001</v>
      </c>
      <c r="GD256">
        <v>1.2664</v>
      </c>
      <c r="GE256">
        <v>63.1</v>
      </c>
      <c r="GF256">
        <v>155.78059999999999</v>
      </c>
      <c r="GG256">
        <v>11.2</v>
      </c>
      <c r="GH256">
        <v>16</v>
      </c>
      <c r="GI256">
        <v>124.67438</v>
      </c>
      <c r="GJ256">
        <v>25314725.399999999</v>
      </c>
      <c r="GK256">
        <v>101.45780000000001</v>
      </c>
      <c r="GL256">
        <v>110.2987</v>
      </c>
      <c r="GM256">
        <v>92.858400000000003</v>
      </c>
      <c r="GN256">
        <v>25.133299999999998</v>
      </c>
      <c r="GO256">
        <v>41</v>
      </c>
      <c r="GP256">
        <v>3850.1</v>
      </c>
      <c r="GQ256">
        <v>3821133.3330000001</v>
      </c>
      <c r="GR256">
        <v>1.82</v>
      </c>
      <c r="GS256">
        <v>0.1867</v>
      </c>
      <c r="GT256">
        <v>1.7</v>
      </c>
      <c r="GU256">
        <v>3.0832999999999999</v>
      </c>
      <c r="GV256">
        <v>293.50529999999998</v>
      </c>
      <c r="GW256">
        <v>293.87029999999999</v>
      </c>
      <c r="GX256">
        <v>126.273</v>
      </c>
      <c r="GY256">
        <v>257.7473</v>
      </c>
      <c r="GZ256">
        <v>536.39829999999995</v>
      </c>
      <c r="HA256">
        <v>215.4203</v>
      </c>
      <c r="HB256">
        <v>127.8847</v>
      </c>
      <c r="HC256">
        <v>352.0127</v>
      </c>
      <c r="HD256">
        <v>283.291</v>
      </c>
      <c r="HE256">
        <v>264.12400000000002</v>
      </c>
      <c r="HF256">
        <v>272.49970000000002</v>
      </c>
      <c r="HG256">
        <v>27.41</v>
      </c>
      <c r="HH256">
        <v>371275.76669999998</v>
      </c>
      <c r="HI256">
        <v>751027.48329999996</v>
      </c>
      <c r="HJ256">
        <v>5806.0690000000004</v>
      </c>
      <c r="HK256">
        <v>1.8272999999999999</v>
      </c>
      <c r="HL256">
        <v>200200</v>
      </c>
      <c r="HM256">
        <v>2281114</v>
      </c>
      <c r="HN256">
        <v>1.2666999999999999</v>
      </c>
      <c r="HO256">
        <v>0.16089999999999999</v>
      </c>
      <c r="HP256">
        <v>0.44</v>
      </c>
      <c r="HQ256">
        <v>0.32</v>
      </c>
      <c r="HR256">
        <v>171.66669999999999</v>
      </c>
      <c r="HS256">
        <v>259.66669999999999</v>
      </c>
      <c r="HT256">
        <v>961.33330000000001</v>
      </c>
      <c r="HU256">
        <v>466.33330000000001</v>
      </c>
      <c r="HV256">
        <v>27156.321199999998</v>
      </c>
      <c r="HW256">
        <v>14000.6198</v>
      </c>
      <c r="HX256">
        <v>353.40100000000001</v>
      </c>
      <c r="II256">
        <v>2251.7802000000001</v>
      </c>
      <c r="IJ256">
        <v>4467.0232999999998</v>
      </c>
      <c r="IK256">
        <v>6212.36</v>
      </c>
      <c r="IL256">
        <v>1.3761000000000001</v>
      </c>
      <c r="IM256">
        <v>28.274999999999999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DAC5-F272-7D44-8746-28DE8114C55E}">
  <sheetPr>
    <tabColor theme="9"/>
  </sheetPr>
  <dimension ref="A1:DX762"/>
  <sheetViews>
    <sheetView workbookViewId="0">
      <selection activeCell="C7" sqref="C7"/>
    </sheetView>
  </sheetViews>
  <sheetFormatPr baseColWidth="10" defaultRowHeight="16"/>
  <sheetData>
    <row r="1" spans="1:128">
      <c r="A1" t="s">
        <v>1081</v>
      </c>
      <c r="B1" t="s">
        <v>19</v>
      </c>
      <c r="C1" t="s">
        <v>22</v>
      </c>
      <c r="D1" t="s">
        <v>23</v>
      </c>
      <c r="E1" t="s">
        <v>127</v>
      </c>
      <c r="F1" t="s">
        <v>131</v>
      </c>
      <c r="G1" t="s">
        <v>17</v>
      </c>
      <c r="H1" t="s">
        <v>49</v>
      </c>
      <c r="I1" t="s">
        <v>48</v>
      </c>
      <c r="J1" t="s">
        <v>82</v>
      </c>
      <c r="K1" t="s">
        <v>81</v>
      </c>
      <c r="L1" t="s">
        <v>50</v>
      </c>
      <c r="M1" t="s">
        <v>21</v>
      </c>
      <c r="N1" t="s">
        <v>73</v>
      </c>
      <c r="O1" t="s">
        <v>18</v>
      </c>
      <c r="P1" t="s">
        <v>56</v>
      </c>
      <c r="Q1" t="s">
        <v>80</v>
      </c>
      <c r="R1" t="s">
        <v>74</v>
      </c>
      <c r="S1" t="s">
        <v>55</v>
      </c>
      <c r="T1" t="s">
        <v>103</v>
      </c>
      <c r="U1" t="s">
        <v>178</v>
      </c>
      <c r="V1" t="s">
        <v>181</v>
      </c>
      <c r="W1" t="s">
        <v>26</v>
      </c>
      <c r="X1" t="s">
        <v>25</v>
      </c>
      <c r="Y1" t="s">
        <v>34</v>
      </c>
      <c r="Z1" t="s">
        <v>62</v>
      </c>
      <c r="AA1" t="s">
        <v>196</v>
      </c>
      <c r="AB1" t="s">
        <v>200</v>
      </c>
      <c r="AC1" t="s">
        <v>204</v>
      </c>
      <c r="AD1" t="s">
        <v>208</v>
      </c>
      <c r="AE1" t="s">
        <v>212</v>
      </c>
      <c r="AF1" t="s">
        <v>216</v>
      </c>
      <c r="AG1" t="s">
        <v>77</v>
      </c>
      <c r="AH1" t="s">
        <v>63</v>
      </c>
      <c r="AI1" t="s">
        <v>83</v>
      </c>
      <c r="AJ1" t="s">
        <v>54</v>
      </c>
      <c r="AK1" t="s">
        <v>75</v>
      </c>
      <c r="AL1" t="s">
        <v>57</v>
      </c>
      <c r="AM1" t="s">
        <v>76</v>
      </c>
      <c r="AN1" t="s">
        <v>78</v>
      </c>
      <c r="AO1" t="s">
        <v>24</v>
      </c>
      <c r="AP1" t="s">
        <v>84</v>
      </c>
      <c r="AQ1" t="s">
        <v>85</v>
      </c>
      <c r="AR1" t="s">
        <v>53</v>
      </c>
      <c r="AS1" t="s">
        <v>79</v>
      </c>
      <c r="AT1" t="s">
        <v>259</v>
      </c>
      <c r="AU1" t="s">
        <v>60</v>
      </c>
      <c r="AV1" t="s">
        <v>266</v>
      </c>
      <c r="AW1" t="s">
        <v>104</v>
      </c>
      <c r="AX1" t="s">
        <v>273</v>
      </c>
      <c r="AY1" t="s">
        <v>277</v>
      </c>
      <c r="AZ1" t="s">
        <v>281</v>
      </c>
      <c r="BA1" t="s">
        <v>285</v>
      </c>
      <c r="BB1" t="s">
        <v>289</v>
      </c>
      <c r="BC1" t="s">
        <v>293</v>
      </c>
      <c r="BD1" t="s">
        <v>297</v>
      </c>
      <c r="BE1" t="s">
        <v>301</v>
      </c>
      <c r="BF1" t="s">
        <v>305</v>
      </c>
      <c r="BG1" t="s">
        <v>309</v>
      </c>
      <c r="BH1" t="s">
        <v>313</v>
      </c>
      <c r="BI1" t="s">
        <v>317</v>
      </c>
      <c r="BJ1" t="s">
        <v>321</v>
      </c>
      <c r="BK1" t="s">
        <v>325</v>
      </c>
      <c r="BL1" t="s">
        <v>329</v>
      </c>
      <c r="BM1" t="s">
        <v>72</v>
      </c>
      <c r="BN1" t="s">
        <v>66</v>
      </c>
      <c r="BO1" t="s">
        <v>51</v>
      </c>
      <c r="BP1" t="s">
        <v>340</v>
      </c>
      <c r="BQ1" t="s">
        <v>13</v>
      </c>
      <c r="BR1" t="s">
        <v>346</v>
      </c>
      <c r="BS1" t="s">
        <v>15</v>
      </c>
      <c r="BT1" t="s">
        <v>352</v>
      </c>
      <c r="BU1" t="s">
        <v>16</v>
      </c>
      <c r="BV1" t="s">
        <v>358</v>
      </c>
      <c r="BW1" t="s">
        <v>36</v>
      </c>
      <c r="BX1" t="s">
        <v>363</v>
      </c>
      <c r="BY1" t="s">
        <v>365</v>
      </c>
      <c r="BZ1" t="s">
        <v>366</v>
      </c>
      <c r="CA1" t="s">
        <v>27</v>
      </c>
      <c r="CB1" t="s">
        <v>369</v>
      </c>
      <c r="CC1" t="s">
        <v>29</v>
      </c>
      <c r="CD1" t="s">
        <v>33</v>
      </c>
      <c r="CE1" t="s">
        <v>59</v>
      </c>
      <c r="CF1" t="s">
        <v>30</v>
      </c>
      <c r="CG1" t="s">
        <v>32</v>
      </c>
      <c r="CH1" t="s">
        <v>58</v>
      </c>
      <c r="CI1" t="s">
        <v>61</v>
      </c>
      <c r="CJ1" t="s">
        <v>390</v>
      </c>
      <c r="CK1" t="s">
        <v>87</v>
      </c>
      <c r="CL1" t="s">
        <v>88</v>
      </c>
      <c r="CM1" t="s">
        <v>89</v>
      </c>
      <c r="CN1" t="s">
        <v>92</v>
      </c>
      <c r="CO1" t="s">
        <v>86</v>
      </c>
      <c r="CP1" t="s">
        <v>91</v>
      </c>
      <c r="CQ1" t="s">
        <v>90</v>
      </c>
      <c r="CR1" t="s">
        <v>107</v>
      </c>
      <c r="CS1" t="s">
        <v>407</v>
      </c>
      <c r="CT1" t="s">
        <v>411</v>
      </c>
      <c r="CU1" t="s">
        <v>415</v>
      </c>
      <c r="CV1" t="s">
        <v>419</v>
      </c>
      <c r="CW1" t="s">
        <v>423</v>
      </c>
      <c r="CX1" t="s">
        <v>427</v>
      </c>
      <c r="CY1" t="s">
        <v>431</v>
      </c>
      <c r="CZ1" t="s">
        <v>435</v>
      </c>
      <c r="DA1" t="s">
        <v>108</v>
      </c>
      <c r="DB1" t="s">
        <v>38</v>
      </c>
      <c r="DC1" t="s">
        <v>9</v>
      </c>
      <c r="DD1" t="s">
        <v>45</v>
      </c>
      <c r="DE1" t="s">
        <v>11</v>
      </c>
      <c r="DF1" t="s">
        <v>37</v>
      </c>
      <c r="DG1" t="s">
        <v>71</v>
      </c>
      <c r="DH1" t="s">
        <v>460</v>
      </c>
      <c r="DI1" t="s">
        <v>69</v>
      </c>
      <c r="DJ1" t="s">
        <v>46</v>
      </c>
      <c r="DK1" t="s">
        <v>39</v>
      </c>
      <c r="DL1" t="s">
        <v>70</v>
      </c>
      <c r="DM1" t="s">
        <v>10</v>
      </c>
      <c r="DN1" t="s">
        <v>64</v>
      </c>
      <c r="DO1" t="s">
        <v>40</v>
      </c>
      <c r="DP1" t="s">
        <v>12</v>
      </c>
      <c r="DQ1" t="s">
        <v>44</v>
      </c>
      <c r="DR1" t="s">
        <v>68</v>
      </c>
      <c r="DS1" t="s">
        <v>43</v>
      </c>
      <c r="DT1" t="s">
        <v>106</v>
      </c>
      <c r="DU1" t="s">
        <v>47</v>
      </c>
      <c r="DV1" t="s">
        <v>42</v>
      </c>
      <c r="DW1" t="s">
        <v>67</v>
      </c>
      <c r="DX1" t="s">
        <v>109</v>
      </c>
    </row>
    <row r="2" spans="1:128">
      <c r="A2" t="s">
        <v>1084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2</v>
      </c>
      <c r="U2">
        <v>2</v>
      </c>
      <c r="V2">
        <v>2</v>
      </c>
      <c r="W2">
        <v>5</v>
      </c>
      <c r="X2">
        <v>5</v>
      </c>
      <c r="Y2">
        <v>2</v>
      </c>
      <c r="Z2">
        <v>2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1</v>
      </c>
      <c r="AU2">
        <v>2</v>
      </c>
      <c r="AV2">
        <v>1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5</v>
      </c>
      <c r="BH2">
        <v>5</v>
      </c>
      <c r="BI2">
        <v>5</v>
      </c>
      <c r="BJ2">
        <v>5</v>
      </c>
      <c r="BK2">
        <v>5</v>
      </c>
      <c r="BL2">
        <v>2</v>
      </c>
      <c r="BM2">
        <v>6</v>
      </c>
      <c r="BN2">
        <v>6</v>
      </c>
      <c r="BO2">
        <v>5</v>
      </c>
      <c r="BP2">
        <v>6</v>
      </c>
      <c r="BQ2">
        <v>6</v>
      </c>
      <c r="BR2">
        <v>7</v>
      </c>
      <c r="BS2">
        <v>6</v>
      </c>
      <c r="BT2">
        <v>6</v>
      </c>
      <c r="BU2">
        <v>6</v>
      </c>
      <c r="BV2">
        <v>2</v>
      </c>
      <c r="BW2">
        <v>5</v>
      </c>
      <c r="BX2">
        <v>5</v>
      </c>
      <c r="BY2">
        <v>2</v>
      </c>
      <c r="BZ2">
        <v>5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5</v>
      </c>
      <c r="CS2">
        <v>5</v>
      </c>
      <c r="CT2">
        <v>5</v>
      </c>
      <c r="CU2">
        <v>5</v>
      </c>
      <c r="CV2">
        <v>5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2</v>
      </c>
      <c r="DU2">
        <v>6</v>
      </c>
      <c r="DV2">
        <v>6</v>
      </c>
      <c r="DW2">
        <v>6</v>
      </c>
      <c r="DX2">
        <v>1</v>
      </c>
    </row>
    <row r="3" spans="1:128">
      <c r="A3" s="1">
        <v>21551</v>
      </c>
      <c r="B3">
        <v>2442.1579999999999</v>
      </c>
      <c r="C3">
        <v>2293.1999999999998</v>
      </c>
      <c r="D3">
        <v>17.271999999999998</v>
      </c>
      <c r="E3">
        <v>292266.42609999998</v>
      </c>
      <c r="F3">
        <v>18235.77392</v>
      </c>
      <c r="G3">
        <v>22.0733</v>
      </c>
      <c r="H3">
        <v>23.402699999999999</v>
      </c>
      <c r="I3">
        <v>22.285799999999998</v>
      </c>
      <c r="J3">
        <v>31.5688</v>
      </c>
      <c r="K3">
        <v>18.6601</v>
      </c>
      <c r="L3">
        <v>38.145400000000002</v>
      </c>
      <c r="M3">
        <v>8.1760000000000002</v>
      </c>
      <c r="N3">
        <v>20.2407</v>
      </c>
      <c r="O3">
        <v>12.279400000000001</v>
      </c>
      <c r="P3">
        <v>30.646899999999999</v>
      </c>
      <c r="Q3">
        <v>20.918900000000001</v>
      </c>
      <c r="R3">
        <v>19.905999999999999</v>
      </c>
      <c r="S3">
        <v>34.713900000000002</v>
      </c>
      <c r="T3">
        <v>80.197299999999998</v>
      </c>
      <c r="U3">
        <v>1357</v>
      </c>
      <c r="V3">
        <v>0.33357915399999999</v>
      </c>
      <c r="W3">
        <v>67936</v>
      </c>
      <c r="X3">
        <v>63868</v>
      </c>
      <c r="Y3">
        <v>6</v>
      </c>
      <c r="Z3">
        <v>16.3</v>
      </c>
      <c r="AA3">
        <v>1574</v>
      </c>
      <c r="AB3">
        <v>1169</v>
      </c>
      <c r="AC3">
        <v>1396</v>
      </c>
      <c r="AD3">
        <v>594</v>
      </c>
      <c r="AE3">
        <v>802</v>
      </c>
      <c r="AF3">
        <v>291078</v>
      </c>
      <c r="AG3">
        <v>52478</v>
      </c>
      <c r="AH3">
        <v>18796</v>
      </c>
      <c r="AI3">
        <v>713</v>
      </c>
      <c r="AJ3">
        <v>2993</v>
      </c>
      <c r="AK3">
        <v>14998</v>
      </c>
      <c r="AL3">
        <v>8740</v>
      </c>
      <c r="AM3">
        <v>6258</v>
      </c>
      <c r="AN3">
        <v>33682</v>
      </c>
      <c r="AO3">
        <v>10774</v>
      </c>
      <c r="AP3">
        <v>2568.6999999999998</v>
      </c>
      <c r="AQ3">
        <v>5350.3</v>
      </c>
      <c r="AR3">
        <v>2418</v>
      </c>
      <c r="AS3">
        <v>8105</v>
      </c>
      <c r="AT3">
        <v>39.799999999999997</v>
      </c>
      <c r="AU3">
        <v>2.5</v>
      </c>
      <c r="AV3">
        <v>40.200000000000003</v>
      </c>
      <c r="AW3">
        <v>1657</v>
      </c>
      <c r="AX3">
        <v>350</v>
      </c>
      <c r="AY3">
        <v>452</v>
      </c>
      <c r="AZ3">
        <v>505</v>
      </c>
      <c r="BA3">
        <v>350</v>
      </c>
      <c r="BH3">
        <v>14716.482959999999</v>
      </c>
      <c r="BJ3">
        <v>42620.346239999999</v>
      </c>
      <c r="BK3">
        <v>84889.558980000002</v>
      </c>
      <c r="BL3">
        <v>1.56</v>
      </c>
      <c r="BM3">
        <v>138.9</v>
      </c>
      <c r="BN3">
        <v>286.60000000000002</v>
      </c>
      <c r="BO3">
        <v>987.9</v>
      </c>
      <c r="BP3">
        <v>50500</v>
      </c>
      <c r="BQ3">
        <v>18.899999999999999</v>
      </c>
      <c r="BR3">
        <v>18300</v>
      </c>
      <c r="BS3">
        <v>35.213000000000001</v>
      </c>
      <c r="BT3">
        <v>24.924199999999999</v>
      </c>
      <c r="BU3">
        <v>48.96116</v>
      </c>
      <c r="BV3">
        <v>0.124964676</v>
      </c>
      <c r="BW3">
        <v>55.62</v>
      </c>
      <c r="BX3">
        <v>59.3</v>
      </c>
      <c r="BY3">
        <v>3.1583423229999998</v>
      </c>
      <c r="BZ3">
        <v>18.445741349999999</v>
      </c>
      <c r="CA3">
        <v>2.48</v>
      </c>
      <c r="CB3">
        <v>3.3</v>
      </c>
      <c r="CC3">
        <v>2.82</v>
      </c>
      <c r="CD3">
        <v>3.09</v>
      </c>
      <c r="CE3">
        <v>3.36</v>
      </c>
      <c r="CF3">
        <v>4.01</v>
      </c>
      <c r="CG3">
        <v>4.0199999999999996</v>
      </c>
      <c r="CH3">
        <v>4.12</v>
      </c>
      <c r="CI3">
        <v>4.87</v>
      </c>
      <c r="CJ3">
        <v>0.82</v>
      </c>
      <c r="CK3">
        <v>0.34</v>
      </c>
      <c r="CL3">
        <v>0.61</v>
      </c>
      <c r="CM3">
        <v>0.88</v>
      </c>
      <c r="CN3">
        <v>1.53</v>
      </c>
      <c r="CO3">
        <v>1.54</v>
      </c>
      <c r="CP3">
        <v>1.64</v>
      </c>
      <c r="CQ3">
        <v>2.39</v>
      </c>
      <c r="CS3">
        <v>4.3121999999999998</v>
      </c>
      <c r="CT3">
        <v>359.8417</v>
      </c>
      <c r="CU3">
        <v>2.8065000000000002</v>
      </c>
      <c r="CV3">
        <v>0.96709999999999996</v>
      </c>
      <c r="CW3">
        <v>33.1</v>
      </c>
      <c r="CX3">
        <v>33.4</v>
      </c>
      <c r="CY3">
        <v>30.6</v>
      </c>
      <c r="CZ3">
        <v>31.6</v>
      </c>
      <c r="DA3">
        <v>3</v>
      </c>
      <c r="DB3">
        <v>32.5</v>
      </c>
      <c r="DC3">
        <v>29.01</v>
      </c>
      <c r="DD3">
        <v>44.8</v>
      </c>
      <c r="DE3">
        <v>29.3</v>
      </c>
      <c r="DF3">
        <v>21.1</v>
      </c>
      <c r="DG3">
        <v>33.299999999999997</v>
      </c>
      <c r="DH3">
        <v>38.1</v>
      </c>
      <c r="DI3">
        <v>22.9</v>
      </c>
      <c r="DJ3">
        <v>28.9</v>
      </c>
      <c r="DK3">
        <v>30.7</v>
      </c>
      <c r="DL3">
        <v>29.6</v>
      </c>
      <c r="DM3">
        <v>16.042000000000002</v>
      </c>
      <c r="DN3">
        <v>56.917999999999999</v>
      </c>
      <c r="DO3">
        <v>17.791</v>
      </c>
      <c r="DP3">
        <v>11.326000000000001</v>
      </c>
      <c r="DQ3">
        <v>2.13</v>
      </c>
      <c r="DR3">
        <v>2.4500000000000002</v>
      </c>
      <c r="DS3">
        <v>2.04</v>
      </c>
      <c r="DU3">
        <v>6476</v>
      </c>
      <c r="DV3">
        <v>12298</v>
      </c>
      <c r="DW3">
        <v>84.204300000000003</v>
      </c>
    </row>
    <row r="4" spans="1:128">
      <c r="A4" s="1">
        <v>21582</v>
      </c>
      <c r="B4">
        <v>2451.7779999999998</v>
      </c>
      <c r="C4">
        <v>2301.5</v>
      </c>
      <c r="D4">
        <v>17.452000000000002</v>
      </c>
      <c r="E4">
        <v>294424.74249999999</v>
      </c>
      <c r="F4">
        <v>18369.56308</v>
      </c>
      <c r="G4">
        <v>22.505600000000001</v>
      </c>
      <c r="H4">
        <v>23.718499999999999</v>
      </c>
      <c r="I4">
        <v>22.4788</v>
      </c>
      <c r="J4">
        <v>31.8004</v>
      </c>
      <c r="K4">
        <v>18.757999999999999</v>
      </c>
      <c r="L4">
        <v>38.51</v>
      </c>
      <c r="M4">
        <v>8.2853999999999992</v>
      </c>
      <c r="N4">
        <v>20.881699999999999</v>
      </c>
      <c r="O4">
        <v>12.845000000000001</v>
      </c>
      <c r="P4">
        <v>31.183399999999999</v>
      </c>
      <c r="Q4">
        <v>21.3034</v>
      </c>
      <c r="R4">
        <v>19.851800000000001</v>
      </c>
      <c r="S4">
        <v>34.241100000000003</v>
      </c>
      <c r="T4">
        <v>81.442800000000005</v>
      </c>
      <c r="U4">
        <v>1421</v>
      </c>
      <c r="V4">
        <v>0.35838587599999999</v>
      </c>
      <c r="W4">
        <v>67649</v>
      </c>
      <c r="X4">
        <v>63684</v>
      </c>
      <c r="Y4">
        <v>5.9</v>
      </c>
      <c r="Z4">
        <v>15.5</v>
      </c>
      <c r="AA4">
        <v>1554</v>
      </c>
      <c r="AB4">
        <v>1164</v>
      </c>
      <c r="AC4">
        <v>1277</v>
      </c>
      <c r="AD4">
        <v>545</v>
      </c>
      <c r="AE4">
        <v>732</v>
      </c>
      <c r="AF4">
        <v>282958</v>
      </c>
      <c r="AG4">
        <v>52688</v>
      </c>
      <c r="AH4">
        <v>18890</v>
      </c>
      <c r="AI4">
        <v>704.2</v>
      </c>
      <c r="AJ4">
        <v>2980</v>
      </c>
      <c r="AK4">
        <v>15115</v>
      </c>
      <c r="AL4">
        <v>8839</v>
      </c>
      <c r="AM4">
        <v>6276</v>
      </c>
      <c r="AN4">
        <v>33798</v>
      </c>
      <c r="AO4">
        <v>10816</v>
      </c>
      <c r="AP4">
        <v>2575.4</v>
      </c>
      <c r="AQ4">
        <v>5381.3</v>
      </c>
      <c r="AR4">
        <v>2420</v>
      </c>
      <c r="AS4">
        <v>8116</v>
      </c>
      <c r="AT4">
        <v>39.700000000000003</v>
      </c>
      <c r="AU4">
        <v>2.6</v>
      </c>
      <c r="AV4">
        <v>40.299999999999997</v>
      </c>
      <c r="AW4">
        <v>1667</v>
      </c>
      <c r="AX4">
        <v>346</v>
      </c>
      <c r="AY4">
        <v>469</v>
      </c>
      <c r="AZ4">
        <v>508</v>
      </c>
      <c r="BA4">
        <v>344</v>
      </c>
      <c r="BH4">
        <v>15400.248729999999</v>
      </c>
      <c r="BJ4">
        <v>43677.151510000003</v>
      </c>
      <c r="BK4">
        <v>85181.811310000005</v>
      </c>
      <c r="BL4">
        <v>1.5393377479999999</v>
      </c>
      <c r="BM4">
        <v>139.4</v>
      </c>
      <c r="BN4">
        <v>287.7</v>
      </c>
      <c r="BO4">
        <v>992.1</v>
      </c>
      <c r="BP4">
        <v>49800</v>
      </c>
      <c r="BQ4">
        <v>18.600000000000001</v>
      </c>
      <c r="BR4">
        <v>18100</v>
      </c>
      <c r="BS4">
        <v>35.220100000000002</v>
      </c>
      <c r="BT4">
        <v>25.227</v>
      </c>
      <c r="BU4">
        <v>49.513710000000003</v>
      </c>
      <c r="BV4">
        <v>0.125765075</v>
      </c>
      <c r="BW4">
        <v>54.77</v>
      </c>
      <c r="BX4">
        <v>58.33</v>
      </c>
      <c r="BY4">
        <v>3.2195179839999999</v>
      </c>
      <c r="BZ4">
        <v>18.41811903</v>
      </c>
      <c r="CA4">
        <v>2.4300000000000002</v>
      </c>
      <c r="CB4">
        <v>3.26</v>
      </c>
      <c r="CC4">
        <v>2.7</v>
      </c>
      <c r="CD4">
        <v>3.13</v>
      </c>
      <c r="CE4">
        <v>3.54</v>
      </c>
      <c r="CF4">
        <v>3.96</v>
      </c>
      <c r="CG4">
        <v>3.96</v>
      </c>
      <c r="CH4">
        <v>4.1399999999999997</v>
      </c>
      <c r="CI4">
        <v>4.8899999999999997</v>
      </c>
      <c r="CJ4">
        <v>0.83</v>
      </c>
      <c r="CK4">
        <v>0.27</v>
      </c>
      <c r="CL4">
        <v>0.7</v>
      </c>
      <c r="CM4">
        <v>1.1100000000000001</v>
      </c>
      <c r="CN4">
        <v>1.53</v>
      </c>
      <c r="CO4">
        <v>1.53</v>
      </c>
      <c r="CP4">
        <v>1.71</v>
      </c>
      <c r="CQ4">
        <v>2.46</v>
      </c>
      <c r="CS4">
        <v>4.3132999999999999</v>
      </c>
      <c r="CT4">
        <v>359.8417</v>
      </c>
      <c r="CU4">
        <v>2.8092999999999999</v>
      </c>
      <c r="CV4">
        <v>0.9748</v>
      </c>
      <c r="CW4">
        <v>33.200000000000003</v>
      </c>
      <c r="CX4">
        <v>33.4</v>
      </c>
      <c r="CY4">
        <v>30.7</v>
      </c>
      <c r="CZ4">
        <v>31.4</v>
      </c>
      <c r="DA4">
        <v>3</v>
      </c>
      <c r="DB4">
        <v>32.5</v>
      </c>
      <c r="DC4">
        <v>29</v>
      </c>
      <c r="DD4">
        <v>44.7</v>
      </c>
      <c r="DE4">
        <v>29.4</v>
      </c>
      <c r="DF4">
        <v>21.2</v>
      </c>
      <c r="DG4">
        <v>33.299999999999997</v>
      </c>
      <c r="DH4">
        <v>38.1</v>
      </c>
      <c r="DI4">
        <v>23</v>
      </c>
      <c r="DJ4">
        <v>28.9</v>
      </c>
      <c r="DK4">
        <v>30.7</v>
      </c>
      <c r="DL4">
        <v>29.6</v>
      </c>
      <c r="DM4">
        <v>16.056999999999999</v>
      </c>
      <c r="DN4">
        <v>56.951000000000001</v>
      </c>
      <c r="DO4">
        <v>17.797999999999998</v>
      </c>
      <c r="DP4">
        <v>11.343</v>
      </c>
      <c r="DQ4">
        <v>2.14</v>
      </c>
      <c r="DR4">
        <v>2.46</v>
      </c>
      <c r="DS4">
        <v>2.0499999999999998</v>
      </c>
      <c r="DU4">
        <v>6476</v>
      </c>
      <c r="DV4">
        <v>12298</v>
      </c>
      <c r="DW4">
        <v>83.528000000000006</v>
      </c>
    </row>
    <row r="5" spans="1:128">
      <c r="A5" s="1">
        <v>21610</v>
      </c>
      <c r="B5">
        <v>2467.5940000000001</v>
      </c>
      <c r="C5">
        <v>2318.5</v>
      </c>
      <c r="D5">
        <v>17.617000000000001</v>
      </c>
      <c r="E5">
        <v>293418.6704</v>
      </c>
      <c r="F5">
        <v>18523.05762</v>
      </c>
      <c r="G5">
        <v>22.829799999999999</v>
      </c>
      <c r="H5">
        <v>23.862100000000002</v>
      </c>
      <c r="I5">
        <v>22.589200000000002</v>
      </c>
      <c r="J5">
        <v>31.8004</v>
      </c>
      <c r="K5">
        <v>19.125399999999999</v>
      </c>
      <c r="L5">
        <v>38.3277</v>
      </c>
      <c r="M5">
        <v>8.3749000000000002</v>
      </c>
      <c r="N5">
        <v>21.423999999999999</v>
      </c>
      <c r="O5">
        <v>13.351100000000001</v>
      </c>
      <c r="P5">
        <v>31.651900000000001</v>
      </c>
      <c r="Q5">
        <v>21.636700000000001</v>
      </c>
      <c r="R5">
        <v>19.987300000000001</v>
      </c>
      <c r="S5">
        <v>35.107900000000001</v>
      </c>
      <c r="T5">
        <v>82.476900000000001</v>
      </c>
      <c r="U5">
        <v>1524</v>
      </c>
      <c r="V5">
        <v>0.40094711900000002</v>
      </c>
      <c r="W5">
        <v>68068</v>
      </c>
      <c r="X5">
        <v>64267</v>
      </c>
      <c r="Y5">
        <v>5.6</v>
      </c>
      <c r="Z5">
        <v>15.3</v>
      </c>
      <c r="AA5">
        <v>1459</v>
      </c>
      <c r="AB5">
        <v>1093</v>
      </c>
      <c r="AC5">
        <v>1210</v>
      </c>
      <c r="AD5">
        <v>530</v>
      </c>
      <c r="AE5">
        <v>680</v>
      </c>
      <c r="AF5">
        <v>260346</v>
      </c>
      <c r="AG5">
        <v>53014</v>
      </c>
      <c r="AH5">
        <v>19069</v>
      </c>
      <c r="AI5">
        <v>704.1</v>
      </c>
      <c r="AJ5">
        <v>3013</v>
      </c>
      <c r="AK5">
        <v>15259</v>
      </c>
      <c r="AL5">
        <v>8965</v>
      </c>
      <c r="AM5">
        <v>6294</v>
      </c>
      <c r="AN5">
        <v>33945</v>
      </c>
      <c r="AO5">
        <v>10873</v>
      </c>
      <c r="AP5">
        <v>2584.4</v>
      </c>
      <c r="AQ5">
        <v>5431.6</v>
      </c>
      <c r="AR5">
        <v>2430</v>
      </c>
      <c r="AS5">
        <v>8132</v>
      </c>
      <c r="AT5">
        <v>40</v>
      </c>
      <c r="AU5">
        <v>2.8</v>
      </c>
      <c r="AV5">
        <v>40.4</v>
      </c>
      <c r="AW5">
        <v>1620</v>
      </c>
      <c r="AX5">
        <v>330</v>
      </c>
      <c r="AY5">
        <v>413</v>
      </c>
      <c r="AZ5">
        <v>503</v>
      </c>
      <c r="BA5">
        <v>374</v>
      </c>
      <c r="BH5">
        <v>15745.423479999999</v>
      </c>
      <c r="BJ5">
        <v>44781.646549999998</v>
      </c>
      <c r="BK5">
        <v>85620.189799999993</v>
      </c>
      <c r="BL5">
        <v>1.5290066229999999</v>
      </c>
      <c r="BM5">
        <v>139.69999999999999</v>
      </c>
      <c r="BN5">
        <v>289.2</v>
      </c>
      <c r="BO5">
        <v>998.3</v>
      </c>
      <c r="BP5">
        <v>49700</v>
      </c>
      <c r="BQ5">
        <v>18.399999999999999</v>
      </c>
      <c r="BR5">
        <v>17800</v>
      </c>
      <c r="BS5">
        <v>35.130400000000002</v>
      </c>
      <c r="BT5">
        <v>25.421800000000001</v>
      </c>
      <c r="BU5">
        <v>50.007730000000002</v>
      </c>
      <c r="BV5">
        <v>0.12612290000000001</v>
      </c>
      <c r="BW5">
        <v>56.16</v>
      </c>
      <c r="BX5">
        <v>59.79</v>
      </c>
      <c r="BY5">
        <v>3.1517094019999998</v>
      </c>
      <c r="BZ5">
        <v>18.999351480000001</v>
      </c>
      <c r="CA5">
        <v>2.8</v>
      </c>
      <c r="CB5">
        <v>3.35</v>
      </c>
      <c r="CC5">
        <v>2.8</v>
      </c>
      <c r="CD5">
        <v>3.13</v>
      </c>
      <c r="CE5">
        <v>3.61</v>
      </c>
      <c r="CF5">
        <v>3.99</v>
      </c>
      <c r="CG5">
        <v>3.99</v>
      </c>
      <c r="CH5">
        <v>4.13</v>
      </c>
      <c r="CI5">
        <v>4.8499999999999996</v>
      </c>
      <c r="CJ5">
        <v>0.55000000000000004</v>
      </c>
      <c r="CK5">
        <v>0</v>
      </c>
      <c r="CL5">
        <v>0.33</v>
      </c>
      <c r="CM5">
        <v>0.81</v>
      </c>
      <c r="CN5">
        <v>1.19</v>
      </c>
      <c r="CO5">
        <v>1.19</v>
      </c>
      <c r="CP5">
        <v>1.33</v>
      </c>
      <c r="CQ5">
        <v>2.0499999999999998</v>
      </c>
      <c r="CS5">
        <v>4.3228</v>
      </c>
      <c r="CT5">
        <v>359.8417</v>
      </c>
      <c r="CU5">
        <v>2.8127</v>
      </c>
      <c r="CV5">
        <v>0.9698</v>
      </c>
      <c r="CW5">
        <v>33.200000000000003</v>
      </c>
      <c r="CX5">
        <v>33.299999999999997</v>
      </c>
      <c r="CY5">
        <v>30.7</v>
      </c>
      <c r="CZ5">
        <v>31.5</v>
      </c>
      <c r="DA5">
        <v>2.97</v>
      </c>
      <c r="DB5">
        <v>32.9</v>
      </c>
      <c r="DC5">
        <v>28.97</v>
      </c>
      <c r="DD5">
        <v>44.7</v>
      </c>
      <c r="DE5">
        <v>29.6</v>
      </c>
      <c r="DF5">
        <v>21.3</v>
      </c>
      <c r="DG5">
        <v>33.200000000000003</v>
      </c>
      <c r="DH5">
        <v>38.299999999999997</v>
      </c>
      <c r="DI5">
        <v>23</v>
      </c>
      <c r="DJ5">
        <v>28.9</v>
      </c>
      <c r="DK5">
        <v>30.7</v>
      </c>
      <c r="DL5">
        <v>29.6</v>
      </c>
      <c r="DM5">
        <v>16.068000000000001</v>
      </c>
      <c r="DN5">
        <v>57.021999999999998</v>
      </c>
      <c r="DO5">
        <v>17.785</v>
      </c>
      <c r="DP5">
        <v>11.363</v>
      </c>
      <c r="DQ5">
        <v>2.15</v>
      </c>
      <c r="DR5">
        <v>2.4500000000000002</v>
      </c>
      <c r="DS5">
        <v>2.0699999999999998</v>
      </c>
      <c r="DU5">
        <v>6508</v>
      </c>
      <c r="DV5">
        <v>12349</v>
      </c>
      <c r="DW5">
        <v>81.640500000000003</v>
      </c>
    </row>
    <row r="6" spans="1:128">
      <c r="A6" s="1">
        <v>21641</v>
      </c>
      <c r="B6">
        <v>2483.6709999999998</v>
      </c>
      <c r="C6">
        <v>2334.9</v>
      </c>
      <c r="D6">
        <v>17.553000000000001</v>
      </c>
      <c r="E6">
        <v>299322.8039</v>
      </c>
      <c r="F6">
        <v>18534.466</v>
      </c>
      <c r="G6">
        <v>23.316099999999999</v>
      </c>
      <c r="H6">
        <v>24.206700000000001</v>
      </c>
      <c r="I6">
        <v>22.920100000000001</v>
      </c>
      <c r="J6">
        <v>32.302100000000003</v>
      </c>
      <c r="K6">
        <v>19.247800000000002</v>
      </c>
      <c r="L6">
        <v>38.965800000000002</v>
      </c>
      <c r="M6">
        <v>8.5937000000000001</v>
      </c>
      <c r="N6">
        <v>22.015699999999999</v>
      </c>
      <c r="O6">
        <v>13.753</v>
      </c>
      <c r="P6">
        <v>32.632199999999997</v>
      </c>
      <c r="Q6">
        <v>22.098099999999999</v>
      </c>
      <c r="R6">
        <v>20.0685</v>
      </c>
      <c r="S6">
        <v>34.950299999999999</v>
      </c>
      <c r="T6">
        <v>83.992199999999997</v>
      </c>
      <c r="U6">
        <v>1589</v>
      </c>
      <c r="V6">
        <v>0.44497339699999999</v>
      </c>
      <c r="W6">
        <v>68339</v>
      </c>
      <c r="X6">
        <v>64768</v>
      </c>
      <c r="Y6">
        <v>5.2</v>
      </c>
      <c r="Z6">
        <v>14.9</v>
      </c>
      <c r="AA6">
        <v>1494</v>
      </c>
      <c r="AB6">
        <v>934</v>
      </c>
      <c r="AC6">
        <v>1039</v>
      </c>
      <c r="AD6">
        <v>408</v>
      </c>
      <c r="AE6">
        <v>631</v>
      </c>
      <c r="AF6">
        <v>246413</v>
      </c>
      <c r="AG6">
        <v>53321</v>
      </c>
      <c r="AH6">
        <v>19269</v>
      </c>
      <c r="AI6">
        <v>705.2</v>
      </c>
      <c r="AJ6">
        <v>3085</v>
      </c>
      <c r="AK6">
        <v>15385</v>
      </c>
      <c r="AL6">
        <v>9077</v>
      </c>
      <c r="AM6">
        <v>6308</v>
      </c>
      <c r="AN6">
        <v>34052</v>
      </c>
      <c r="AO6">
        <v>10905</v>
      </c>
      <c r="AP6">
        <v>2596.9</v>
      </c>
      <c r="AQ6">
        <v>5395.4</v>
      </c>
      <c r="AR6">
        <v>2439</v>
      </c>
      <c r="AS6">
        <v>8142</v>
      </c>
      <c r="AT6">
        <v>40.200000000000003</v>
      </c>
      <c r="AU6">
        <v>2.9</v>
      </c>
      <c r="AV6">
        <v>40.5</v>
      </c>
      <c r="AW6">
        <v>1590</v>
      </c>
      <c r="AX6">
        <v>275</v>
      </c>
      <c r="AY6">
        <v>391</v>
      </c>
      <c r="AZ6">
        <v>536</v>
      </c>
      <c r="BA6">
        <v>388</v>
      </c>
      <c r="BH6">
        <v>15919.42165</v>
      </c>
      <c r="BJ6">
        <v>45522.745560000003</v>
      </c>
      <c r="BK6">
        <v>86769.715620000003</v>
      </c>
      <c r="BL6">
        <v>1.5290066229999999</v>
      </c>
      <c r="BM6">
        <v>139.69999999999999</v>
      </c>
      <c r="BN6">
        <v>290.10000000000002</v>
      </c>
      <c r="BO6">
        <v>1001</v>
      </c>
      <c r="BP6">
        <v>50100</v>
      </c>
      <c r="BQ6">
        <v>18.7</v>
      </c>
      <c r="BR6">
        <v>18000</v>
      </c>
      <c r="BS6">
        <v>35.558100000000003</v>
      </c>
      <c r="BT6">
        <v>25.726099999999999</v>
      </c>
      <c r="BU6">
        <v>50.463430000000002</v>
      </c>
      <c r="BV6">
        <v>0.12619012299999999</v>
      </c>
      <c r="BW6">
        <v>57.1</v>
      </c>
      <c r="BX6">
        <v>60.92</v>
      </c>
      <c r="BY6">
        <v>3.11150613</v>
      </c>
      <c r="BZ6">
        <v>19.27297347</v>
      </c>
      <c r="CA6">
        <v>2.96</v>
      </c>
      <c r="CB6">
        <v>3.42</v>
      </c>
      <c r="CC6">
        <v>2.95</v>
      </c>
      <c r="CD6">
        <v>3.27</v>
      </c>
      <c r="CE6">
        <v>3.72</v>
      </c>
      <c r="CF6">
        <v>4.12</v>
      </c>
      <c r="CG6">
        <v>4.12</v>
      </c>
      <c r="CH6">
        <v>4.2300000000000004</v>
      </c>
      <c r="CI6">
        <v>4.8600000000000003</v>
      </c>
      <c r="CJ6">
        <v>0.46</v>
      </c>
      <c r="CK6">
        <v>-0.01</v>
      </c>
      <c r="CL6">
        <v>0.31</v>
      </c>
      <c r="CM6">
        <v>0.76</v>
      </c>
      <c r="CN6">
        <v>1.1599999999999999</v>
      </c>
      <c r="CO6">
        <v>1.1599999999999999</v>
      </c>
      <c r="CP6">
        <v>1.27</v>
      </c>
      <c r="CQ6">
        <v>1.9</v>
      </c>
      <c r="CS6">
        <v>4.3226000000000004</v>
      </c>
      <c r="CT6">
        <v>359.8417</v>
      </c>
      <c r="CU6">
        <v>2.8165</v>
      </c>
      <c r="CV6">
        <v>0.96360000000000001</v>
      </c>
      <c r="CW6">
        <v>33.200000000000003</v>
      </c>
      <c r="CX6">
        <v>33.4</v>
      </c>
      <c r="CY6">
        <v>30.7</v>
      </c>
      <c r="CZ6">
        <v>31.7</v>
      </c>
      <c r="DA6">
        <v>2.97</v>
      </c>
      <c r="DB6">
        <v>32.700000000000003</v>
      </c>
      <c r="DC6">
        <v>28.98</v>
      </c>
      <c r="DD6">
        <v>44.8</v>
      </c>
      <c r="DE6">
        <v>29.7</v>
      </c>
      <c r="DF6">
        <v>21.3</v>
      </c>
      <c r="DG6">
        <v>33.200000000000003</v>
      </c>
      <c r="DH6">
        <v>38.299999999999997</v>
      </c>
      <c r="DI6">
        <v>23.1</v>
      </c>
      <c r="DJ6">
        <v>29</v>
      </c>
      <c r="DK6">
        <v>30.7</v>
      </c>
      <c r="DL6">
        <v>29.6</v>
      </c>
      <c r="DM6">
        <v>16.100000000000001</v>
      </c>
      <c r="DN6">
        <v>57.08</v>
      </c>
      <c r="DO6">
        <v>17.795999999999999</v>
      </c>
      <c r="DP6">
        <v>11.403</v>
      </c>
      <c r="DQ6">
        <v>2.16</v>
      </c>
      <c r="DR6">
        <v>2.4700000000000002</v>
      </c>
      <c r="DS6">
        <v>2.08</v>
      </c>
      <c r="DU6">
        <v>6620</v>
      </c>
      <c r="DV6">
        <v>12484</v>
      </c>
      <c r="DW6">
        <v>81.809899999999999</v>
      </c>
    </row>
    <row r="7" spans="1:128">
      <c r="A7" s="1">
        <v>21671</v>
      </c>
      <c r="B7">
        <v>2498.0259999999998</v>
      </c>
      <c r="C7">
        <v>2350.4</v>
      </c>
      <c r="D7">
        <v>17.765000000000001</v>
      </c>
      <c r="E7">
        <v>301364.32490000001</v>
      </c>
      <c r="F7">
        <v>18679.663540000001</v>
      </c>
      <c r="G7">
        <v>23.667300000000001</v>
      </c>
      <c r="H7">
        <v>24.407699999999998</v>
      </c>
      <c r="I7">
        <v>23.140799999999999</v>
      </c>
      <c r="J7">
        <v>32.456499999999998</v>
      </c>
      <c r="K7">
        <v>19.639600000000002</v>
      </c>
      <c r="L7">
        <v>38.965800000000002</v>
      </c>
      <c r="M7">
        <v>8.8721999999999994</v>
      </c>
      <c r="N7">
        <v>22.582799999999999</v>
      </c>
      <c r="O7">
        <v>14.2293</v>
      </c>
      <c r="P7">
        <v>32.9253</v>
      </c>
      <c r="Q7">
        <v>22.405799999999999</v>
      </c>
      <c r="R7">
        <v>20.366399999999999</v>
      </c>
      <c r="S7">
        <v>34.280500000000004</v>
      </c>
      <c r="T7">
        <v>84.915899999999993</v>
      </c>
      <c r="U7">
        <v>1655</v>
      </c>
      <c r="V7">
        <v>0.47571141099999997</v>
      </c>
      <c r="W7">
        <v>68178</v>
      </c>
      <c r="X7">
        <v>64699</v>
      </c>
      <c r="Y7">
        <v>5.0999999999999996</v>
      </c>
      <c r="Z7">
        <v>14.7</v>
      </c>
      <c r="AA7">
        <v>1479</v>
      </c>
      <c r="AB7">
        <v>1005</v>
      </c>
      <c r="AC7">
        <v>965</v>
      </c>
      <c r="AD7">
        <v>390</v>
      </c>
      <c r="AE7">
        <v>575</v>
      </c>
      <c r="AF7">
        <v>246952</v>
      </c>
      <c r="AG7">
        <v>53550</v>
      </c>
      <c r="AH7">
        <v>19378</v>
      </c>
      <c r="AI7">
        <v>710</v>
      </c>
      <c r="AJ7">
        <v>3087</v>
      </c>
      <c r="AK7">
        <v>15487</v>
      </c>
      <c r="AL7">
        <v>9160</v>
      </c>
      <c r="AM7">
        <v>6327</v>
      </c>
      <c r="AN7">
        <v>34172</v>
      </c>
      <c r="AO7">
        <v>10949</v>
      </c>
      <c r="AP7">
        <v>2607.4</v>
      </c>
      <c r="AQ7">
        <v>5456.3</v>
      </c>
      <c r="AR7">
        <v>2447</v>
      </c>
      <c r="AS7">
        <v>8153</v>
      </c>
      <c r="AT7">
        <v>40.299999999999997</v>
      </c>
      <c r="AU7">
        <v>2.9</v>
      </c>
      <c r="AV7">
        <v>40.700000000000003</v>
      </c>
      <c r="AW7">
        <v>1498</v>
      </c>
      <c r="AX7">
        <v>260</v>
      </c>
      <c r="AY7">
        <v>355</v>
      </c>
      <c r="AZ7">
        <v>487</v>
      </c>
      <c r="BA7">
        <v>396</v>
      </c>
      <c r="BH7">
        <v>15248.8233</v>
      </c>
      <c r="BJ7">
        <v>45384.445229999998</v>
      </c>
      <c r="BK7">
        <v>87266.544569999998</v>
      </c>
      <c r="BL7">
        <v>1.518675497</v>
      </c>
      <c r="BM7">
        <v>140.69999999999999</v>
      </c>
      <c r="BN7">
        <v>292.2</v>
      </c>
      <c r="BO7">
        <v>1006.2</v>
      </c>
      <c r="BP7">
        <v>50100</v>
      </c>
      <c r="BQ7">
        <v>18.600000000000001</v>
      </c>
      <c r="BR7">
        <v>17800</v>
      </c>
      <c r="BS7">
        <v>36.306399999999996</v>
      </c>
      <c r="BT7">
        <v>26.018699999999999</v>
      </c>
      <c r="BU7">
        <v>51.007240000000003</v>
      </c>
      <c r="BV7">
        <v>0.12675755499999999</v>
      </c>
      <c r="BW7">
        <v>57.96</v>
      </c>
      <c r="BX7">
        <v>62.09</v>
      </c>
      <c r="BY7">
        <v>3.0768288469999998</v>
      </c>
      <c r="BZ7">
        <v>19.494135050000001</v>
      </c>
      <c r="CA7">
        <v>2.9</v>
      </c>
      <c r="CB7">
        <v>3.56</v>
      </c>
      <c r="CC7">
        <v>2.84</v>
      </c>
      <c r="CD7">
        <v>3.33</v>
      </c>
      <c r="CE7">
        <v>3.96</v>
      </c>
      <c r="CF7">
        <v>4.3499999999999996</v>
      </c>
      <c r="CG7">
        <v>4.3099999999999996</v>
      </c>
      <c r="CH7">
        <v>4.37</v>
      </c>
      <c r="CI7">
        <v>4.96</v>
      </c>
      <c r="CJ7">
        <v>0.66</v>
      </c>
      <c r="CK7">
        <v>-0.06</v>
      </c>
      <c r="CL7">
        <v>0.43</v>
      </c>
      <c r="CM7">
        <v>1.06</v>
      </c>
      <c r="CN7">
        <v>1.45</v>
      </c>
      <c r="CO7">
        <v>1.41</v>
      </c>
      <c r="CP7">
        <v>1.47</v>
      </c>
      <c r="CQ7">
        <v>2.06</v>
      </c>
      <c r="CS7">
        <v>4.3228</v>
      </c>
      <c r="CT7">
        <v>359.8417</v>
      </c>
      <c r="CU7">
        <v>2.8144999999999998</v>
      </c>
      <c r="CV7">
        <v>0.96299999999999997</v>
      </c>
      <c r="CW7">
        <v>33.299999999999997</v>
      </c>
      <c r="CX7">
        <v>33.299999999999997</v>
      </c>
      <c r="CY7">
        <v>30.9</v>
      </c>
      <c r="CZ7">
        <v>31.5</v>
      </c>
      <c r="DA7">
        <v>2.97</v>
      </c>
      <c r="DB7">
        <v>32.9</v>
      </c>
      <c r="DC7">
        <v>29.04</v>
      </c>
      <c r="DD7">
        <v>44.9</v>
      </c>
      <c r="DE7">
        <v>29.7</v>
      </c>
      <c r="DF7">
        <v>21.4</v>
      </c>
      <c r="DG7">
        <v>33.299999999999997</v>
      </c>
      <c r="DH7">
        <v>38.4</v>
      </c>
      <c r="DI7">
        <v>23.2</v>
      </c>
      <c r="DJ7">
        <v>29.1</v>
      </c>
      <c r="DK7">
        <v>30.7</v>
      </c>
      <c r="DL7">
        <v>29.6</v>
      </c>
      <c r="DM7">
        <v>16.109000000000002</v>
      </c>
      <c r="DN7">
        <v>57.174999999999997</v>
      </c>
      <c r="DO7">
        <v>17.777000000000001</v>
      </c>
      <c r="DP7">
        <v>11.420999999999999</v>
      </c>
      <c r="DQ7">
        <v>2.17</v>
      </c>
      <c r="DR7">
        <v>2.48</v>
      </c>
      <c r="DS7">
        <v>2.08</v>
      </c>
      <c r="DT7">
        <v>95.3</v>
      </c>
      <c r="DU7">
        <v>6753</v>
      </c>
      <c r="DV7">
        <v>12646</v>
      </c>
      <c r="DW7">
        <v>80.731499999999997</v>
      </c>
    </row>
    <row r="8" spans="1:128">
      <c r="A8" s="1">
        <v>21702</v>
      </c>
      <c r="B8">
        <v>2505.788</v>
      </c>
      <c r="C8">
        <v>2357.4</v>
      </c>
      <c r="D8">
        <v>17.831</v>
      </c>
      <c r="E8">
        <v>301348.79810000001</v>
      </c>
      <c r="F8">
        <v>18849.752090000002</v>
      </c>
      <c r="G8">
        <v>23.694400000000002</v>
      </c>
      <c r="H8">
        <v>24.58</v>
      </c>
      <c r="I8">
        <v>23.3063</v>
      </c>
      <c r="J8">
        <v>32.302100000000003</v>
      </c>
      <c r="K8">
        <v>19.7865</v>
      </c>
      <c r="L8">
        <v>38.692300000000003</v>
      </c>
      <c r="M8">
        <v>9.0810999999999993</v>
      </c>
      <c r="N8">
        <v>22.434799999999999</v>
      </c>
      <c r="O8">
        <v>14.1251</v>
      </c>
      <c r="P8">
        <v>32.826599999999999</v>
      </c>
      <c r="Q8">
        <v>22.4314</v>
      </c>
      <c r="R8">
        <v>20.474799999999998</v>
      </c>
      <c r="S8">
        <v>34.280500000000004</v>
      </c>
      <c r="T8">
        <v>84.768600000000006</v>
      </c>
      <c r="U8">
        <v>1717</v>
      </c>
      <c r="V8">
        <v>0.50072907600000005</v>
      </c>
      <c r="W8">
        <v>68278</v>
      </c>
      <c r="X8">
        <v>64849</v>
      </c>
      <c r="Y8">
        <v>5</v>
      </c>
      <c r="Z8">
        <v>14.9</v>
      </c>
      <c r="AA8">
        <v>1522</v>
      </c>
      <c r="AB8">
        <v>963</v>
      </c>
      <c r="AC8">
        <v>963</v>
      </c>
      <c r="AD8">
        <v>415</v>
      </c>
      <c r="AE8">
        <v>548</v>
      </c>
      <c r="AF8">
        <v>258258</v>
      </c>
      <c r="AG8">
        <v>53681</v>
      </c>
      <c r="AH8">
        <v>19462</v>
      </c>
      <c r="AI8">
        <v>715</v>
      </c>
      <c r="AJ8">
        <v>3100</v>
      </c>
      <c r="AK8">
        <v>15554</v>
      </c>
      <c r="AL8">
        <v>9209</v>
      </c>
      <c r="AM8">
        <v>6345</v>
      </c>
      <c r="AN8">
        <v>34219</v>
      </c>
      <c r="AO8">
        <v>10968</v>
      </c>
      <c r="AP8">
        <v>2614.8000000000002</v>
      </c>
      <c r="AQ8">
        <v>5467.8</v>
      </c>
      <c r="AR8">
        <v>2454</v>
      </c>
      <c r="AS8">
        <v>8143</v>
      </c>
      <c r="AT8">
        <v>40.200000000000003</v>
      </c>
      <c r="AU8">
        <v>2.9</v>
      </c>
      <c r="AV8">
        <v>40.6</v>
      </c>
      <c r="AW8">
        <v>1503</v>
      </c>
      <c r="AX8">
        <v>254</v>
      </c>
      <c r="AY8">
        <v>343</v>
      </c>
      <c r="AZ8">
        <v>518</v>
      </c>
      <c r="BA8">
        <v>388</v>
      </c>
      <c r="BH8">
        <v>15961.74553</v>
      </c>
      <c r="BJ8">
        <v>45731.62674</v>
      </c>
      <c r="BK8">
        <v>88143.301550000004</v>
      </c>
      <c r="BL8">
        <v>1.5290066229999999</v>
      </c>
      <c r="BM8">
        <v>141.19999999999999</v>
      </c>
      <c r="BN8">
        <v>294.10000000000002</v>
      </c>
      <c r="BO8">
        <v>1010.3</v>
      </c>
      <c r="BP8">
        <v>50300</v>
      </c>
      <c r="BQ8">
        <v>18.5</v>
      </c>
      <c r="BR8">
        <v>17500</v>
      </c>
      <c r="BS8">
        <v>37.1404</v>
      </c>
      <c r="BT8">
        <v>26.2668</v>
      </c>
      <c r="BU8">
        <v>51.675440000000002</v>
      </c>
      <c r="BV8">
        <v>0.127656719</v>
      </c>
      <c r="BW8">
        <v>57.46</v>
      </c>
      <c r="BX8">
        <v>61.75</v>
      </c>
      <c r="BY8">
        <v>3.1152105809999999</v>
      </c>
      <c r="BZ8">
        <v>19.102704920000001</v>
      </c>
      <c r="CA8">
        <v>3.39</v>
      </c>
      <c r="CB8">
        <v>3.83</v>
      </c>
      <c r="CC8">
        <v>3.21</v>
      </c>
      <c r="CD8">
        <v>3.52</v>
      </c>
      <c r="CE8">
        <v>4.07</v>
      </c>
      <c r="CF8">
        <v>4.5</v>
      </c>
      <c r="CG8">
        <v>4.34</v>
      </c>
      <c r="CH8">
        <v>4.46</v>
      </c>
      <c r="CI8">
        <v>5.04</v>
      </c>
      <c r="CJ8">
        <v>0.44</v>
      </c>
      <c r="CK8">
        <v>-0.18</v>
      </c>
      <c r="CL8">
        <v>0.13</v>
      </c>
      <c r="CM8">
        <v>0.68</v>
      </c>
      <c r="CN8">
        <v>1.1100000000000001</v>
      </c>
      <c r="CO8">
        <v>0.95</v>
      </c>
      <c r="CP8">
        <v>1.07</v>
      </c>
      <c r="CQ8">
        <v>1.65</v>
      </c>
      <c r="CS8">
        <v>4.3114999999999997</v>
      </c>
      <c r="CT8">
        <v>359.8417</v>
      </c>
      <c r="CU8">
        <v>2.8125</v>
      </c>
      <c r="CV8">
        <v>0.95899999999999996</v>
      </c>
      <c r="CW8">
        <v>33.200000000000003</v>
      </c>
      <c r="CX8">
        <v>33.4</v>
      </c>
      <c r="CY8">
        <v>30.9</v>
      </c>
      <c r="CZ8">
        <v>31.3</v>
      </c>
      <c r="DA8">
        <v>2.97</v>
      </c>
      <c r="DB8">
        <v>33</v>
      </c>
      <c r="DC8">
        <v>29.11</v>
      </c>
      <c r="DD8">
        <v>45</v>
      </c>
      <c r="DE8">
        <v>29.8</v>
      </c>
      <c r="DF8">
        <v>21.5</v>
      </c>
      <c r="DG8">
        <v>33.299999999999997</v>
      </c>
      <c r="DH8">
        <v>38.4</v>
      </c>
      <c r="DI8">
        <v>23.2</v>
      </c>
      <c r="DJ8">
        <v>29.2</v>
      </c>
      <c r="DK8">
        <v>30.8</v>
      </c>
      <c r="DL8">
        <v>29.7</v>
      </c>
      <c r="DM8">
        <v>16.155000000000001</v>
      </c>
      <c r="DN8">
        <v>57.289000000000001</v>
      </c>
      <c r="DO8">
        <v>17.817</v>
      </c>
      <c r="DP8">
        <v>11.462999999999999</v>
      </c>
      <c r="DQ8">
        <v>2.17</v>
      </c>
      <c r="DR8">
        <v>2.5</v>
      </c>
      <c r="DS8">
        <v>2.09</v>
      </c>
      <c r="DU8">
        <v>6956</v>
      </c>
      <c r="DV8">
        <v>12926</v>
      </c>
      <c r="DW8">
        <v>78.697199999999995</v>
      </c>
    </row>
    <row r="9" spans="1:128">
      <c r="A9" s="1">
        <v>21732</v>
      </c>
      <c r="B9">
        <v>2504.3119999999999</v>
      </c>
      <c r="C9">
        <v>2355.6</v>
      </c>
      <c r="D9">
        <v>17.77</v>
      </c>
      <c r="E9">
        <v>305020.3394</v>
      </c>
      <c r="F9">
        <v>18843.529340000001</v>
      </c>
      <c r="G9">
        <v>23.126999999999999</v>
      </c>
      <c r="H9">
        <v>24.608699999999999</v>
      </c>
      <c r="I9">
        <v>23.499300000000002</v>
      </c>
      <c r="J9">
        <v>32.726599999999998</v>
      </c>
      <c r="K9">
        <v>20.1784</v>
      </c>
      <c r="L9">
        <v>39.011299999999999</v>
      </c>
      <c r="M9">
        <v>9.1010000000000009</v>
      </c>
      <c r="N9">
        <v>21.1035</v>
      </c>
      <c r="O9">
        <v>12.7111</v>
      </c>
      <c r="P9">
        <v>32.982300000000002</v>
      </c>
      <c r="Q9">
        <v>22.0212</v>
      </c>
      <c r="R9">
        <v>20.7456</v>
      </c>
      <c r="S9">
        <v>33.492400000000004</v>
      </c>
      <c r="T9">
        <v>82.979799999999997</v>
      </c>
      <c r="U9">
        <v>1723</v>
      </c>
      <c r="V9">
        <v>0.48837868499999998</v>
      </c>
      <c r="W9">
        <v>68539</v>
      </c>
      <c r="X9">
        <v>65011</v>
      </c>
      <c r="Y9">
        <v>5.0999999999999996</v>
      </c>
      <c r="Z9">
        <v>14.3</v>
      </c>
      <c r="AA9">
        <v>1591</v>
      </c>
      <c r="AB9">
        <v>1047</v>
      </c>
      <c r="AC9">
        <v>889</v>
      </c>
      <c r="AD9">
        <v>394</v>
      </c>
      <c r="AE9">
        <v>495</v>
      </c>
      <c r="AF9">
        <v>263248</v>
      </c>
      <c r="AG9">
        <v>53804</v>
      </c>
      <c r="AH9">
        <v>19529</v>
      </c>
      <c r="AI9">
        <v>725.3</v>
      </c>
      <c r="AJ9">
        <v>3087</v>
      </c>
      <c r="AK9">
        <v>15623</v>
      </c>
      <c r="AL9">
        <v>9266</v>
      </c>
      <c r="AM9">
        <v>6357</v>
      </c>
      <c r="AN9">
        <v>34275</v>
      </c>
      <c r="AO9">
        <v>10977</v>
      </c>
      <c r="AP9">
        <v>2617</v>
      </c>
      <c r="AQ9">
        <v>5471.4</v>
      </c>
      <c r="AR9">
        <v>2460</v>
      </c>
      <c r="AS9">
        <v>8173</v>
      </c>
      <c r="AT9">
        <v>39.9</v>
      </c>
      <c r="AU9">
        <v>2.8</v>
      </c>
      <c r="AV9">
        <v>40.299999999999997</v>
      </c>
      <c r="AW9">
        <v>1547</v>
      </c>
      <c r="AX9">
        <v>271</v>
      </c>
      <c r="AY9">
        <v>371</v>
      </c>
      <c r="AZ9">
        <v>533</v>
      </c>
      <c r="BA9">
        <v>372</v>
      </c>
      <c r="BH9">
        <v>14743.75835</v>
      </c>
      <c r="BJ9">
        <v>45367.27691</v>
      </c>
      <c r="BK9">
        <v>88825.223639999997</v>
      </c>
      <c r="BL9">
        <v>1.56</v>
      </c>
      <c r="BM9">
        <v>141.69999999999999</v>
      </c>
      <c r="BN9">
        <v>295.2</v>
      </c>
      <c r="BO9">
        <v>1012.7</v>
      </c>
      <c r="BP9">
        <v>50800</v>
      </c>
      <c r="BQ9">
        <v>18.7</v>
      </c>
      <c r="BR9">
        <v>17700</v>
      </c>
      <c r="BS9">
        <v>37.664499999999997</v>
      </c>
      <c r="BT9">
        <v>26.4697</v>
      </c>
      <c r="BU9">
        <v>52.356850000000001</v>
      </c>
      <c r="BV9">
        <v>0.12914861899999999</v>
      </c>
      <c r="BW9">
        <v>59.74</v>
      </c>
      <c r="BX9">
        <v>64.23</v>
      </c>
      <c r="BY9">
        <v>3.007482424</v>
      </c>
      <c r="BZ9">
        <v>19.549111870000001</v>
      </c>
      <c r="CA9">
        <v>3.47</v>
      </c>
      <c r="CB9">
        <v>3.98</v>
      </c>
      <c r="CC9">
        <v>3.2</v>
      </c>
      <c r="CD9">
        <v>3.82</v>
      </c>
      <c r="CE9">
        <v>4.3899999999999997</v>
      </c>
      <c r="CF9">
        <v>4.58</v>
      </c>
      <c r="CG9">
        <v>4.4000000000000004</v>
      </c>
      <c r="CH9">
        <v>4.47</v>
      </c>
      <c r="CI9">
        <v>5.08</v>
      </c>
      <c r="CJ9">
        <v>0.51</v>
      </c>
      <c r="CK9">
        <v>-0.27</v>
      </c>
      <c r="CL9">
        <v>0.35</v>
      </c>
      <c r="CM9">
        <v>0.92</v>
      </c>
      <c r="CN9">
        <v>1.1100000000000001</v>
      </c>
      <c r="CO9">
        <v>0.93</v>
      </c>
      <c r="CP9">
        <v>1</v>
      </c>
      <c r="CQ9">
        <v>1.61</v>
      </c>
      <c r="CS9">
        <v>4.3095999999999997</v>
      </c>
      <c r="CT9">
        <v>359.8417</v>
      </c>
      <c r="CU9">
        <v>2.8117000000000001</v>
      </c>
      <c r="CV9">
        <v>0.95730000000000004</v>
      </c>
      <c r="CW9">
        <v>33.1</v>
      </c>
      <c r="CX9">
        <v>33.299999999999997</v>
      </c>
      <c r="CY9">
        <v>30.8</v>
      </c>
      <c r="CZ9">
        <v>31</v>
      </c>
      <c r="DA9">
        <v>2.97</v>
      </c>
      <c r="DB9">
        <v>32.700000000000003</v>
      </c>
      <c r="DC9">
        <v>29.15</v>
      </c>
      <c r="DD9">
        <v>45.1</v>
      </c>
      <c r="DE9">
        <v>29.9</v>
      </c>
      <c r="DF9">
        <v>21.5</v>
      </c>
      <c r="DG9">
        <v>33.299999999999997</v>
      </c>
      <c r="DH9">
        <v>38.5</v>
      </c>
      <c r="DI9">
        <v>23.3</v>
      </c>
      <c r="DJ9">
        <v>29.2</v>
      </c>
      <c r="DK9">
        <v>30.9</v>
      </c>
      <c r="DL9">
        <v>29.8</v>
      </c>
      <c r="DM9">
        <v>16.189</v>
      </c>
      <c r="DN9">
        <v>57.316000000000003</v>
      </c>
      <c r="DO9">
        <v>17.835000000000001</v>
      </c>
      <c r="DP9">
        <v>11.504</v>
      </c>
      <c r="DQ9">
        <v>2.17</v>
      </c>
      <c r="DR9">
        <v>2.5099999999999998</v>
      </c>
      <c r="DS9">
        <v>2.09</v>
      </c>
      <c r="DU9">
        <v>7132</v>
      </c>
      <c r="DV9">
        <v>13199</v>
      </c>
      <c r="DW9">
        <v>78.998400000000004</v>
      </c>
    </row>
    <row r="10" spans="1:128">
      <c r="A10" s="1">
        <v>21763</v>
      </c>
      <c r="B10">
        <v>2490.2359999999999</v>
      </c>
      <c r="C10">
        <v>2342.1</v>
      </c>
      <c r="D10">
        <v>17.876999999999999</v>
      </c>
      <c r="E10">
        <v>289435.45689999999</v>
      </c>
      <c r="F10">
        <v>18963.835869999999</v>
      </c>
      <c r="G10">
        <v>22.343499999999999</v>
      </c>
      <c r="H10">
        <v>24.436399999999999</v>
      </c>
      <c r="I10">
        <v>23.444199999999999</v>
      </c>
      <c r="J10">
        <v>32.7652</v>
      </c>
      <c r="K10">
        <v>19.615100000000002</v>
      </c>
      <c r="L10">
        <v>39.467100000000002</v>
      </c>
      <c r="M10">
        <v>9.0213999999999999</v>
      </c>
      <c r="N10">
        <v>19.501000000000001</v>
      </c>
      <c r="O10">
        <v>11.178000000000001</v>
      </c>
      <c r="P10">
        <v>32.860700000000001</v>
      </c>
      <c r="Q10">
        <v>21.1496</v>
      </c>
      <c r="R10">
        <v>20.881</v>
      </c>
      <c r="S10">
        <v>34.0441</v>
      </c>
      <c r="T10">
        <v>79.467600000000004</v>
      </c>
      <c r="U10">
        <v>1638</v>
      </c>
      <c r="V10">
        <v>0.45652173899999998</v>
      </c>
      <c r="W10">
        <v>68432</v>
      </c>
      <c r="X10">
        <v>64844</v>
      </c>
      <c r="Y10">
        <v>5.2</v>
      </c>
      <c r="Z10">
        <v>13.7</v>
      </c>
      <c r="AA10">
        <v>1607</v>
      </c>
      <c r="AB10">
        <v>1113</v>
      </c>
      <c r="AC10">
        <v>889</v>
      </c>
      <c r="AD10">
        <v>407</v>
      </c>
      <c r="AE10">
        <v>482</v>
      </c>
      <c r="AF10">
        <v>287143</v>
      </c>
      <c r="AG10">
        <v>53336</v>
      </c>
      <c r="AH10">
        <v>19049</v>
      </c>
      <c r="AI10">
        <v>667</v>
      </c>
      <c r="AJ10">
        <v>3085</v>
      </c>
      <c r="AK10">
        <v>15202</v>
      </c>
      <c r="AL10">
        <v>8826</v>
      </c>
      <c r="AM10">
        <v>6376</v>
      </c>
      <c r="AN10">
        <v>34287</v>
      </c>
      <c r="AO10">
        <v>11004</v>
      </c>
      <c r="AP10">
        <v>2657.7</v>
      </c>
      <c r="AQ10">
        <v>5489</v>
      </c>
      <c r="AR10">
        <v>2464</v>
      </c>
      <c r="AS10">
        <v>8181</v>
      </c>
      <c r="AT10">
        <v>40</v>
      </c>
      <c r="AU10">
        <v>2.9</v>
      </c>
      <c r="AV10">
        <v>40.4</v>
      </c>
      <c r="AW10">
        <v>1430</v>
      </c>
      <c r="AX10">
        <v>230</v>
      </c>
      <c r="AY10">
        <v>350</v>
      </c>
      <c r="AZ10">
        <v>474</v>
      </c>
      <c r="BA10">
        <v>376</v>
      </c>
      <c r="BH10">
        <v>14046.825140000001</v>
      </c>
      <c r="BJ10">
        <v>45353.923779999997</v>
      </c>
      <c r="BK10">
        <v>88971.34981</v>
      </c>
      <c r="BL10">
        <v>1.5909933780000001</v>
      </c>
      <c r="BM10">
        <v>141.9</v>
      </c>
      <c r="BN10">
        <v>296.39999999999998</v>
      </c>
      <c r="BO10">
        <v>1015.8</v>
      </c>
      <c r="BP10">
        <v>50700</v>
      </c>
      <c r="BQ10">
        <v>18.600000000000001</v>
      </c>
      <c r="BR10">
        <v>17600</v>
      </c>
      <c r="BS10">
        <v>38.088999999999999</v>
      </c>
      <c r="BT10">
        <v>26.634899999999998</v>
      </c>
      <c r="BU10">
        <v>53.038530000000002</v>
      </c>
      <c r="BV10">
        <v>0.13138105</v>
      </c>
      <c r="BW10">
        <v>59.4</v>
      </c>
      <c r="BX10">
        <v>63.74</v>
      </c>
      <c r="BY10">
        <v>3.0359090910000002</v>
      </c>
      <c r="BZ10">
        <v>19.188475189999998</v>
      </c>
      <c r="CA10">
        <v>3.5</v>
      </c>
      <c r="CB10">
        <v>3.97</v>
      </c>
      <c r="CC10">
        <v>3.38</v>
      </c>
      <c r="CD10">
        <v>3.87</v>
      </c>
      <c r="CE10">
        <v>4.42</v>
      </c>
      <c r="CF10">
        <v>4.57</v>
      </c>
      <c r="CG10">
        <v>4.43</v>
      </c>
      <c r="CH10">
        <v>4.43</v>
      </c>
      <c r="CI10">
        <v>5.09</v>
      </c>
      <c r="CJ10">
        <v>0.47</v>
      </c>
      <c r="CK10">
        <v>-0.12</v>
      </c>
      <c r="CL10">
        <v>0.37</v>
      </c>
      <c r="CM10">
        <v>0.92</v>
      </c>
      <c r="CN10">
        <v>1.07</v>
      </c>
      <c r="CO10">
        <v>0.93</v>
      </c>
      <c r="CP10">
        <v>0.93</v>
      </c>
      <c r="CQ10">
        <v>1.59</v>
      </c>
      <c r="CS10">
        <v>4.3144</v>
      </c>
      <c r="CT10">
        <v>359.8417</v>
      </c>
      <c r="CU10">
        <v>2.8094999999999999</v>
      </c>
      <c r="CV10">
        <v>0.9546</v>
      </c>
      <c r="CW10">
        <v>33</v>
      </c>
      <c r="CX10">
        <v>33.1</v>
      </c>
      <c r="CY10">
        <v>30.8</v>
      </c>
      <c r="CZ10">
        <v>30.7</v>
      </c>
      <c r="DA10">
        <v>2.97</v>
      </c>
      <c r="DB10">
        <v>32.4</v>
      </c>
      <c r="DC10">
        <v>29.18</v>
      </c>
      <c r="DD10">
        <v>45.2</v>
      </c>
      <c r="DE10">
        <v>29.9</v>
      </c>
      <c r="DF10">
        <v>21.6</v>
      </c>
      <c r="DG10">
        <v>33.299999999999997</v>
      </c>
      <c r="DH10">
        <v>38.4</v>
      </c>
      <c r="DI10">
        <v>23.4</v>
      </c>
      <c r="DJ10">
        <v>29.3</v>
      </c>
      <c r="DK10">
        <v>30.9</v>
      </c>
      <c r="DL10">
        <v>29.8</v>
      </c>
      <c r="DM10">
        <v>16.212</v>
      </c>
      <c r="DN10">
        <v>57.05</v>
      </c>
      <c r="DO10">
        <v>17.869</v>
      </c>
      <c r="DP10">
        <v>11.538</v>
      </c>
      <c r="DQ10">
        <v>2.17</v>
      </c>
      <c r="DR10">
        <v>2.5299999999999998</v>
      </c>
      <c r="DS10">
        <v>2.0699999999999998</v>
      </c>
      <c r="DU10">
        <v>7309</v>
      </c>
      <c r="DV10">
        <v>13471</v>
      </c>
      <c r="DW10">
        <v>77.304500000000004</v>
      </c>
    </row>
    <row r="11" spans="1:128">
      <c r="A11" s="1">
        <v>21794</v>
      </c>
      <c r="B11">
        <v>2492.0329999999999</v>
      </c>
      <c r="C11">
        <v>2342.1</v>
      </c>
      <c r="D11">
        <v>18.056999999999999</v>
      </c>
      <c r="E11">
        <v>293697.8125</v>
      </c>
      <c r="F11">
        <v>18715.962930000002</v>
      </c>
      <c r="G11">
        <v>22.316500000000001</v>
      </c>
      <c r="H11">
        <v>24.3216</v>
      </c>
      <c r="I11">
        <v>23.3614</v>
      </c>
      <c r="J11">
        <v>32.649500000000003</v>
      </c>
      <c r="K11">
        <v>19.0274</v>
      </c>
      <c r="L11">
        <v>39.695</v>
      </c>
      <c r="M11">
        <v>8.9518000000000004</v>
      </c>
      <c r="N11">
        <v>19.476400000000002</v>
      </c>
      <c r="O11">
        <v>11.1334</v>
      </c>
      <c r="P11">
        <v>32.904000000000003</v>
      </c>
      <c r="Q11">
        <v>21.098299999999998</v>
      </c>
      <c r="R11">
        <v>21.314299999999999</v>
      </c>
      <c r="S11">
        <v>33.807699999999997</v>
      </c>
      <c r="T11">
        <v>79.048900000000003</v>
      </c>
      <c r="U11">
        <v>1605</v>
      </c>
      <c r="V11">
        <v>0.42516556300000002</v>
      </c>
      <c r="W11">
        <v>68545</v>
      </c>
      <c r="X11">
        <v>64770</v>
      </c>
      <c r="Y11">
        <v>5.5</v>
      </c>
      <c r="Z11">
        <v>13.7</v>
      </c>
      <c r="AA11">
        <v>1602</v>
      </c>
      <c r="AB11">
        <v>1275</v>
      </c>
      <c r="AC11">
        <v>895</v>
      </c>
      <c r="AD11">
        <v>449</v>
      </c>
      <c r="AE11">
        <v>446</v>
      </c>
      <c r="AF11">
        <v>273947</v>
      </c>
      <c r="AG11">
        <v>53428</v>
      </c>
      <c r="AH11">
        <v>19052</v>
      </c>
      <c r="AI11">
        <v>652.5</v>
      </c>
      <c r="AJ11">
        <v>3051</v>
      </c>
      <c r="AK11">
        <v>15254</v>
      </c>
      <c r="AL11">
        <v>8873</v>
      </c>
      <c r="AM11">
        <v>6381</v>
      </c>
      <c r="AN11">
        <v>34376</v>
      </c>
      <c r="AO11">
        <v>10991</v>
      </c>
      <c r="AP11">
        <v>2640.4</v>
      </c>
      <c r="AQ11">
        <v>5484.4</v>
      </c>
      <c r="AR11">
        <v>2470</v>
      </c>
      <c r="AS11">
        <v>8239</v>
      </c>
      <c r="AT11">
        <v>40</v>
      </c>
      <c r="AU11">
        <v>2.8</v>
      </c>
      <c r="AV11">
        <v>40.4</v>
      </c>
      <c r="AW11">
        <v>1540</v>
      </c>
      <c r="AX11">
        <v>242</v>
      </c>
      <c r="AY11">
        <v>362</v>
      </c>
      <c r="AZ11">
        <v>560</v>
      </c>
      <c r="BA11">
        <v>376</v>
      </c>
      <c r="BH11">
        <v>14429.62111</v>
      </c>
      <c r="BJ11">
        <v>46039.702649999999</v>
      </c>
      <c r="BK11">
        <v>88591.421780000004</v>
      </c>
      <c r="BL11">
        <v>1.580662252</v>
      </c>
      <c r="BM11">
        <v>141</v>
      </c>
      <c r="BN11">
        <v>296.7</v>
      </c>
      <c r="BO11">
        <v>1014.4</v>
      </c>
      <c r="BP11">
        <v>50700</v>
      </c>
      <c r="BQ11">
        <v>18.600000000000001</v>
      </c>
      <c r="BR11">
        <v>17700</v>
      </c>
      <c r="BS11">
        <v>38.2605</v>
      </c>
      <c r="BT11">
        <v>26.784800000000001</v>
      </c>
      <c r="BU11">
        <v>53.683750000000003</v>
      </c>
      <c r="BV11">
        <v>0.13251974799999999</v>
      </c>
      <c r="BW11">
        <v>57.05</v>
      </c>
      <c r="BX11">
        <v>61.21</v>
      </c>
      <c r="BY11">
        <v>3.1726555649999999</v>
      </c>
      <c r="BZ11">
        <v>18.12575343</v>
      </c>
      <c r="CA11">
        <v>3.76</v>
      </c>
      <c r="CB11">
        <v>4.63</v>
      </c>
      <c r="CC11">
        <v>4.04</v>
      </c>
      <c r="CD11">
        <v>4.7</v>
      </c>
      <c r="CE11">
        <v>5</v>
      </c>
      <c r="CF11">
        <v>4.9000000000000004</v>
      </c>
      <c r="CG11">
        <v>4.68</v>
      </c>
      <c r="CH11">
        <v>4.5199999999999996</v>
      </c>
      <c r="CI11">
        <v>5.18</v>
      </c>
      <c r="CJ11">
        <v>0.87</v>
      </c>
      <c r="CK11">
        <v>0.28000000000000003</v>
      </c>
      <c r="CL11">
        <v>0.94</v>
      </c>
      <c r="CM11">
        <v>1.24</v>
      </c>
      <c r="CN11">
        <v>1.1399999999999999</v>
      </c>
      <c r="CO11">
        <v>0.92</v>
      </c>
      <c r="CP11">
        <v>0.76</v>
      </c>
      <c r="CQ11">
        <v>1.42</v>
      </c>
      <c r="CS11">
        <v>4.3250999999999999</v>
      </c>
      <c r="CT11">
        <v>360.10079999999999</v>
      </c>
      <c r="CU11">
        <v>2.8037000000000001</v>
      </c>
      <c r="CV11">
        <v>0.95169999999999999</v>
      </c>
      <c r="CW11">
        <v>33.4</v>
      </c>
      <c r="CX11">
        <v>33.6</v>
      </c>
      <c r="CY11">
        <v>30.8</v>
      </c>
      <c r="CZ11">
        <v>30.9</v>
      </c>
      <c r="DA11">
        <v>2.97</v>
      </c>
      <c r="DB11">
        <v>32.9</v>
      </c>
      <c r="DC11">
        <v>29.25</v>
      </c>
      <c r="DD11">
        <v>45.3</v>
      </c>
      <c r="DE11">
        <v>30</v>
      </c>
      <c r="DF11">
        <v>21.7</v>
      </c>
      <c r="DG11">
        <v>33.5</v>
      </c>
      <c r="DH11">
        <v>38.5</v>
      </c>
      <c r="DI11">
        <v>23.5</v>
      </c>
      <c r="DJ11">
        <v>29.3</v>
      </c>
      <c r="DK11">
        <v>31</v>
      </c>
      <c r="DL11">
        <v>29.9</v>
      </c>
      <c r="DM11">
        <v>16.254999999999999</v>
      </c>
      <c r="DN11">
        <v>57.146999999999998</v>
      </c>
      <c r="DO11">
        <v>17.916</v>
      </c>
      <c r="DP11">
        <v>11.571999999999999</v>
      </c>
      <c r="DQ11">
        <v>2.17</v>
      </c>
      <c r="DR11">
        <v>2.54</v>
      </c>
      <c r="DS11">
        <v>2.08</v>
      </c>
      <c r="DU11">
        <v>7393</v>
      </c>
      <c r="DV11">
        <v>13657</v>
      </c>
      <c r="DW11">
        <v>76.892600000000002</v>
      </c>
    </row>
    <row r="12" spans="1:128">
      <c r="A12" s="1">
        <v>21824</v>
      </c>
      <c r="B12">
        <v>2495.2249999999999</v>
      </c>
      <c r="C12">
        <v>2344.8000000000002</v>
      </c>
      <c r="D12">
        <v>17.934000000000001</v>
      </c>
      <c r="E12">
        <v>294167.87410000002</v>
      </c>
      <c r="F12">
        <v>18852.86346</v>
      </c>
      <c r="G12">
        <v>22.154399999999999</v>
      </c>
      <c r="H12">
        <v>24.264099999999999</v>
      </c>
      <c r="I12">
        <v>23.251100000000001</v>
      </c>
      <c r="J12">
        <v>32.495100000000001</v>
      </c>
      <c r="K12">
        <v>19.4682</v>
      </c>
      <c r="L12">
        <v>39.1937</v>
      </c>
      <c r="M12">
        <v>8.8821999999999992</v>
      </c>
      <c r="N12">
        <v>19.279199999999999</v>
      </c>
      <c r="O12">
        <v>10.954700000000001</v>
      </c>
      <c r="P12">
        <v>32.290100000000002</v>
      </c>
      <c r="Q12">
        <v>20.918900000000001</v>
      </c>
      <c r="R12">
        <v>21.368500000000001</v>
      </c>
      <c r="S12">
        <v>33.610599999999998</v>
      </c>
      <c r="T12">
        <v>78.153700000000001</v>
      </c>
      <c r="U12">
        <v>1553</v>
      </c>
      <c r="V12">
        <v>0.39718670099999998</v>
      </c>
      <c r="W12">
        <v>68821</v>
      </c>
      <c r="X12">
        <v>64911</v>
      </c>
      <c r="Y12">
        <v>5.7</v>
      </c>
      <c r="Z12">
        <v>12.9</v>
      </c>
      <c r="AA12">
        <v>1750</v>
      </c>
      <c r="AB12">
        <v>1292</v>
      </c>
      <c r="AC12">
        <v>883</v>
      </c>
      <c r="AD12">
        <v>436</v>
      </c>
      <c r="AE12">
        <v>447</v>
      </c>
      <c r="AF12">
        <v>312319</v>
      </c>
      <c r="AG12">
        <v>53358</v>
      </c>
      <c r="AH12">
        <v>18925</v>
      </c>
      <c r="AI12">
        <v>655.6</v>
      </c>
      <c r="AJ12">
        <v>3016</v>
      </c>
      <c r="AK12">
        <v>15158</v>
      </c>
      <c r="AL12">
        <v>8803</v>
      </c>
      <c r="AM12">
        <v>6355</v>
      </c>
      <c r="AN12">
        <v>34433</v>
      </c>
      <c r="AO12">
        <v>10994</v>
      </c>
      <c r="AP12">
        <v>2644.5</v>
      </c>
      <c r="AQ12">
        <v>5494.3</v>
      </c>
      <c r="AR12">
        <v>2477</v>
      </c>
      <c r="AS12">
        <v>8265</v>
      </c>
      <c r="AT12">
        <v>39.6</v>
      </c>
      <c r="AU12">
        <v>2.8</v>
      </c>
      <c r="AV12">
        <v>40.1</v>
      </c>
      <c r="AW12">
        <v>1355</v>
      </c>
      <c r="AX12">
        <v>254</v>
      </c>
      <c r="AY12">
        <v>305</v>
      </c>
      <c r="AZ12">
        <v>443</v>
      </c>
      <c r="BA12">
        <v>353</v>
      </c>
      <c r="BH12">
        <v>14702.375</v>
      </c>
      <c r="BJ12">
        <v>46639.639940000001</v>
      </c>
      <c r="BK12">
        <v>88873.932360000006</v>
      </c>
      <c r="BL12">
        <v>1.5909933780000001</v>
      </c>
      <c r="BM12">
        <v>140.5</v>
      </c>
      <c r="BN12">
        <v>296.5</v>
      </c>
      <c r="BO12">
        <v>1010.2</v>
      </c>
      <c r="BP12">
        <v>50700</v>
      </c>
      <c r="BQ12">
        <v>18.600000000000001</v>
      </c>
      <c r="BR12">
        <v>17700</v>
      </c>
      <c r="BS12">
        <v>38.411299999999997</v>
      </c>
      <c r="BT12">
        <v>26.973500000000001</v>
      </c>
      <c r="BU12">
        <v>54.365949999999998</v>
      </c>
      <c r="BV12">
        <v>0.133708682</v>
      </c>
      <c r="BW12">
        <v>57</v>
      </c>
      <c r="BX12">
        <v>61.04</v>
      </c>
      <c r="BY12">
        <v>3.187140351</v>
      </c>
      <c r="BZ12">
        <v>17.807746640000001</v>
      </c>
      <c r="CA12">
        <v>3.98</v>
      </c>
      <c r="CB12">
        <v>4.7300000000000004</v>
      </c>
      <c r="CC12">
        <v>4.05</v>
      </c>
      <c r="CD12">
        <v>4.53</v>
      </c>
      <c r="CE12">
        <v>4.8</v>
      </c>
      <c r="CF12">
        <v>4.72</v>
      </c>
      <c r="CG12">
        <v>4.53</v>
      </c>
      <c r="CH12">
        <v>4.57</v>
      </c>
      <c r="CI12">
        <v>5.28</v>
      </c>
      <c r="CJ12">
        <v>0.75</v>
      </c>
      <c r="CK12">
        <v>7.0000000000000007E-2</v>
      </c>
      <c r="CL12">
        <v>0.55000000000000004</v>
      </c>
      <c r="CM12">
        <v>0.82</v>
      </c>
      <c r="CN12">
        <v>0.74</v>
      </c>
      <c r="CO12">
        <v>0.55000000000000004</v>
      </c>
      <c r="CP12">
        <v>0.59</v>
      </c>
      <c r="CQ12">
        <v>1.3</v>
      </c>
      <c r="CS12">
        <v>4.3388</v>
      </c>
      <c r="CT12">
        <v>360.23050000000001</v>
      </c>
      <c r="CU12">
        <v>2.8062999999999998</v>
      </c>
      <c r="CV12">
        <v>0.94779999999999998</v>
      </c>
      <c r="CW12">
        <v>33.1</v>
      </c>
      <c r="CX12">
        <v>33.200000000000003</v>
      </c>
      <c r="CY12">
        <v>30.8</v>
      </c>
      <c r="CZ12">
        <v>30.7</v>
      </c>
      <c r="DA12">
        <v>2.97</v>
      </c>
      <c r="DB12">
        <v>33.200000000000003</v>
      </c>
      <c r="DC12">
        <v>29.35</v>
      </c>
      <c r="DD12">
        <v>45.3</v>
      </c>
      <c r="DE12">
        <v>30.1</v>
      </c>
      <c r="DF12">
        <v>21.7</v>
      </c>
      <c r="DG12">
        <v>33.5</v>
      </c>
      <c r="DH12">
        <v>38.5</v>
      </c>
      <c r="DI12">
        <v>23.6</v>
      </c>
      <c r="DJ12">
        <v>29.4</v>
      </c>
      <c r="DK12">
        <v>31</v>
      </c>
      <c r="DL12">
        <v>29.9</v>
      </c>
      <c r="DM12">
        <v>16.294</v>
      </c>
      <c r="DN12">
        <v>57.106999999999999</v>
      </c>
      <c r="DO12">
        <v>17.959</v>
      </c>
      <c r="DP12">
        <v>11.611000000000001</v>
      </c>
      <c r="DQ12">
        <v>2.17</v>
      </c>
      <c r="DR12">
        <v>2.56</v>
      </c>
      <c r="DS12">
        <v>2.0699999999999998</v>
      </c>
      <c r="DU12">
        <v>7466</v>
      </c>
      <c r="DV12">
        <v>13804</v>
      </c>
      <c r="DW12">
        <v>76.223500000000001</v>
      </c>
    </row>
    <row r="13" spans="1:128">
      <c r="A13" s="1">
        <v>21855</v>
      </c>
      <c r="B13">
        <v>2514.248</v>
      </c>
      <c r="C13">
        <v>2360.6</v>
      </c>
      <c r="D13">
        <v>17.925999999999998</v>
      </c>
      <c r="E13">
        <v>283561.47399999999</v>
      </c>
      <c r="F13">
        <v>18356.080450000001</v>
      </c>
      <c r="G13">
        <v>22.289400000000001</v>
      </c>
      <c r="H13">
        <v>24.005700000000001</v>
      </c>
      <c r="I13">
        <v>22.864999999999998</v>
      </c>
      <c r="J13">
        <v>31.8004</v>
      </c>
      <c r="K13">
        <v>17.068300000000001</v>
      </c>
      <c r="L13">
        <v>39.740499999999997</v>
      </c>
      <c r="M13">
        <v>8.7429000000000006</v>
      </c>
      <c r="N13">
        <v>20.043399999999998</v>
      </c>
      <c r="O13">
        <v>11.684100000000001</v>
      </c>
      <c r="P13">
        <v>32.344700000000003</v>
      </c>
      <c r="Q13">
        <v>21.072700000000001</v>
      </c>
      <c r="R13">
        <v>21.503900000000002</v>
      </c>
      <c r="S13">
        <v>34.910899999999998</v>
      </c>
      <c r="T13">
        <v>78.505099999999999</v>
      </c>
      <c r="U13">
        <v>1617</v>
      </c>
      <c r="V13">
        <v>0.40394703999999998</v>
      </c>
      <c r="W13">
        <v>68533</v>
      </c>
      <c r="X13">
        <v>64530</v>
      </c>
      <c r="Y13">
        <v>5.8</v>
      </c>
      <c r="Z13">
        <v>13.1</v>
      </c>
      <c r="AA13">
        <v>1745</v>
      </c>
      <c r="AB13">
        <v>1205</v>
      </c>
      <c r="AC13">
        <v>982</v>
      </c>
      <c r="AD13">
        <v>505</v>
      </c>
      <c r="AE13">
        <v>477</v>
      </c>
      <c r="AF13">
        <v>350763</v>
      </c>
      <c r="AG13">
        <v>53634</v>
      </c>
      <c r="AH13">
        <v>19108</v>
      </c>
      <c r="AI13">
        <v>686</v>
      </c>
      <c r="AJ13">
        <v>3025</v>
      </c>
      <c r="AK13">
        <v>15300</v>
      </c>
      <c r="AL13">
        <v>8922</v>
      </c>
      <c r="AM13">
        <v>6378</v>
      </c>
      <c r="AN13">
        <v>34526</v>
      </c>
      <c r="AO13">
        <v>11014</v>
      </c>
      <c r="AP13">
        <v>2650</v>
      </c>
      <c r="AQ13">
        <v>5503.7</v>
      </c>
      <c r="AR13">
        <v>2483</v>
      </c>
      <c r="AS13">
        <v>8284</v>
      </c>
      <c r="AT13">
        <v>39.6</v>
      </c>
      <c r="AU13">
        <v>2.5</v>
      </c>
      <c r="AV13">
        <v>39.9</v>
      </c>
      <c r="AW13">
        <v>1416</v>
      </c>
      <c r="AX13">
        <v>246</v>
      </c>
      <c r="AY13">
        <v>326</v>
      </c>
      <c r="AZ13">
        <v>500</v>
      </c>
      <c r="BA13">
        <v>344</v>
      </c>
      <c r="BH13">
        <v>13876.589089999999</v>
      </c>
      <c r="BJ13">
        <v>46544.260399999999</v>
      </c>
      <c r="BK13">
        <v>88786.256670000002</v>
      </c>
      <c r="BL13">
        <v>1.5909933780000001</v>
      </c>
      <c r="BM13">
        <v>140.4</v>
      </c>
      <c r="BN13">
        <v>297.10000000000002</v>
      </c>
      <c r="BO13">
        <v>1012.3</v>
      </c>
      <c r="BP13">
        <v>50900</v>
      </c>
      <c r="BQ13">
        <v>18.600000000000001</v>
      </c>
      <c r="BR13">
        <v>17800</v>
      </c>
      <c r="BS13">
        <v>38.697800000000001</v>
      </c>
      <c r="BT13">
        <v>27.1343</v>
      </c>
      <c r="BU13">
        <v>54.794809999999998</v>
      </c>
      <c r="BV13">
        <v>0.13367848299999999</v>
      </c>
      <c r="BW13">
        <v>57.23</v>
      </c>
      <c r="BX13">
        <v>61.46</v>
      </c>
      <c r="BY13">
        <v>3.185968897</v>
      </c>
      <c r="BZ13">
        <v>17.657355949999999</v>
      </c>
      <c r="CA13">
        <v>4</v>
      </c>
      <c r="CB13">
        <v>4.67</v>
      </c>
      <c r="CC13">
        <v>4.1500000000000004</v>
      </c>
      <c r="CD13">
        <v>4.54</v>
      </c>
      <c r="CE13">
        <v>4.8099999999999996</v>
      </c>
      <c r="CF13">
        <v>4.75</v>
      </c>
      <c r="CG13">
        <v>4.53</v>
      </c>
      <c r="CH13">
        <v>4.5599999999999996</v>
      </c>
      <c r="CI13">
        <v>5.26</v>
      </c>
      <c r="CJ13">
        <v>0.67</v>
      </c>
      <c r="CK13">
        <v>0.15</v>
      </c>
      <c r="CL13">
        <v>0.54</v>
      </c>
      <c r="CM13">
        <v>0.81</v>
      </c>
      <c r="CN13">
        <v>0.75</v>
      </c>
      <c r="CO13">
        <v>0.53</v>
      </c>
      <c r="CP13">
        <v>0.56000000000000005</v>
      </c>
      <c r="CQ13">
        <v>1.26</v>
      </c>
      <c r="CS13">
        <v>4.3403</v>
      </c>
      <c r="CT13">
        <v>360.23050000000001</v>
      </c>
      <c r="CU13">
        <v>2.8027000000000002</v>
      </c>
      <c r="CV13">
        <v>0.95040000000000002</v>
      </c>
      <c r="CW13">
        <v>33</v>
      </c>
      <c r="CX13">
        <v>33.1</v>
      </c>
      <c r="CY13">
        <v>30.9</v>
      </c>
      <c r="CZ13">
        <v>30.5</v>
      </c>
      <c r="DA13">
        <v>2.97</v>
      </c>
      <c r="DB13">
        <v>33.9</v>
      </c>
      <c r="DC13">
        <v>29.35</v>
      </c>
      <c r="DD13">
        <v>45.3</v>
      </c>
      <c r="DE13">
        <v>30.1</v>
      </c>
      <c r="DF13">
        <v>21.8</v>
      </c>
      <c r="DG13">
        <v>33.5</v>
      </c>
      <c r="DH13">
        <v>38.5</v>
      </c>
      <c r="DI13">
        <v>23.6</v>
      </c>
      <c r="DJ13">
        <v>29.4</v>
      </c>
      <c r="DK13">
        <v>31</v>
      </c>
      <c r="DL13">
        <v>29.9</v>
      </c>
      <c r="DM13">
        <v>16.303999999999998</v>
      </c>
      <c r="DN13">
        <v>57.152000000000001</v>
      </c>
      <c r="DO13">
        <v>17.928999999999998</v>
      </c>
      <c r="DP13">
        <v>11.641</v>
      </c>
      <c r="DQ13">
        <v>2.17</v>
      </c>
      <c r="DR13">
        <v>2.57</v>
      </c>
      <c r="DS13">
        <v>2.0699999999999998</v>
      </c>
      <c r="DT13">
        <v>93.8</v>
      </c>
      <c r="DU13">
        <v>7448</v>
      </c>
      <c r="DV13">
        <v>13889</v>
      </c>
      <c r="DW13">
        <v>75.879300000000001</v>
      </c>
    </row>
    <row r="14" spans="1:128">
      <c r="A14" s="1">
        <v>21885</v>
      </c>
      <c r="B14">
        <v>2540.011</v>
      </c>
      <c r="C14">
        <v>2387.6</v>
      </c>
      <c r="D14">
        <v>17.905999999999999</v>
      </c>
      <c r="E14">
        <v>297998.39620000002</v>
      </c>
      <c r="F14">
        <v>18271.036179999999</v>
      </c>
      <c r="G14">
        <v>23.667300000000001</v>
      </c>
      <c r="H14">
        <v>24.723600000000001</v>
      </c>
      <c r="I14">
        <v>23.416599999999999</v>
      </c>
      <c r="J14">
        <v>32.842399999999998</v>
      </c>
      <c r="K14">
        <v>19.247800000000002</v>
      </c>
      <c r="L14">
        <v>39.877200000000002</v>
      </c>
      <c r="M14">
        <v>8.8721999999999994</v>
      </c>
      <c r="N14">
        <v>22.188300000000002</v>
      </c>
      <c r="O14">
        <v>13.827400000000001</v>
      </c>
      <c r="P14">
        <v>33.1477</v>
      </c>
      <c r="Q14">
        <v>22.508299999999998</v>
      </c>
      <c r="R14">
        <v>21.5852</v>
      </c>
      <c r="S14">
        <v>34.438099999999999</v>
      </c>
      <c r="T14">
        <v>83.568200000000004</v>
      </c>
      <c r="U14">
        <v>1545</v>
      </c>
      <c r="V14">
        <v>0.42294004899999998</v>
      </c>
      <c r="W14">
        <v>68994</v>
      </c>
      <c r="X14">
        <v>65341</v>
      </c>
      <c r="Y14">
        <v>5.3</v>
      </c>
      <c r="Z14">
        <v>13.1</v>
      </c>
      <c r="AA14">
        <v>1657</v>
      </c>
      <c r="AB14">
        <v>1122</v>
      </c>
      <c r="AC14">
        <v>920</v>
      </c>
      <c r="AD14">
        <v>453</v>
      </c>
      <c r="AE14">
        <v>467</v>
      </c>
      <c r="AF14">
        <v>271771</v>
      </c>
      <c r="AG14">
        <v>54174</v>
      </c>
      <c r="AH14">
        <v>19425</v>
      </c>
      <c r="AI14">
        <v>694.5</v>
      </c>
      <c r="AJ14">
        <v>3058</v>
      </c>
      <c r="AK14">
        <v>15573</v>
      </c>
      <c r="AL14">
        <v>9189</v>
      </c>
      <c r="AM14">
        <v>6384</v>
      </c>
      <c r="AN14">
        <v>34749</v>
      </c>
      <c r="AO14">
        <v>11068</v>
      </c>
      <c r="AP14">
        <v>2661.7</v>
      </c>
      <c r="AQ14">
        <v>5527.9</v>
      </c>
      <c r="AR14">
        <v>2491</v>
      </c>
      <c r="AS14">
        <v>8368</v>
      </c>
      <c r="AT14">
        <v>40</v>
      </c>
      <c r="AU14">
        <v>2.7</v>
      </c>
      <c r="AV14">
        <v>40.299999999999997</v>
      </c>
      <c r="AW14">
        <v>1601</v>
      </c>
      <c r="AX14">
        <v>256</v>
      </c>
      <c r="AY14">
        <v>395</v>
      </c>
      <c r="AZ14">
        <v>592</v>
      </c>
      <c r="BA14">
        <v>358</v>
      </c>
      <c r="BH14">
        <v>15165.11607</v>
      </c>
      <c r="BJ14">
        <v>46134.128389999998</v>
      </c>
      <c r="BK14">
        <v>89750.689339999997</v>
      </c>
      <c r="BL14">
        <v>1.56</v>
      </c>
      <c r="BM14">
        <v>139.9</v>
      </c>
      <c r="BN14">
        <v>297.8</v>
      </c>
      <c r="BO14">
        <v>1012.6</v>
      </c>
      <c r="BP14">
        <v>51500</v>
      </c>
      <c r="BQ14">
        <v>19</v>
      </c>
      <c r="BR14">
        <v>18000</v>
      </c>
      <c r="BS14">
        <v>39.293199999999999</v>
      </c>
      <c r="BT14">
        <v>27.5059</v>
      </c>
      <c r="BU14">
        <v>56.010680000000001</v>
      </c>
      <c r="BV14">
        <v>0.13509570700000001</v>
      </c>
      <c r="BW14">
        <v>59.06</v>
      </c>
      <c r="BX14">
        <v>63.56</v>
      </c>
      <c r="BY14">
        <v>3.0985438539999999</v>
      </c>
      <c r="BZ14">
        <v>18.001272870000001</v>
      </c>
      <c r="CA14">
        <v>3.99</v>
      </c>
      <c r="CB14">
        <v>4.88</v>
      </c>
      <c r="CC14">
        <v>4.49</v>
      </c>
      <c r="CD14">
        <v>4.8499999999999996</v>
      </c>
      <c r="CE14">
        <v>5.14</v>
      </c>
      <c r="CF14">
        <v>5.01</v>
      </c>
      <c r="CG14">
        <v>4.6900000000000004</v>
      </c>
      <c r="CH14">
        <v>4.58</v>
      </c>
      <c r="CI14">
        <v>5.28</v>
      </c>
      <c r="CJ14">
        <v>0.89</v>
      </c>
      <c r="CK14">
        <v>0.5</v>
      </c>
      <c r="CL14">
        <v>0.86</v>
      </c>
      <c r="CM14">
        <v>1.1499999999999999</v>
      </c>
      <c r="CN14">
        <v>1.02</v>
      </c>
      <c r="CO14">
        <v>0.7</v>
      </c>
      <c r="CP14">
        <v>0.59</v>
      </c>
      <c r="CQ14">
        <v>1.29</v>
      </c>
      <c r="CS14">
        <v>4.3239999999999998</v>
      </c>
      <c r="CT14">
        <v>360.23050000000001</v>
      </c>
      <c r="CU14">
        <v>2.7984</v>
      </c>
      <c r="CV14">
        <v>0.95130000000000003</v>
      </c>
      <c r="CW14">
        <v>33</v>
      </c>
      <c r="CX14">
        <v>33.1</v>
      </c>
      <c r="CY14">
        <v>30.9</v>
      </c>
      <c r="CZ14">
        <v>30.3</v>
      </c>
      <c r="DA14">
        <v>2.97</v>
      </c>
      <c r="DB14">
        <v>33.700000000000003</v>
      </c>
      <c r="DC14">
        <v>29.41</v>
      </c>
      <c r="DD14">
        <v>45.3</v>
      </c>
      <c r="DE14">
        <v>30.1</v>
      </c>
      <c r="DF14">
        <v>21.8</v>
      </c>
      <c r="DG14">
        <v>33.5</v>
      </c>
      <c r="DH14">
        <v>38.5</v>
      </c>
      <c r="DI14">
        <v>23.7</v>
      </c>
      <c r="DJ14">
        <v>29.5</v>
      </c>
      <c r="DK14">
        <v>31.1</v>
      </c>
      <c r="DL14">
        <v>30</v>
      </c>
      <c r="DM14">
        <v>16.323</v>
      </c>
      <c r="DN14">
        <v>57.177999999999997</v>
      </c>
      <c r="DO14">
        <v>17.931999999999999</v>
      </c>
      <c r="DP14">
        <v>11.666</v>
      </c>
      <c r="DQ14">
        <v>2.2000000000000002</v>
      </c>
      <c r="DR14">
        <v>2.56</v>
      </c>
      <c r="DS14">
        <v>2.11</v>
      </c>
      <c r="DU14">
        <v>7389</v>
      </c>
      <c r="DV14">
        <v>14058</v>
      </c>
      <c r="DW14">
        <v>76.171099999999996</v>
      </c>
    </row>
    <row r="15" spans="1:128">
      <c r="A15" s="1">
        <v>21916</v>
      </c>
      <c r="B15">
        <v>2548.1370000000002</v>
      </c>
      <c r="C15">
        <v>2398.6999999999998</v>
      </c>
      <c r="D15">
        <v>17.956</v>
      </c>
      <c r="E15">
        <v>303094.47810000001</v>
      </c>
      <c r="F15">
        <v>18763.670689999999</v>
      </c>
      <c r="G15">
        <v>24.288699999999999</v>
      </c>
      <c r="H15">
        <v>25.326599999999999</v>
      </c>
      <c r="I15">
        <v>24.106100000000001</v>
      </c>
      <c r="J15">
        <v>33.884399999999999</v>
      </c>
      <c r="K15">
        <v>21.3538</v>
      </c>
      <c r="L15">
        <v>40.0595</v>
      </c>
      <c r="M15">
        <v>9.2004999999999999</v>
      </c>
      <c r="N15">
        <v>22.8293</v>
      </c>
      <c r="O15">
        <v>14.3781</v>
      </c>
      <c r="P15">
        <v>33.656799999999997</v>
      </c>
      <c r="Q15">
        <v>23.1236</v>
      </c>
      <c r="R15">
        <v>21.395600000000002</v>
      </c>
      <c r="S15">
        <v>34.0047</v>
      </c>
      <c r="T15">
        <v>85.561599999999999</v>
      </c>
      <c r="U15">
        <v>1971</v>
      </c>
      <c r="V15">
        <v>0.54522821600000004</v>
      </c>
      <c r="W15">
        <v>68962</v>
      </c>
      <c r="X15">
        <v>65347</v>
      </c>
      <c r="Y15">
        <v>5.2</v>
      </c>
      <c r="Z15">
        <v>13.5</v>
      </c>
      <c r="AA15">
        <v>1638</v>
      </c>
      <c r="AB15">
        <v>1045</v>
      </c>
      <c r="AC15">
        <v>915</v>
      </c>
      <c r="AD15">
        <v>450</v>
      </c>
      <c r="AE15">
        <v>465</v>
      </c>
      <c r="AF15">
        <v>276008</v>
      </c>
      <c r="AG15">
        <v>54274</v>
      </c>
      <c r="AH15">
        <v>19491</v>
      </c>
      <c r="AI15">
        <v>686</v>
      </c>
      <c r="AJ15">
        <v>3021</v>
      </c>
      <c r="AK15">
        <v>15687</v>
      </c>
      <c r="AL15">
        <v>9289</v>
      </c>
      <c r="AM15">
        <v>6398</v>
      </c>
      <c r="AN15">
        <v>34783</v>
      </c>
      <c r="AO15">
        <v>11095</v>
      </c>
      <c r="AP15">
        <v>2657.9</v>
      </c>
      <c r="AQ15">
        <v>5554.1</v>
      </c>
      <c r="AR15">
        <v>2496</v>
      </c>
      <c r="AS15">
        <v>8307</v>
      </c>
      <c r="AT15">
        <v>40.1</v>
      </c>
      <c r="AU15">
        <v>3</v>
      </c>
      <c r="AV15">
        <v>40.6</v>
      </c>
      <c r="AW15">
        <v>1460</v>
      </c>
      <c r="AX15">
        <v>274</v>
      </c>
      <c r="AY15">
        <v>358</v>
      </c>
      <c r="AZ15">
        <v>506</v>
      </c>
      <c r="BA15">
        <v>322</v>
      </c>
      <c r="BB15">
        <v>1092</v>
      </c>
      <c r="BC15">
        <v>246</v>
      </c>
      <c r="BD15">
        <v>253</v>
      </c>
      <c r="BE15">
        <v>331</v>
      </c>
      <c r="BF15">
        <v>262</v>
      </c>
      <c r="BH15">
        <v>14584.80867</v>
      </c>
      <c r="BJ15">
        <v>44858.903980000003</v>
      </c>
      <c r="BK15">
        <v>90520.287129999997</v>
      </c>
      <c r="BL15">
        <v>1.549668874</v>
      </c>
      <c r="BM15">
        <v>140</v>
      </c>
      <c r="BN15">
        <v>298.2</v>
      </c>
      <c r="BO15">
        <v>1015.3</v>
      </c>
      <c r="BP15">
        <v>50700</v>
      </c>
      <c r="BQ15">
        <v>18.8</v>
      </c>
      <c r="BR15">
        <v>18000</v>
      </c>
      <c r="BS15">
        <v>39.629100000000001</v>
      </c>
      <c r="BT15">
        <v>27.623000000000001</v>
      </c>
      <c r="BU15">
        <v>56.01558</v>
      </c>
      <c r="BV15">
        <v>0.134750012</v>
      </c>
      <c r="BW15">
        <v>58.03</v>
      </c>
      <c r="BX15">
        <v>62.27</v>
      </c>
      <c r="BY15">
        <v>3.2167327239999999</v>
      </c>
      <c r="BZ15">
        <v>17.547137559999999</v>
      </c>
      <c r="CA15">
        <v>3.99</v>
      </c>
      <c r="CB15">
        <v>4.91</v>
      </c>
      <c r="CC15">
        <v>4.3499999999999996</v>
      </c>
      <c r="CD15">
        <v>4.74</v>
      </c>
      <c r="CE15">
        <v>5.03</v>
      </c>
      <c r="CF15">
        <v>4.92</v>
      </c>
      <c r="CG15">
        <v>4.72</v>
      </c>
      <c r="CH15">
        <v>4.6100000000000003</v>
      </c>
      <c r="CI15">
        <v>5.34</v>
      </c>
      <c r="CJ15">
        <v>0.92</v>
      </c>
      <c r="CK15">
        <v>0.36</v>
      </c>
      <c r="CL15">
        <v>0.75</v>
      </c>
      <c r="CM15">
        <v>1.04</v>
      </c>
      <c r="CN15">
        <v>0.93</v>
      </c>
      <c r="CO15">
        <v>0.73</v>
      </c>
      <c r="CP15">
        <v>0.62</v>
      </c>
      <c r="CQ15">
        <v>1.35</v>
      </c>
      <c r="CS15">
        <v>4.3268000000000004</v>
      </c>
      <c r="CT15">
        <v>360.36040000000003</v>
      </c>
      <c r="CU15">
        <v>2.7997999999999998</v>
      </c>
      <c r="CV15">
        <v>0.95320000000000005</v>
      </c>
      <c r="CW15">
        <v>33.1</v>
      </c>
      <c r="CX15">
        <v>33.200000000000003</v>
      </c>
      <c r="CY15">
        <v>30.8</v>
      </c>
      <c r="CZ15">
        <v>30.4</v>
      </c>
      <c r="DA15">
        <v>2.97</v>
      </c>
      <c r="DB15">
        <v>34.200000000000003</v>
      </c>
      <c r="DC15">
        <v>29.37</v>
      </c>
      <c r="DD15">
        <v>45.3</v>
      </c>
      <c r="DE15">
        <v>30</v>
      </c>
      <c r="DF15">
        <v>21.9</v>
      </c>
      <c r="DG15">
        <v>33.5</v>
      </c>
      <c r="DH15">
        <v>38.5</v>
      </c>
      <c r="DI15">
        <v>23.7</v>
      </c>
      <c r="DJ15">
        <v>29.6</v>
      </c>
      <c r="DK15">
        <v>31.1</v>
      </c>
      <c r="DL15">
        <v>29.9</v>
      </c>
      <c r="DM15">
        <v>16.314</v>
      </c>
      <c r="DN15">
        <v>57.055999999999997</v>
      </c>
      <c r="DO15">
        <v>17.902999999999999</v>
      </c>
      <c r="DP15">
        <v>11.676</v>
      </c>
      <c r="DQ15">
        <v>2.2200000000000002</v>
      </c>
      <c r="DR15">
        <v>2.57</v>
      </c>
      <c r="DS15">
        <v>2.13</v>
      </c>
      <c r="DU15">
        <v>7362</v>
      </c>
      <c r="DV15">
        <v>14063</v>
      </c>
      <c r="DW15">
        <v>75.451499999999996</v>
      </c>
    </row>
    <row r="16" spans="1:128">
      <c r="A16" s="1">
        <v>21947</v>
      </c>
      <c r="B16">
        <v>2551.0500000000002</v>
      </c>
      <c r="C16">
        <v>2400.9</v>
      </c>
      <c r="D16">
        <v>18.033999999999999</v>
      </c>
      <c r="E16">
        <v>307481.84649999999</v>
      </c>
      <c r="F16">
        <v>18833.158080000001</v>
      </c>
      <c r="G16">
        <v>24.072600000000001</v>
      </c>
      <c r="H16">
        <v>25.183</v>
      </c>
      <c r="I16">
        <v>24.023399999999999</v>
      </c>
      <c r="J16">
        <v>33.4985</v>
      </c>
      <c r="K16">
        <v>21.059899999999999</v>
      </c>
      <c r="L16">
        <v>39.6494</v>
      </c>
      <c r="M16">
        <v>9.2600999999999996</v>
      </c>
      <c r="N16">
        <v>22.5335</v>
      </c>
      <c r="O16">
        <v>14.14</v>
      </c>
      <c r="P16">
        <v>33.450499999999998</v>
      </c>
      <c r="Q16">
        <v>22.944099999999999</v>
      </c>
      <c r="R16">
        <v>21.368500000000001</v>
      </c>
      <c r="S16">
        <v>34.359299999999998</v>
      </c>
      <c r="T16">
        <v>84.610799999999998</v>
      </c>
      <c r="U16">
        <v>1971</v>
      </c>
      <c r="V16">
        <v>0.59206969099999995</v>
      </c>
      <c r="W16">
        <v>68949</v>
      </c>
      <c r="X16">
        <v>65620</v>
      </c>
      <c r="Y16">
        <v>4.8</v>
      </c>
      <c r="Z16">
        <v>13.1</v>
      </c>
      <c r="AA16">
        <v>1431</v>
      </c>
      <c r="AB16">
        <v>1034</v>
      </c>
      <c r="AC16">
        <v>841</v>
      </c>
      <c r="AD16">
        <v>412</v>
      </c>
      <c r="AE16">
        <v>429</v>
      </c>
      <c r="AF16">
        <v>270543</v>
      </c>
      <c r="AG16">
        <v>54513</v>
      </c>
      <c r="AH16">
        <v>19605</v>
      </c>
      <c r="AI16">
        <v>690.9</v>
      </c>
      <c r="AJ16">
        <v>3053</v>
      </c>
      <c r="AK16">
        <v>15765</v>
      </c>
      <c r="AL16">
        <v>9358</v>
      </c>
      <c r="AM16">
        <v>6407</v>
      </c>
      <c r="AN16">
        <v>34908</v>
      </c>
      <c r="AO16">
        <v>11130</v>
      </c>
      <c r="AP16">
        <v>2662.6</v>
      </c>
      <c r="AQ16">
        <v>5578</v>
      </c>
      <c r="AR16">
        <v>2506</v>
      </c>
      <c r="AS16">
        <v>8326</v>
      </c>
      <c r="AT16">
        <v>39.700000000000003</v>
      </c>
      <c r="AU16">
        <v>2.8</v>
      </c>
      <c r="AV16">
        <v>40.299999999999997</v>
      </c>
      <c r="AW16">
        <v>1503</v>
      </c>
      <c r="AX16">
        <v>269</v>
      </c>
      <c r="AY16">
        <v>383</v>
      </c>
      <c r="AZ16">
        <v>487</v>
      </c>
      <c r="BA16">
        <v>364</v>
      </c>
      <c r="BB16">
        <v>1088</v>
      </c>
      <c r="BC16">
        <v>232</v>
      </c>
      <c r="BD16">
        <v>256</v>
      </c>
      <c r="BE16">
        <v>305</v>
      </c>
      <c r="BF16">
        <v>295</v>
      </c>
      <c r="BH16">
        <v>14535.90107</v>
      </c>
      <c r="BJ16">
        <v>43828.804969999997</v>
      </c>
      <c r="BK16">
        <v>91533.428530000005</v>
      </c>
      <c r="BL16">
        <v>1.5703311259999999</v>
      </c>
      <c r="BM16">
        <v>139.9</v>
      </c>
      <c r="BN16">
        <v>298.39999999999998</v>
      </c>
      <c r="BO16">
        <v>1014.6</v>
      </c>
      <c r="BP16">
        <v>49600</v>
      </c>
      <c r="BQ16">
        <v>18.2</v>
      </c>
      <c r="BR16">
        <v>17400</v>
      </c>
      <c r="BS16">
        <v>39.787199999999999</v>
      </c>
      <c r="BT16">
        <v>27.696000000000002</v>
      </c>
      <c r="BU16">
        <v>56.364629999999998</v>
      </c>
      <c r="BV16">
        <v>0.13529675999999999</v>
      </c>
      <c r="BW16">
        <v>55.78</v>
      </c>
      <c r="BX16">
        <v>59.6</v>
      </c>
      <c r="BY16">
        <v>3.4122086770000002</v>
      </c>
      <c r="BZ16">
        <v>16.64332894</v>
      </c>
      <c r="CA16">
        <v>3.97</v>
      </c>
      <c r="CB16">
        <v>4.66</v>
      </c>
      <c r="CC16">
        <v>3.96</v>
      </c>
      <c r="CD16">
        <v>4.3</v>
      </c>
      <c r="CE16">
        <v>4.66</v>
      </c>
      <c r="CF16">
        <v>4.6900000000000004</v>
      </c>
      <c r="CG16">
        <v>4.49</v>
      </c>
      <c r="CH16">
        <v>4.5599999999999996</v>
      </c>
      <c r="CI16">
        <v>5.34</v>
      </c>
      <c r="CJ16">
        <v>0.69</v>
      </c>
      <c r="CK16">
        <v>-0.01</v>
      </c>
      <c r="CL16">
        <v>0.33</v>
      </c>
      <c r="CM16">
        <v>0.69</v>
      </c>
      <c r="CN16">
        <v>0.72</v>
      </c>
      <c r="CO16">
        <v>0.52</v>
      </c>
      <c r="CP16">
        <v>0.59</v>
      </c>
      <c r="CQ16">
        <v>1.37</v>
      </c>
      <c r="CS16">
        <v>4.3376000000000001</v>
      </c>
      <c r="CT16">
        <v>360.62029999999999</v>
      </c>
      <c r="CU16">
        <v>2.8033000000000001</v>
      </c>
      <c r="CV16">
        <v>0.95169999999999999</v>
      </c>
      <c r="CW16">
        <v>33.1</v>
      </c>
      <c r="CX16">
        <v>33.200000000000003</v>
      </c>
      <c r="CY16">
        <v>30.9</v>
      </c>
      <c r="CZ16">
        <v>30.4</v>
      </c>
      <c r="DA16">
        <v>2.97</v>
      </c>
      <c r="DB16">
        <v>34.299999999999997</v>
      </c>
      <c r="DC16">
        <v>29.41</v>
      </c>
      <c r="DD16">
        <v>45.5</v>
      </c>
      <c r="DE16">
        <v>30</v>
      </c>
      <c r="DF16">
        <v>22</v>
      </c>
      <c r="DG16">
        <v>33.4</v>
      </c>
      <c r="DH16">
        <v>38.5</v>
      </c>
      <c r="DI16">
        <v>23.8</v>
      </c>
      <c r="DJ16">
        <v>29.6</v>
      </c>
      <c r="DK16">
        <v>31.1</v>
      </c>
      <c r="DL16">
        <v>30</v>
      </c>
      <c r="DM16">
        <v>16.331</v>
      </c>
      <c r="DN16">
        <v>57.149000000000001</v>
      </c>
      <c r="DO16">
        <v>17.904</v>
      </c>
      <c r="DP16">
        <v>11.696</v>
      </c>
      <c r="DQ16">
        <v>2.23</v>
      </c>
      <c r="DR16">
        <v>2.59</v>
      </c>
      <c r="DS16">
        <v>2.14</v>
      </c>
      <c r="DT16">
        <v>100</v>
      </c>
      <c r="DU16">
        <v>7396</v>
      </c>
      <c r="DV16">
        <v>14144</v>
      </c>
      <c r="DW16">
        <v>73.336299999999994</v>
      </c>
    </row>
    <row r="17" spans="1:127">
      <c r="A17" s="1">
        <v>21976</v>
      </c>
      <c r="B17">
        <v>2555.924</v>
      </c>
      <c r="C17">
        <v>2403.1</v>
      </c>
      <c r="D17">
        <v>18.289000000000001</v>
      </c>
      <c r="E17">
        <v>298983.96189999999</v>
      </c>
      <c r="F17">
        <v>18812.415580000001</v>
      </c>
      <c r="G17">
        <v>23.8565</v>
      </c>
      <c r="H17">
        <v>25.096900000000002</v>
      </c>
      <c r="I17">
        <v>23.995799999999999</v>
      </c>
      <c r="J17">
        <v>33.537100000000002</v>
      </c>
      <c r="K17">
        <v>20.643599999999999</v>
      </c>
      <c r="L17">
        <v>40.014000000000003</v>
      </c>
      <c r="M17">
        <v>9.2799999999999994</v>
      </c>
      <c r="N17">
        <v>22.163599999999999</v>
      </c>
      <c r="O17">
        <v>13.6934</v>
      </c>
      <c r="P17">
        <v>33.465200000000003</v>
      </c>
      <c r="Q17">
        <v>22.662099999999999</v>
      </c>
      <c r="R17">
        <v>22.181000000000001</v>
      </c>
      <c r="S17">
        <v>34.713900000000002</v>
      </c>
      <c r="T17">
        <v>83.242099999999994</v>
      </c>
      <c r="U17">
        <v>1885</v>
      </c>
      <c r="V17">
        <v>0.50590445500000003</v>
      </c>
      <c r="W17">
        <v>68399</v>
      </c>
      <c r="X17">
        <v>64673</v>
      </c>
      <c r="Y17">
        <v>5.4</v>
      </c>
      <c r="Z17">
        <v>13</v>
      </c>
      <c r="AA17">
        <v>1666</v>
      </c>
      <c r="AB17">
        <v>1120</v>
      </c>
      <c r="AC17">
        <v>959</v>
      </c>
      <c r="AD17">
        <v>519</v>
      </c>
      <c r="AE17">
        <v>440</v>
      </c>
      <c r="AF17">
        <v>308942</v>
      </c>
      <c r="AG17">
        <v>54454</v>
      </c>
      <c r="AH17">
        <v>19373</v>
      </c>
      <c r="AI17">
        <v>689.2</v>
      </c>
      <c r="AJ17">
        <v>2881</v>
      </c>
      <c r="AK17">
        <v>15707</v>
      </c>
      <c r="AL17">
        <v>9301</v>
      </c>
      <c r="AM17">
        <v>6406</v>
      </c>
      <c r="AN17">
        <v>35081</v>
      </c>
      <c r="AO17">
        <v>11117</v>
      </c>
      <c r="AP17">
        <v>2666.8</v>
      </c>
      <c r="AQ17">
        <v>5573</v>
      </c>
      <c r="AR17">
        <v>2513</v>
      </c>
      <c r="AS17">
        <v>8525</v>
      </c>
      <c r="AT17">
        <v>39.5</v>
      </c>
      <c r="AU17">
        <v>2.7</v>
      </c>
      <c r="AV17">
        <v>40</v>
      </c>
      <c r="AW17">
        <v>1109</v>
      </c>
      <c r="AX17">
        <v>146</v>
      </c>
      <c r="AY17">
        <v>206</v>
      </c>
      <c r="AZ17">
        <v>428</v>
      </c>
      <c r="BA17">
        <v>329</v>
      </c>
      <c r="BB17">
        <v>955</v>
      </c>
      <c r="BC17">
        <v>166</v>
      </c>
      <c r="BD17">
        <v>189</v>
      </c>
      <c r="BE17">
        <v>273</v>
      </c>
      <c r="BF17">
        <v>327</v>
      </c>
      <c r="BH17">
        <v>14375.07033</v>
      </c>
      <c r="BJ17">
        <v>42848.303330000002</v>
      </c>
      <c r="BK17">
        <v>92283.542830000006</v>
      </c>
      <c r="BL17">
        <v>1.6013245030000001</v>
      </c>
      <c r="BM17">
        <v>139.80000000000001</v>
      </c>
      <c r="BN17">
        <v>299.3</v>
      </c>
      <c r="BO17">
        <v>1017.7</v>
      </c>
      <c r="BP17">
        <v>49500</v>
      </c>
      <c r="BQ17">
        <v>18</v>
      </c>
      <c r="BR17">
        <v>17400</v>
      </c>
      <c r="BS17">
        <v>40.018000000000001</v>
      </c>
      <c r="BT17">
        <v>27.786200000000001</v>
      </c>
      <c r="BU17">
        <v>56.862879999999997</v>
      </c>
      <c r="BV17">
        <v>0.13616590000000001</v>
      </c>
      <c r="BW17">
        <v>55.02</v>
      </c>
      <c r="BX17">
        <v>58.71</v>
      </c>
      <c r="BY17">
        <v>3.5259905489999999</v>
      </c>
      <c r="BZ17">
        <v>16.294695220000001</v>
      </c>
      <c r="CA17">
        <v>3.84</v>
      </c>
      <c r="CB17">
        <v>4.49</v>
      </c>
      <c r="CC17">
        <v>3.31</v>
      </c>
      <c r="CD17">
        <v>3.61</v>
      </c>
      <c r="CE17">
        <v>4.0199999999999996</v>
      </c>
      <c r="CF17">
        <v>4.3099999999999996</v>
      </c>
      <c r="CG17">
        <v>4.25</v>
      </c>
      <c r="CH17">
        <v>4.49</v>
      </c>
      <c r="CI17">
        <v>5.25</v>
      </c>
      <c r="CJ17">
        <v>0.65</v>
      </c>
      <c r="CK17">
        <v>-0.53</v>
      </c>
      <c r="CL17">
        <v>-0.23</v>
      </c>
      <c r="CM17">
        <v>0.18</v>
      </c>
      <c r="CN17">
        <v>0.47</v>
      </c>
      <c r="CO17">
        <v>0.41</v>
      </c>
      <c r="CP17">
        <v>0.65</v>
      </c>
      <c r="CQ17">
        <v>1.41</v>
      </c>
      <c r="CS17">
        <v>4.3369</v>
      </c>
      <c r="CT17">
        <v>360.62029999999999</v>
      </c>
      <c r="CU17">
        <v>2.8058999999999998</v>
      </c>
      <c r="CV17">
        <v>0.95099999999999996</v>
      </c>
      <c r="CW17">
        <v>33.4</v>
      </c>
      <c r="CX17">
        <v>33.6</v>
      </c>
      <c r="CY17">
        <v>30.9</v>
      </c>
      <c r="CZ17">
        <v>30.7</v>
      </c>
      <c r="DA17">
        <v>2.97</v>
      </c>
      <c r="DB17">
        <v>34.200000000000003</v>
      </c>
      <c r="DC17">
        <v>29.41</v>
      </c>
      <c r="DD17">
        <v>45.5</v>
      </c>
      <c r="DE17">
        <v>29.9</v>
      </c>
      <c r="DF17">
        <v>22.1</v>
      </c>
      <c r="DG17">
        <v>33.5</v>
      </c>
      <c r="DH17">
        <v>38.4</v>
      </c>
      <c r="DI17">
        <v>23.9</v>
      </c>
      <c r="DJ17">
        <v>29.6</v>
      </c>
      <c r="DK17">
        <v>31.1</v>
      </c>
      <c r="DL17">
        <v>30</v>
      </c>
      <c r="DM17">
        <v>16.34</v>
      </c>
      <c r="DN17">
        <v>56.981999999999999</v>
      </c>
      <c r="DO17">
        <v>17.937000000000001</v>
      </c>
      <c r="DP17">
        <v>11.702999999999999</v>
      </c>
      <c r="DQ17">
        <v>2.2400000000000002</v>
      </c>
      <c r="DR17">
        <v>2.69</v>
      </c>
      <c r="DS17">
        <v>2.14</v>
      </c>
      <c r="DU17">
        <v>7456</v>
      </c>
      <c r="DV17">
        <v>14239</v>
      </c>
      <c r="DW17">
        <v>71.529600000000002</v>
      </c>
    </row>
    <row r="18" spans="1:127">
      <c r="A18" s="1">
        <v>22007</v>
      </c>
      <c r="B18">
        <v>2564.6770000000001</v>
      </c>
      <c r="C18">
        <v>2411.8000000000002</v>
      </c>
      <c r="D18">
        <v>18.571999999999999</v>
      </c>
      <c r="E18">
        <v>301936.39970000001</v>
      </c>
      <c r="F18">
        <v>19306.087210000002</v>
      </c>
      <c r="G18">
        <v>23.667300000000001</v>
      </c>
      <c r="H18">
        <v>25.154299999999999</v>
      </c>
      <c r="I18">
        <v>24.023399999999999</v>
      </c>
      <c r="J18">
        <v>33.768599999999999</v>
      </c>
      <c r="K18">
        <v>20.6191</v>
      </c>
      <c r="L18">
        <v>40.424100000000003</v>
      </c>
      <c r="M18">
        <v>9.1806000000000001</v>
      </c>
      <c r="N18">
        <v>21.645900000000001</v>
      </c>
      <c r="O18">
        <v>13.202199999999999</v>
      </c>
      <c r="P18">
        <v>33.1721</v>
      </c>
      <c r="Q18">
        <v>22.482700000000001</v>
      </c>
      <c r="R18">
        <v>22.208100000000002</v>
      </c>
      <c r="S18">
        <v>35.777799999999999</v>
      </c>
      <c r="T18">
        <v>82.259299999999996</v>
      </c>
      <c r="U18">
        <v>1845</v>
      </c>
      <c r="V18">
        <v>0.50966850799999996</v>
      </c>
      <c r="W18">
        <v>69579</v>
      </c>
      <c r="X18">
        <v>65959</v>
      </c>
      <c r="Y18">
        <v>5.2</v>
      </c>
      <c r="Z18">
        <v>12.6</v>
      </c>
      <c r="AA18">
        <v>1735</v>
      </c>
      <c r="AB18">
        <v>1002</v>
      </c>
      <c r="AC18">
        <v>896</v>
      </c>
      <c r="AD18">
        <v>465</v>
      </c>
      <c r="AE18">
        <v>431</v>
      </c>
      <c r="AF18">
        <v>299584</v>
      </c>
      <c r="AG18">
        <v>54813</v>
      </c>
      <c r="AH18">
        <v>19446</v>
      </c>
      <c r="AI18">
        <v>692.9</v>
      </c>
      <c r="AJ18">
        <v>3004</v>
      </c>
      <c r="AK18">
        <v>15654</v>
      </c>
      <c r="AL18">
        <v>9242</v>
      </c>
      <c r="AM18">
        <v>6412</v>
      </c>
      <c r="AN18">
        <v>35367</v>
      </c>
      <c r="AO18">
        <v>11279</v>
      </c>
      <c r="AP18">
        <v>2677.3</v>
      </c>
      <c r="AQ18">
        <v>5671.2</v>
      </c>
      <c r="AR18">
        <v>2520</v>
      </c>
      <c r="AS18">
        <v>8534</v>
      </c>
      <c r="AT18">
        <v>39.799999999999997</v>
      </c>
      <c r="AU18">
        <v>2.2999999999999998</v>
      </c>
      <c r="AV18">
        <v>40</v>
      </c>
      <c r="AW18">
        <v>1289</v>
      </c>
      <c r="AX18">
        <v>218</v>
      </c>
      <c r="AY18">
        <v>288</v>
      </c>
      <c r="AZ18">
        <v>466</v>
      </c>
      <c r="BA18">
        <v>317</v>
      </c>
      <c r="BB18">
        <v>1016</v>
      </c>
      <c r="BC18">
        <v>189</v>
      </c>
      <c r="BD18">
        <v>244</v>
      </c>
      <c r="BE18">
        <v>286</v>
      </c>
      <c r="BF18">
        <v>297</v>
      </c>
      <c r="BH18">
        <v>14220.82331</v>
      </c>
      <c r="BJ18">
        <v>42054.745580000003</v>
      </c>
      <c r="BK18">
        <v>92293.284580000007</v>
      </c>
      <c r="BL18">
        <v>1.5909933780000001</v>
      </c>
      <c r="BM18">
        <v>139.6</v>
      </c>
      <c r="BN18">
        <v>300.10000000000002</v>
      </c>
      <c r="BO18">
        <v>1015.9</v>
      </c>
      <c r="BP18">
        <v>49700</v>
      </c>
      <c r="BQ18">
        <v>18.100000000000001</v>
      </c>
      <c r="BR18">
        <v>17500</v>
      </c>
      <c r="BS18">
        <v>40.5152</v>
      </c>
      <c r="BT18">
        <v>27.831900000000001</v>
      </c>
      <c r="BU18">
        <v>57.711399999999998</v>
      </c>
      <c r="BV18">
        <v>0.13721207799999999</v>
      </c>
      <c r="BW18">
        <v>55.73</v>
      </c>
      <c r="BX18">
        <v>59.46</v>
      </c>
      <c r="BY18">
        <v>3.4870446799999999</v>
      </c>
      <c r="BZ18">
        <v>16.357703310000002</v>
      </c>
      <c r="CA18">
        <v>3.92</v>
      </c>
      <c r="CB18">
        <v>4.16</v>
      </c>
      <c r="CC18">
        <v>3.23</v>
      </c>
      <c r="CD18">
        <v>3.55</v>
      </c>
      <c r="CE18">
        <v>4.04</v>
      </c>
      <c r="CF18">
        <v>4.29</v>
      </c>
      <c r="CG18">
        <v>4.28</v>
      </c>
      <c r="CH18">
        <v>4.45</v>
      </c>
      <c r="CI18">
        <v>5.2</v>
      </c>
      <c r="CJ18">
        <v>0.24</v>
      </c>
      <c r="CK18">
        <v>-0.69</v>
      </c>
      <c r="CL18">
        <v>-0.37</v>
      </c>
      <c r="CM18">
        <v>0.12</v>
      </c>
      <c r="CN18">
        <v>0.37</v>
      </c>
      <c r="CO18">
        <v>0.36</v>
      </c>
      <c r="CP18">
        <v>0.53</v>
      </c>
      <c r="CQ18">
        <v>1.28</v>
      </c>
      <c r="CS18">
        <v>4.3388</v>
      </c>
      <c r="CT18">
        <v>360.23050000000001</v>
      </c>
      <c r="CU18">
        <v>2.8094999999999999</v>
      </c>
      <c r="CV18">
        <v>0.96299999999999997</v>
      </c>
      <c r="CW18">
        <v>33.4</v>
      </c>
      <c r="CX18">
        <v>33.6</v>
      </c>
      <c r="CY18">
        <v>30.8</v>
      </c>
      <c r="CZ18">
        <v>30.8</v>
      </c>
      <c r="DA18">
        <v>2.97</v>
      </c>
      <c r="DB18">
        <v>34.1</v>
      </c>
      <c r="DC18">
        <v>29.54</v>
      </c>
      <c r="DD18">
        <v>45.6</v>
      </c>
      <c r="DE18">
        <v>29.9</v>
      </c>
      <c r="DF18">
        <v>22.2</v>
      </c>
      <c r="DG18">
        <v>33.6</v>
      </c>
      <c r="DH18">
        <v>38.299999999999997</v>
      </c>
      <c r="DI18">
        <v>23.9</v>
      </c>
      <c r="DJ18">
        <v>29.6</v>
      </c>
      <c r="DK18">
        <v>31.2</v>
      </c>
      <c r="DL18">
        <v>30.1</v>
      </c>
      <c r="DM18">
        <v>16.399999999999999</v>
      </c>
      <c r="DN18">
        <v>57.05</v>
      </c>
      <c r="DO18">
        <v>18.05</v>
      </c>
      <c r="DP18">
        <v>11.727</v>
      </c>
      <c r="DQ18">
        <v>2.23</v>
      </c>
      <c r="DR18">
        <v>2.61</v>
      </c>
      <c r="DS18">
        <v>2.14</v>
      </c>
      <c r="DU18">
        <v>7582</v>
      </c>
      <c r="DV18">
        <v>14413</v>
      </c>
      <c r="DW18">
        <v>71.471800000000002</v>
      </c>
    </row>
    <row r="19" spans="1:127">
      <c r="A19" s="1">
        <v>22037</v>
      </c>
      <c r="B19">
        <v>2570.8409999999999</v>
      </c>
      <c r="C19">
        <v>2417.6999999999998</v>
      </c>
      <c r="D19">
        <v>18.198</v>
      </c>
      <c r="E19">
        <v>292564.71149999998</v>
      </c>
      <c r="F19">
        <v>19017.766380000001</v>
      </c>
      <c r="G19">
        <v>23.6403</v>
      </c>
      <c r="H19">
        <v>25.297899999999998</v>
      </c>
      <c r="I19">
        <v>24.1889</v>
      </c>
      <c r="J19">
        <v>33.961599999999997</v>
      </c>
      <c r="K19">
        <v>20.815100000000001</v>
      </c>
      <c r="L19">
        <v>40.560899999999997</v>
      </c>
      <c r="M19">
        <v>9.2103999999999999</v>
      </c>
      <c r="N19">
        <v>21.448699999999999</v>
      </c>
      <c r="O19">
        <v>13.0236</v>
      </c>
      <c r="P19">
        <v>33.2239</v>
      </c>
      <c r="Q19">
        <v>22.354500000000002</v>
      </c>
      <c r="R19">
        <v>21.937200000000001</v>
      </c>
      <c r="S19">
        <v>34.792700000000004</v>
      </c>
      <c r="T19">
        <v>81.471100000000007</v>
      </c>
      <c r="U19">
        <v>1822</v>
      </c>
      <c r="V19">
        <v>0.51050714500000005</v>
      </c>
      <c r="W19">
        <v>69626</v>
      </c>
      <c r="X19">
        <v>66057</v>
      </c>
      <c r="Y19">
        <v>5.0999999999999996</v>
      </c>
      <c r="Z19">
        <v>11.9</v>
      </c>
      <c r="AA19">
        <v>1718</v>
      </c>
      <c r="AB19">
        <v>1074</v>
      </c>
      <c r="AC19">
        <v>797</v>
      </c>
      <c r="AD19">
        <v>408</v>
      </c>
      <c r="AE19">
        <v>389</v>
      </c>
      <c r="AF19">
        <v>317341</v>
      </c>
      <c r="AG19">
        <v>54475</v>
      </c>
      <c r="AH19">
        <v>19374</v>
      </c>
      <c r="AI19">
        <v>685.8</v>
      </c>
      <c r="AJ19">
        <v>3021</v>
      </c>
      <c r="AK19">
        <v>15575</v>
      </c>
      <c r="AL19">
        <v>9169</v>
      </c>
      <c r="AM19">
        <v>6406</v>
      </c>
      <c r="AN19">
        <v>35101</v>
      </c>
      <c r="AO19">
        <v>11157</v>
      </c>
      <c r="AP19">
        <v>2671.7</v>
      </c>
      <c r="AQ19">
        <v>5596.8</v>
      </c>
      <c r="AR19">
        <v>2523</v>
      </c>
      <c r="AS19">
        <v>8432</v>
      </c>
      <c r="AT19">
        <v>39.6</v>
      </c>
      <c r="AU19">
        <v>2.6</v>
      </c>
      <c r="AV19">
        <v>40.1</v>
      </c>
      <c r="AW19">
        <v>1271</v>
      </c>
      <c r="AX19">
        <v>215</v>
      </c>
      <c r="AY19">
        <v>298</v>
      </c>
      <c r="AZ19">
        <v>458</v>
      </c>
      <c r="BA19">
        <v>300</v>
      </c>
      <c r="BB19">
        <v>1052</v>
      </c>
      <c r="BC19">
        <v>224</v>
      </c>
      <c r="BD19">
        <v>240</v>
      </c>
      <c r="BE19">
        <v>302</v>
      </c>
      <c r="BF19">
        <v>286</v>
      </c>
      <c r="BH19">
        <v>14392.940420000001</v>
      </c>
      <c r="BJ19">
        <v>41591.201029999997</v>
      </c>
      <c r="BK19">
        <v>92848.563999999998</v>
      </c>
      <c r="BL19">
        <v>1.621986755</v>
      </c>
      <c r="BM19">
        <v>139.6</v>
      </c>
      <c r="BN19">
        <v>300.89999999999998</v>
      </c>
      <c r="BO19">
        <v>1017.6</v>
      </c>
      <c r="BP19">
        <v>49700</v>
      </c>
      <c r="BQ19">
        <v>18.2</v>
      </c>
      <c r="BR19">
        <v>17700</v>
      </c>
      <c r="BS19">
        <v>40.892600000000002</v>
      </c>
      <c r="BT19">
        <v>27.823499999999999</v>
      </c>
      <c r="BU19">
        <v>57.951030000000003</v>
      </c>
      <c r="BV19">
        <v>0.13729218200000001</v>
      </c>
      <c r="BW19">
        <v>55.22</v>
      </c>
      <c r="BX19">
        <v>58.84</v>
      </c>
      <c r="BY19">
        <v>3.5252988049999998</v>
      </c>
      <c r="BZ19">
        <v>16.174495289999999</v>
      </c>
      <c r="CA19">
        <v>3.85</v>
      </c>
      <c r="CB19">
        <v>4.25</v>
      </c>
      <c r="CC19">
        <v>3.29</v>
      </c>
      <c r="CD19">
        <v>3.58</v>
      </c>
      <c r="CE19">
        <v>4.21</v>
      </c>
      <c r="CF19">
        <v>4.49</v>
      </c>
      <c r="CG19">
        <v>4.3499999999999996</v>
      </c>
      <c r="CH19">
        <v>4.46</v>
      </c>
      <c r="CI19">
        <v>5.28</v>
      </c>
      <c r="CJ19">
        <v>0.4</v>
      </c>
      <c r="CK19">
        <v>-0.56000000000000005</v>
      </c>
      <c r="CL19">
        <v>-0.27</v>
      </c>
      <c r="CM19">
        <v>0.36</v>
      </c>
      <c r="CN19">
        <v>0.64</v>
      </c>
      <c r="CO19">
        <v>0.5</v>
      </c>
      <c r="CP19">
        <v>0.61</v>
      </c>
      <c r="CQ19">
        <v>1.43</v>
      </c>
      <c r="CS19">
        <v>4.3244999999999996</v>
      </c>
      <c r="CT19">
        <v>360.49029999999999</v>
      </c>
      <c r="CU19">
        <v>2.806</v>
      </c>
      <c r="CV19">
        <v>0.97809999999999997</v>
      </c>
      <c r="CW19">
        <v>33.4</v>
      </c>
      <c r="CX19">
        <v>33.6</v>
      </c>
      <c r="CY19">
        <v>30.8</v>
      </c>
      <c r="CZ19">
        <v>30.8</v>
      </c>
      <c r="DA19">
        <v>2.97</v>
      </c>
      <c r="DB19">
        <v>34.1</v>
      </c>
      <c r="DC19">
        <v>29.57</v>
      </c>
      <c r="DD19">
        <v>45.7</v>
      </c>
      <c r="DE19">
        <v>29.8</v>
      </c>
      <c r="DF19">
        <v>22.2</v>
      </c>
      <c r="DG19">
        <v>33.6</v>
      </c>
      <c r="DH19">
        <v>38.200000000000003</v>
      </c>
      <c r="DI19">
        <v>24</v>
      </c>
      <c r="DJ19">
        <v>29.6</v>
      </c>
      <c r="DK19">
        <v>31.3</v>
      </c>
      <c r="DL19">
        <v>30.1</v>
      </c>
      <c r="DM19">
        <v>16.417000000000002</v>
      </c>
      <c r="DN19">
        <v>57.043999999999997</v>
      </c>
      <c r="DO19">
        <v>18.042000000000002</v>
      </c>
      <c r="DP19">
        <v>11.757999999999999</v>
      </c>
      <c r="DQ19">
        <v>2.2400000000000002</v>
      </c>
      <c r="DR19">
        <v>2.64</v>
      </c>
      <c r="DS19">
        <v>2.14</v>
      </c>
      <c r="DT19">
        <v>93.3</v>
      </c>
      <c r="DU19">
        <v>7673</v>
      </c>
      <c r="DV19">
        <v>14559</v>
      </c>
      <c r="DW19">
        <v>71.6858</v>
      </c>
    </row>
    <row r="20" spans="1:127">
      <c r="A20" s="1">
        <v>22068</v>
      </c>
      <c r="B20">
        <v>2572.8690000000001</v>
      </c>
      <c r="C20">
        <v>2417.1</v>
      </c>
      <c r="D20">
        <v>18.193999999999999</v>
      </c>
      <c r="E20">
        <v>295087.4204</v>
      </c>
      <c r="F20">
        <v>18991.838250000001</v>
      </c>
      <c r="G20">
        <v>23.3431</v>
      </c>
      <c r="H20">
        <v>25.0108</v>
      </c>
      <c r="I20">
        <v>23.9131</v>
      </c>
      <c r="J20">
        <v>33.729999999999997</v>
      </c>
      <c r="K20">
        <v>20.5947</v>
      </c>
      <c r="L20">
        <v>40.332999999999998</v>
      </c>
      <c r="M20">
        <v>9.0909999999999993</v>
      </c>
      <c r="N20">
        <v>21.1035</v>
      </c>
      <c r="O20">
        <v>12.6069</v>
      </c>
      <c r="P20">
        <v>33.253100000000003</v>
      </c>
      <c r="Q20">
        <v>22.098099999999999</v>
      </c>
      <c r="R20">
        <v>22.072600000000001</v>
      </c>
      <c r="S20">
        <v>34.635100000000001</v>
      </c>
      <c r="T20">
        <v>80.223600000000005</v>
      </c>
      <c r="U20">
        <v>1782</v>
      </c>
      <c r="V20">
        <v>0.47318109400000002</v>
      </c>
      <c r="W20">
        <v>69934</v>
      </c>
      <c r="X20">
        <v>66168</v>
      </c>
      <c r="Y20">
        <v>5.4</v>
      </c>
      <c r="Z20">
        <v>11.9</v>
      </c>
      <c r="AA20">
        <v>1738</v>
      </c>
      <c r="AB20">
        <v>1182</v>
      </c>
      <c r="AC20">
        <v>854</v>
      </c>
      <c r="AD20">
        <v>458</v>
      </c>
      <c r="AE20">
        <v>396</v>
      </c>
      <c r="AF20">
        <v>321768</v>
      </c>
      <c r="AG20">
        <v>54348</v>
      </c>
      <c r="AH20">
        <v>19240</v>
      </c>
      <c r="AI20">
        <v>682</v>
      </c>
      <c r="AJ20">
        <v>2999</v>
      </c>
      <c r="AK20">
        <v>15466</v>
      </c>
      <c r="AL20">
        <v>9078</v>
      </c>
      <c r="AM20">
        <v>6388</v>
      </c>
      <c r="AN20">
        <v>35108</v>
      </c>
      <c r="AO20">
        <v>11147</v>
      </c>
      <c r="AP20">
        <v>2668</v>
      </c>
      <c r="AQ20">
        <v>5594.8</v>
      </c>
      <c r="AR20">
        <v>2528</v>
      </c>
      <c r="AS20">
        <v>8432</v>
      </c>
      <c r="AT20">
        <v>39.5</v>
      </c>
      <c r="AU20">
        <v>2.4</v>
      </c>
      <c r="AV20">
        <v>39.9</v>
      </c>
      <c r="AW20">
        <v>1247</v>
      </c>
      <c r="AX20">
        <v>208</v>
      </c>
      <c r="AY20">
        <v>323</v>
      </c>
      <c r="AZ20">
        <v>408</v>
      </c>
      <c r="BA20">
        <v>308</v>
      </c>
      <c r="BB20">
        <v>958</v>
      </c>
      <c r="BC20">
        <v>176</v>
      </c>
      <c r="BD20">
        <v>213</v>
      </c>
      <c r="BE20">
        <v>285</v>
      </c>
      <c r="BF20">
        <v>284</v>
      </c>
      <c r="BH20">
        <v>14668.515890000001</v>
      </c>
      <c r="BJ20">
        <v>41404.257140000002</v>
      </c>
      <c r="BK20">
        <v>93053.140629999994</v>
      </c>
      <c r="BL20">
        <v>1.6323178810000001</v>
      </c>
      <c r="BM20">
        <v>139.6</v>
      </c>
      <c r="BN20">
        <v>302.3</v>
      </c>
      <c r="BO20">
        <v>1020.9</v>
      </c>
      <c r="BP20">
        <v>50000</v>
      </c>
      <c r="BQ20">
        <v>18.3</v>
      </c>
      <c r="BR20">
        <v>17900</v>
      </c>
      <c r="BS20">
        <v>41.356400000000001</v>
      </c>
      <c r="BT20">
        <v>27.793299999999999</v>
      </c>
      <c r="BU20">
        <v>58.387059999999998</v>
      </c>
      <c r="BV20">
        <v>0.13816152400000001</v>
      </c>
      <c r="BW20">
        <v>57.26</v>
      </c>
      <c r="BX20">
        <v>61.06</v>
      </c>
      <c r="BY20">
        <v>3.4055186869999998</v>
      </c>
      <c r="BZ20">
        <v>16.73863965</v>
      </c>
      <c r="CA20">
        <v>3.32</v>
      </c>
      <c r="CB20">
        <v>3.81</v>
      </c>
      <c r="CC20">
        <v>2.46</v>
      </c>
      <c r="CD20">
        <v>2.74</v>
      </c>
      <c r="CE20">
        <v>3.36</v>
      </c>
      <c r="CF20">
        <v>4.12</v>
      </c>
      <c r="CG20">
        <v>4.1500000000000004</v>
      </c>
      <c r="CH20">
        <v>4.45</v>
      </c>
      <c r="CI20">
        <v>5.26</v>
      </c>
      <c r="CJ20">
        <v>0.49</v>
      </c>
      <c r="CK20">
        <v>-0.86</v>
      </c>
      <c r="CL20">
        <v>-0.57999999999999996</v>
      </c>
      <c r="CM20">
        <v>0.04</v>
      </c>
      <c r="CN20">
        <v>0.8</v>
      </c>
      <c r="CO20">
        <v>0.83</v>
      </c>
      <c r="CP20">
        <v>1.1299999999999999</v>
      </c>
      <c r="CQ20">
        <v>1.94</v>
      </c>
      <c r="CS20">
        <v>4.3150000000000004</v>
      </c>
      <c r="CT20">
        <v>361.27170000000001</v>
      </c>
      <c r="CU20">
        <v>2.8027000000000002</v>
      </c>
      <c r="CV20">
        <v>0.98240000000000005</v>
      </c>
      <c r="CW20">
        <v>33.4</v>
      </c>
      <c r="CX20">
        <v>33.6</v>
      </c>
      <c r="CY20">
        <v>30.9</v>
      </c>
      <c r="CZ20">
        <v>30.4</v>
      </c>
      <c r="DA20">
        <v>2.97</v>
      </c>
      <c r="DB20">
        <v>34.200000000000003</v>
      </c>
      <c r="DC20">
        <v>29.61</v>
      </c>
      <c r="DD20">
        <v>45.7</v>
      </c>
      <c r="DE20">
        <v>29.8</v>
      </c>
      <c r="DF20">
        <v>22.2</v>
      </c>
      <c r="DG20">
        <v>33.6</v>
      </c>
      <c r="DH20">
        <v>38.1</v>
      </c>
      <c r="DI20">
        <v>24</v>
      </c>
      <c r="DJ20">
        <v>29.6</v>
      </c>
      <c r="DK20">
        <v>31.3</v>
      </c>
      <c r="DL20">
        <v>30.1</v>
      </c>
      <c r="DM20">
        <v>16.423999999999999</v>
      </c>
      <c r="DN20">
        <v>56.887999999999998</v>
      </c>
      <c r="DO20">
        <v>18.038</v>
      </c>
      <c r="DP20">
        <v>11.781000000000001</v>
      </c>
      <c r="DQ20">
        <v>2.2400000000000002</v>
      </c>
      <c r="DR20">
        <v>2.64</v>
      </c>
      <c r="DS20">
        <v>2.14</v>
      </c>
      <c r="DU20">
        <v>7805</v>
      </c>
      <c r="DV20">
        <v>14816</v>
      </c>
      <c r="DW20">
        <v>71.186400000000006</v>
      </c>
    </row>
    <row r="21" spans="1:127">
      <c r="A21" s="1">
        <v>22098</v>
      </c>
      <c r="B21">
        <v>2577.5790000000002</v>
      </c>
      <c r="C21">
        <v>2421.6999999999998</v>
      </c>
      <c r="D21">
        <v>18.231000000000002</v>
      </c>
      <c r="E21">
        <v>293071.12329999998</v>
      </c>
      <c r="F21">
        <v>18801.0072</v>
      </c>
      <c r="G21">
        <v>23.2621</v>
      </c>
      <c r="H21">
        <v>24.8672</v>
      </c>
      <c r="I21">
        <v>23.775099999999998</v>
      </c>
      <c r="J21">
        <v>33.421300000000002</v>
      </c>
      <c r="K21">
        <v>19.811</v>
      </c>
      <c r="L21">
        <v>40.424100000000003</v>
      </c>
      <c r="M21">
        <v>8.9816000000000003</v>
      </c>
      <c r="N21">
        <v>21.1282</v>
      </c>
      <c r="O21">
        <v>12.6813</v>
      </c>
      <c r="P21">
        <v>32.977400000000003</v>
      </c>
      <c r="Q21">
        <v>22.046800000000001</v>
      </c>
      <c r="R21">
        <v>22.289300000000001</v>
      </c>
      <c r="S21">
        <v>35.502000000000002</v>
      </c>
      <c r="T21">
        <v>79.727500000000006</v>
      </c>
      <c r="U21">
        <v>1717</v>
      </c>
      <c r="V21">
        <v>0.44760166800000001</v>
      </c>
      <c r="W21">
        <v>69745</v>
      </c>
      <c r="X21">
        <v>65909</v>
      </c>
      <c r="Y21">
        <v>5.5</v>
      </c>
      <c r="Z21">
        <v>12.6</v>
      </c>
      <c r="AA21">
        <v>1709</v>
      </c>
      <c r="AB21">
        <v>1184</v>
      </c>
      <c r="AC21">
        <v>921</v>
      </c>
      <c r="AD21">
        <v>521</v>
      </c>
      <c r="AE21">
        <v>400</v>
      </c>
      <c r="AF21">
        <v>334039</v>
      </c>
      <c r="AG21">
        <v>54306</v>
      </c>
      <c r="AH21">
        <v>19170</v>
      </c>
      <c r="AI21">
        <v>663.1</v>
      </c>
      <c r="AJ21">
        <v>3002</v>
      </c>
      <c r="AK21">
        <v>15413</v>
      </c>
      <c r="AL21">
        <v>9035</v>
      </c>
      <c r="AM21">
        <v>6378</v>
      </c>
      <c r="AN21">
        <v>35136</v>
      </c>
      <c r="AO21">
        <v>11142</v>
      </c>
      <c r="AP21">
        <v>2667</v>
      </c>
      <c r="AQ21">
        <v>5597.3</v>
      </c>
      <c r="AR21">
        <v>2536</v>
      </c>
      <c r="AS21">
        <v>8442</v>
      </c>
      <c r="AT21">
        <v>39.6</v>
      </c>
      <c r="AU21">
        <v>2.4</v>
      </c>
      <c r="AV21">
        <v>39.9</v>
      </c>
      <c r="AW21">
        <v>1197</v>
      </c>
      <c r="AX21">
        <v>198</v>
      </c>
      <c r="AY21">
        <v>306</v>
      </c>
      <c r="AZ21">
        <v>394</v>
      </c>
      <c r="BA21">
        <v>299</v>
      </c>
      <c r="BB21">
        <v>999</v>
      </c>
      <c r="BC21">
        <v>219</v>
      </c>
      <c r="BD21">
        <v>224</v>
      </c>
      <c r="BE21">
        <v>268</v>
      </c>
      <c r="BF21">
        <v>288</v>
      </c>
      <c r="BH21">
        <v>14169.09412</v>
      </c>
      <c r="BJ21">
        <v>40797.643279999997</v>
      </c>
      <c r="BK21">
        <v>93423.326910000003</v>
      </c>
      <c r="BL21">
        <v>1.6426490069999999</v>
      </c>
      <c r="BM21">
        <v>140.19999999999999</v>
      </c>
      <c r="BN21">
        <v>304.10000000000002</v>
      </c>
      <c r="BO21">
        <v>1029.0999999999999</v>
      </c>
      <c r="BP21">
        <v>50500</v>
      </c>
      <c r="BQ21">
        <v>18.5</v>
      </c>
      <c r="BR21">
        <v>18100</v>
      </c>
      <c r="BS21">
        <v>41.395800000000001</v>
      </c>
      <c r="BT21">
        <v>27.8032</v>
      </c>
      <c r="BU21">
        <v>58.74671</v>
      </c>
      <c r="BV21">
        <v>0.13852089100000001</v>
      </c>
      <c r="BW21">
        <v>55.84</v>
      </c>
      <c r="BX21">
        <v>59.25</v>
      </c>
      <c r="BY21">
        <v>3.4921203439999999</v>
      </c>
      <c r="BZ21">
        <v>16.402820210000002</v>
      </c>
      <c r="CA21">
        <v>3.23</v>
      </c>
      <c r="CB21">
        <v>3.39</v>
      </c>
      <c r="CC21">
        <v>2.2999999999999998</v>
      </c>
      <c r="CD21">
        <v>2.71</v>
      </c>
      <c r="CE21">
        <v>3.2</v>
      </c>
      <c r="CF21">
        <v>3.79</v>
      </c>
      <c r="CG21">
        <v>3.9</v>
      </c>
      <c r="CH21">
        <v>4.41</v>
      </c>
      <c r="CI21">
        <v>5.22</v>
      </c>
      <c r="CJ21">
        <v>0.16</v>
      </c>
      <c r="CK21">
        <v>-0.93</v>
      </c>
      <c r="CL21">
        <v>-0.52</v>
      </c>
      <c r="CM21">
        <v>-0.03</v>
      </c>
      <c r="CN21">
        <v>0.56000000000000005</v>
      </c>
      <c r="CO21">
        <v>0.67</v>
      </c>
      <c r="CP21">
        <v>1.18</v>
      </c>
      <c r="CQ21">
        <v>1.99</v>
      </c>
      <c r="CS21">
        <v>4.3135000000000003</v>
      </c>
      <c r="CT21">
        <v>359.3245</v>
      </c>
      <c r="CU21">
        <v>2.8083999999999998</v>
      </c>
      <c r="CV21">
        <v>0.97860000000000003</v>
      </c>
      <c r="CW21">
        <v>33.5</v>
      </c>
      <c r="CX21">
        <v>33.700000000000003</v>
      </c>
      <c r="CY21">
        <v>30.8</v>
      </c>
      <c r="CZ21">
        <v>30.4</v>
      </c>
      <c r="DA21">
        <v>2.97</v>
      </c>
      <c r="DB21">
        <v>34.200000000000003</v>
      </c>
      <c r="DC21">
        <v>29.55</v>
      </c>
      <c r="DD21">
        <v>45.8</v>
      </c>
      <c r="DE21">
        <v>29.8</v>
      </c>
      <c r="DF21">
        <v>22.3</v>
      </c>
      <c r="DG21">
        <v>33.5</v>
      </c>
      <c r="DH21">
        <v>38.1</v>
      </c>
      <c r="DI21">
        <v>24.1</v>
      </c>
      <c r="DJ21">
        <v>29.7</v>
      </c>
      <c r="DK21">
        <v>31.3</v>
      </c>
      <c r="DL21">
        <v>30.1</v>
      </c>
      <c r="DM21">
        <v>16.452999999999999</v>
      </c>
      <c r="DN21">
        <v>56.893999999999998</v>
      </c>
      <c r="DO21">
        <v>18.067</v>
      </c>
      <c r="DP21">
        <v>11.81</v>
      </c>
      <c r="DQ21">
        <v>2.25</v>
      </c>
      <c r="DR21">
        <v>2.66</v>
      </c>
      <c r="DS21">
        <v>2.14</v>
      </c>
      <c r="DU21">
        <v>7853</v>
      </c>
      <c r="DV21">
        <v>15028</v>
      </c>
      <c r="DW21">
        <v>73.001999999999995</v>
      </c>
    </row>
    <row r="22" spans="1:127">
      <c r="A22" s="1">
        <v>22129</v>
      </c>
      <c r="B22">
        <v>2573.3879999999999</v>
      </c>
      <c r="C22">
        <v>2415.5</v>
      </c>
      <c r="D22">
        <v>18.213000000000001</v>
      </c>
      <c r="E22">
        <v>292706.24469999998</v>
      </c>
      <c r="F22">
        <v>18865.308969999998</v>
      </c>
      <c r="G22">
        <v>23.234999999999999</v>
      </c>
      <c r="H22">
        <v>24.809699999999999</v>
      </c>
      <c r="I22">
        <v>23.775099999999998</v>
      </c>
      <c r="J22">
        <v>33.4985</v>
      </c>
      <c r="K22">
        <v>20.031400000000001</v>
      </c>
      <c r="L22">
        <v>40.424199999999999</v>
      </c>
      <c r="M22">
        <v>8.8622999999999994</v>
      </c>
      <c r="N22">
        <v>21.029599999999999</v>
      </c>
      <c r="O22">
        <v>12.6069</v>
      </c>
      <c r="P22">
        <v>32.804099999999998</v>
      </c>
      <c r="Q22">
        <v>21.944299999999998</v>
      </c>
      <c r="R22">
        <v>22.3706</v>
      </c>
      <c r="S22">
        <v>35.226199999999999</v>
      </c>
      <c r="T22">
        <v>79.0505</v>
      </c>
      <c r="U22">
        <v>1696</v>
      </c>
      <c r="V22">
        <v>0.42980233200000001</v>
      </c>
      <c r="W22">
        <v>69841</v>
      </c>
      <c r="X22">
        <v>65895</v>
      </c>
      <c r="Y22">
        <v>5.6</v>
      </c>
      <c r="Z22">
        <v>12.2</v>
      </c>
      <c r="AA22">
        <v>1746</v>
      </c>
      <c r="AB22">
        <v>1287</v>
      </c>
      <c r="AC22">
        <v>927</v>
      </c>
      <c r="AD22">
        <v>517</v>
      </c>
      <c r="AE22">
        <v>410</v>
      </c>
      <c r="AF22">
        <v>361521</v>
      </c>
      <c r="AG22">
        <v>54272</v>
      </c>
      <c r="AH22">
        <v>19105</v>
      </c>
      <c r="AI22">
        <v>682.8</v>
      </c>
      <c r="AJ22">
        <v>2973</v>
      </c>
      <c r="AK22">
        <v>15360</v>
      </c>
      <c r="AL22">
        <v>9007</v>
      </c>
      <c r="AM22">
        <v>6353</v>
      </c>
      <c r="AN22">
        <v>35167</v>
      </c>
      <c r="AO22">
        <v>11141</v>
      </c>
      <c r="AP22">
        <v>2691.3</v>
      </c>
      <c r="AQ22">
        <v>5592.3</v>
      </c>
      <c r="AR22">
        <v>2543</v>
      </c>
      <c r="AS22">
        <v>8472</v>
      </c>
      <c r="AT22">
        <v>39.4</v>
      </c>
      <c r="AU22">
        <v>2.4</v>
      </c>
      <c r="AV22">
        <v>39.700000000000003</v>
      </c>
      <c r="AW22">
        <v>1344</v>
      </c>
      <c r="AX22">
        <v>229</v>
      </c>
      <c r="AY22">
        <v>283</v>
      </c>
      <c r="AZ22">
        <v>479</v>
      </c>
      <c r="BA22">
        <v>353</v>
      </c>
      <c r="BB22">
        <v>994</v>
      </c>
      <c r="BC22">
        <v>208</v>
      </c>
      <c r="BD22">
        <v>230</v>
      </c>
      <c r="BE22">
        <v>270</v>
      </c>
      <c r="BF22">
        <v>286</v>
      </c>
      <c r="BH22">
        <v>15031.560719999999</v>
      </c>
      <c r="BJ22">
        <v>41114.303339999999</v>
      </c>
      <c r="BK22">
        <v>93247.975510000004</v>
      </c>
      <c r="BL22">
        <v>1.652980133</v>
      </c>
      <c r="BM22">
        <v>141.30000000000001</v>
      </c>
      <c r="BN22">
        <v>306.89999999999998</v>
      </c>
      <c r="BO22">
        <v>1036.5</v>
      </c>
      <c r="BP22">
        <v>50300</v>
      </c>
      <c r="BQ22">
        <v>18.5</v>
      </c>
      <c r="BR22">
        <v>18200</v>
      </c>
      <c r="BS22">
        <v>41.3249</v>
      </c>
      <c r="BT22">
        <v>27.846800000000002</v>
      </c>
      <c r="BU22">
        <v>58.947150000000001</v>
      </c>
      <c r="BV22">
        <v>0.13899351600000001</v>
      </c>
      <c r="BW22">
        <v>56.51</v>
      </c>
      <c r="BX22">
        <v>59.96</v>
      </c>
      <c r="BY22">
        <v>3.4507166869999999</v>
      </c>
      <c r="BZ22">
        <v>16.678583400000001</v>
      </c>
      <c r="CA22">
        <v>2.98</v>
      </c>
      <c r="CB22">
        <v>3.34</v>
      </c>
      <c r="CC22">
        <v>2.2999999999999998</v>
      </c>
      <c r="CD22">
        <v>2.59</v>
      </c>
      <c r="CE22">
        <v>2.95</v>
      </c>
      <c r="CF22">
        <v>3.62</v>
      </c>
      <c r="CG22">
        <v>3.8</v>
      </c>
      <c r="CH22">
        <v>4.28</v>
      </c>
      <c r="CI22">
        <v>5.08</v>
      </c>
      <c r="CJ22">
        <v>0.36</v>
      </c>
      <c r="CK22">
        <v>-0.68</v>
      </c>
      <c r="CL22">
        <v>-0.39</v>
      </c>
      <c r="CM22">
        <v>-0.03</v>
      </c>
      <c r="CN22">
        <v>0.64</v>
      </c>
      <c r="CO22">
        <v>0.82</v>
      </c>
      <c r="CP22">
        <v>1.3</v>
      </c>
      <c r="CQ22">
        <v>2.1</v>
      </c>
      <c r="CS22">
        <v>4.3106999999999998</v>
      </c>
      <c r="CT22">
        <v>358.80880000000002</v>
      </c>
      <c r="CU22">
        <v>2.8102</v>
      </c>
      <c r="CV22">
        <v>0.96989999999999998</v>
      </c>
      <c r="CW22">
        <v>33.4</v>
      </c>
      <c r="CX22">
        <v>33.6</v>
      </c>
      <c r="CY22">
        <v>30.8</v>
      </c>
      <c r="CZ22">
        <v>29.8</v>
      </c>
      <c r="DA22">
        <v>2.97</v>
      </c>
      <c r="DB22">
        <v>34.200000000000003</v>
      </c>
      <c r="DC22">
        <v>29.61</v>
      </c>
      <c r="DD22">
        <v>45.8</v>
      </c>
      <c r="DE22">
        <v>29.8</v>
      </c>
      <c r="DF22">
        <v>22.3</v>
      </c>
      <c r="DG22">
        <v>33.6</v>
      </c>
      <c r="DH22">
        <v>38.1</v>
      </c>
      <c r="DI22">
        <v>24.1</v>
      </c>
      <c r="DJ22">
        <v>29.7</v>
      </c>
      <c r="DK22">
        <v>31.3</v>
      </c>
      <c r="DL22">
        <v>30.2</v>
      </c>
      <c r="DM22">
        <v>16.481000000000002</v>
      </c>
      <c r="DN22">
        <v>56.906999999999996</v>
      </c>
      <c r="DO22">
        <v>18.106999999999999</v>
      </c>
      <c r="DP22">
        <v>11.83</v>
      </c>
      <c r="DQ22">
        <v>2.2599999999999998</v>
      </c>
      <c r="DR22">
        <v>2.68</v>
      </c>
      <c r="DS22">
        <v>2.15</v>
      </c>
      <c r="DT22">
        <v>97.2</v>
      </c>
      <c r="DU22">
        <v>7881</v>
      </c>
      <c r="DV22">
        <v>15208</v>
      </c>
      <c r="DW22">
        <v>73.080299999999994</v>
      </c>
    </row>
    <row r="23" spans="1:127">
      <c r="A23" s="1">
        <v>22160</v>
      </c>
      <c r="B23">
        <v>2576.6660000000002</v>
      </c>
      <c r="C23">
        <v>2416.1999999999998</v>
      </c>
      <c r="D23">
        <v>18.3</v>
      </c>
      <c r="E23">
        <v>297445.26520000002</v>
      </c>
      <c r="F23">
        <v>18847.67784</v>
      </c>
      <c r="G23">
        <v>22.991900000000001</v>
      </c>
      <c r="H23">
        <v>24.608699999999999</v>
      </c>
      <c r="I23">
        <v>23.6373</v>
      </c>
      <c r="J23">
        <v>33.344099999999997</v>
      </c>
      <c r="K23">
        <v>19.7865</v>
      </c>
      <c r="L23">
        <v>40.287399999999998</v>
      </c>
      <c r="M23">
        <v>8.7827000000000002</v>
      </c>
      <c r="N23">
        <v>20.6844</v>
      </c>
      <c r="O23">
        <v>12.443199999999999</v>
      </c>
      <c r="P23">
        <v>32.572699999999998</v>
      </c>
      <c r="Q23">
        <v>21.7136</v>
      </c>
      <c r="R23">
        <v>22.560099999999998</v>
      </c>
      <c r="S23">
        <v>35.226199999999999</v>
      </c>
      <c r="T23">
        <v>77.918700000000001</v>
      </c>
      <c r="U23">
        <v>1631</v>
      </c>
      <c r="V23">
        <v>0.41992790899999999</v>
      </c>
      <c r="W23">
        <v>70151</v>
      </c>
      <c r="X23">
        <v>66267</v>
      </c>
      <c r="Y23">
        <v>5.5</v>
      </c>
      <c r="Z23">
        <v>12.9</v>
      </c>
      <c r="AA23">
        <v>1677</v>
      </c>
      <c r="AB23">
        <v>1213</v>
      </c>
      <c r="AC23">
        <v>982</v>
      </c>
      <c r="AD23">
        <v>516</v>
      </c>
      <c r="AE23">
        <v>466</v>
      </c>
      <c r="AF23">
        <v>353888</v>
      </c>
      <c r="AG23">
        <v>54227</v>
      </c>
      <c r="AH23">
        <v>19057</v>
      </c>
      <c r="AI23">
        <v>678.3</v>
      </c>
      <c r="AJ23">
        <v>2959</v>
      </c>
      <c r="AK23">
        <v>15330</v>
      </c>
      <c r="AL23">
        <v>8985</v>
      </c>
      <c r="AM23">
        <v>6345</v>
      </c>
      <c r="AN23">
        <v>35170</v>
      </c>
      <c r="AO23">
        <v>11124</v>
      </c>
      <c r="AP23">
        <v>2676.7</v>
      </c>
      <c r="AQ23">
        <v>5591.1</v>
      </c>
      <c r="AR23">
        <v>2549</v>
      </c>
      <c r="AS23">
        <v>8494</v>
      </c>
      <c r="AT23">
        <v>39.1</v>
      </c>
      <c r="AU23">
        <v>2.2999999999999998</v>
      </c>
      <c r="AV23">
        <v>39.4</v>
      </c>
      <c r="AW23">
        <v>1097</v>
      </c>
      <c r="AX23">
        <v>194</v>
      </c>
      <c r="AY23">
        <v>292</v>
      </c>
      <c r="AZ23">
        <v>384</v>
      </c>
      <c r="BA23">
        <v>227</v>
      </c>
      <c r="BB23">
        <v>984</v>
      </c>
      <c r="BC23">
        <v>205</v>
      </c>
      <c r="BD23">
        <v>220</v>
      </c>
      <c r="BE23">
        <v>264</v>
      </c>
      <c r="BF23">
        <v>295</v>
      </c>
      <c r="BH23">
        <v>14926.221289999999</v>
      </c>
      <c r="BJ23">
        <v>41223.03602</v>
      </c>
      <c r="BK23">
        <v>93403.843420000005</v>
      </c>
      <c r="BL23">
        <v>1.6323178810000001</v>
      </c>
      <c r="BM23">
        <v>141.19999999999999</v>
      </c>
      <c r="BN23">
        <v>308.39999999999998</v>
      </c>
      <c r="BO23">
        <v>1041.5</v>
      </c>
      <c r="BP23">
        <v>49900</v>
      </c>
      <c r="BQ23">
        <v>18.600000000000001</v>
      </c>
      <c r="BR23">
        <v>18300</v>
      </c>
      <c r="BS23">
        <v>41.400599999999997</v>
      </c>
      <c r="BT23">
        <v>27.9041</v>
      </c>
      <c r="BU23">
        <v>59.364649999999997</v>
      </c>
      <c r="BV23">
        <v>0.13971440299999999</v>
      </c>
      <c r="BW23">
        <v>54.81</v>
      </c>
      <c r="BX23">
        <v>57.96</v>
      </c>
      <c r="BY23">
        <v>3.5577449369999998</v>
      </c>
      <c r="BZ23">
        <v>16.25687907</v>
      </c>
      <c r="CA23">
        <v>2.6</v>
      </c>
      <c r="CB23">
        <v>3.39</v>
      </c>
      <c r="CC23">
        <v>2.48</v>
      </c>
      <c r="CD23">
        <v>2.83</v>
      </c>
      <c r="CE23">
        <v>3.07</v>
      </c>
      <c r="CF23">
        <v>3.61</v>
      </c>
      <c r="CG23">
        <v>3.8</v>
      </c>
      <c r="CH23">
        <v>4.25</v>
      </c>
      <c r="CI23">
        <v>5.01</v>
      </c>
      <c r="CJ23">
        <v>0.79</v>
      </c>
      <c r="CK23">
        <v>-0.12</v>
      </c>
      <c r="CL23">
        <v>0.23</v>
      </c>
      <c r="CM23">
        <v>0.47</v>
      </c>
      <c r="CN23">
        <v>1.01</v>
      </c>
      <c r="CO23">
        <v>1.2</v>
      </c>
      <c r="CP23">
        <v>1.65</v>
      </c>
      <c r="CQ23">
        <v>2.41</v>
      </c>
      <c r="CS23">
        <v>4.3068</v>
      </c>
      <c r="CT23">
        <v>358.80880000000002</v>
      </c>
      <c r="CU23">
        <v>2.8127</v>
      </c>
      <c r="CV23">
        <v>0.97260000000000002</v>
      </c>
      <c r="CW23">
        <v>33.4</v>
      </c>
      <c r="CX23">
        <v>33.700000000000003</v>
      </c>
      <c r="CY23">
        <v>30.8</v>
      </c>
      <c r="CZ23">
        <v>30</v>
      </c>
      <c r="DA23">
        <v>2.97</v>
      </c>
      <c r="DB23">
        <v>34.200000000000003</v>
      </c>
      <c r="DC23">
        <v>29.61</v>
      </c>
      <c r="DD23">
        <v>45.9</v>
      </c>
      <c r="DE23">
        <v>29.6</v>
      </c>
      <c r="DF23">
        <v>22.4</v>
      </c>
      <c r="DG23">
        <v>33.6</v>
      </c>
      <c r="DH23">
        <v>37.9</v>
      </c>
      <c r="DI23">
        <v>24.2</v>
      </c>
      <c r="DJ23">
        <v>29.7</v>
      </c>
      <c r="DK23">
        <v>31.3</v>
      </c>
      <c r="DL23">
        <v>30.2</v>
      </c>
      <c r="DM23">
        <v>16.491</v>
      </c>
      <c r="DN23">
        <v>56.658000000000001</v>
      </c>
      <c r="DO23">
        <v>18.117000000000001</v>
      </c>
      <c r="DP23">
        <v>11.855</v>
      </c>
      <c r="DQ23">
        <v>2.2599999999999998</v>
      </c>
      <c r="DR23">
        <v>2.68</v>
      </c>
      <c r="DS23">
        <v>2.16</v>
      </c>
      <c r="DU23">
        <v>7854</v>
      </c>
      <c r="DV23">
        <v>15282</v>
      </c>
      <c r="DW23">
        <v>74.006200000000007</v>
      </c>
    </row>
    <row r="24" spans="1:127">
      <c r="A24" s="1">
        <v>22190</v>
      </c>
      <c r="B24">
        <v>2584.2820000000002</v>
      </c>
      <c r="C24">
        <v>2423.8000000000002</v>
      </c>
      <c r="D24">
        <v>18.388999999999999</v>
      </c>
      <c r="E24">
        <v>291831.47639999999</v>
      </c>
      <c r="F24">
        <v>19013.617880000002</v>
      </c>
      <c r="G24">
        <v>22.9649</v>
      </c>
      <c r="H24">
        <v>24.752300000000002</v>
      </c>
      <c r="I24">
        <v>23.747599999999998</v>
      </c>
      <c r="J24">
        <v>33.691499999999998</v>
      </c>
      <c r="K24">
        <v>20.006900000000002</v>
      </c>
      <c r="L24">
        <v>40.697600000000001</v>
      </c>
      <c r="M24">
        <v>8.7131000000000007</v>
      </c>
      <c r="N24">
        <v>20.610499999999998</v>
      </c>
      <c r="O24">
        <v>12.2943</v>
      </c>
      <c r="P24">
        <v>32.376199999999997</v>
      </c>
      <c r="Q24">
        <v>21.687999999999999</v>
      </c>
      <c r="R24">
        <v>22.587199999999999</v>
      </c>
      <c r="S24">
        <v>35.423200000000001</v>
      </c>
      <c r="T24">
        <v>77.528700000000001</v>
      </c>
      <c r="U24">
        <v>1564</v>
      </c>
      <c r="V24">
        <v>0.36782690499999998</v>
      </c>
      <c r="W24">
        <v>69884</v>
      </c>
      <c r="X24">
        <v>65632</v>
      </c>
      <c r="Y24">
        <v>6.1</v>
      </c>
      <c r="Z24">
        <v>13.5</v>
      </c>
      <c r="AA24">
        <v>1766</v>
      </c>
      <c r="AB24">
        <v>1282</v>
      </c>
      <c r="AC24">
        <v>1189</v>
      </c>
      <c r="AD24">
        <v>623</v>
      </c>
      <c r="AE24">
        <v>566</v>
      </c>
      <c r="AF24">
        <v>375119</v>
      </c>
      <c r="AG24">
        <v>54142</v>
      </c>
      <c r="AH24">
        <v>18952</v>
      </c>
      <c r="AI24">
        <v>677.2</v>
      </c>
      <c r="AJ24">
        <v>2956</v>
      </c>
      <c r="AK24">
        <v>15231</v>
      </c>
      <c r="AL24">
        <v>8902</v>
      </c>
      <c r="AM24">
        <v>6329</v>
      </c>
      <c r="AN24">
        <v>35190</v>
      </c>
      <c r="AO24">
        <v>11117</v>
      </c>
      <c r="AP24">
        <v>2672</v>
      </c>
      <c r="AQ24">
        <v>5596.8</v>
      </c>
      <c r="AR24">
        <v>2548</v>
      </c>
      <c r="AS24">
        <v>8502</v>
      </c>
      <c r="AT24">
        <v>39.4</v>
      </c>
      <c r="AU24">
        <v>2.4</v>
      </c>
      <c r="AV24">
        <v>39.700000000000003</v>
      </c>
      <c r="AW24">
        <v>1246</v>
      </c>
      <c r="AX24">
        <v>286</v>
      </c>
      <c r="AY24">
        <v>272</v>
      </c>
      <c r="AZ24">
        <v>386</v>
      </c>
      <c r="BA24">
        <v>302</v>
      </c>
      <c r="BB24">
        <v>972</v>
      </c>
      <c r="BC24">
        <v>196</v>
      </c>
      <c r="BD24">
        <v>232</v>
      </c>
      <c r="BE24">
        <v>263</v>
      </c>
      <c r="BF24">
        <v>281</v>
      </c>
      <c r="BH24">
        <v>13829.56256</v>
      </c>
      <c r="BJ24">
        <v>40473.352850000003</v>
      </c>
      <c r="BK24">
        <v>93325.909459999995</v>
      </c>
      <c r="BL24">
        <v>1.6426490069999999</v>
      </c>
      <c r="BM24">
        <v>140.9</v>
      </c>
      <c r="BN24">
        <v>309.5</v>
      </c>
      <c r="BO24">
        <v>1040.3</v>
      </c>
      <c r="BP24">
        <v>50100</v>
      </c>
      <c r="BQ24">
        <v>18.8</v>
      </c>
      <c r="BR24">
        <v>18600</v>
      </c>
      <c r="BS24">
        <v>41.524700000000003</v>
      </c>
      <c r="BT24">
        <v>27.986899999999999</v>
      </c>
      <c r="BU24">
        <v>59.628990000000002</v>
      </c>
      <c r="BV24">
        <v>0.13974452800000001</v>
      </c>
      <c r="BW24">
        <v>53.73</v>
      </c>
      <c r="BX24">
        <v>56.9</v>
      </c>
      <c r="BY24">
        <v>3.629257398</v>
      </c>
      <c r="BZ24">
        <v>15.90630226</v>
      </c>
      <c r="CA24">
        <v>2.4700000000000002</v>
      </c>
      <c r="CB24">
        <v>3.3</v>
      </c>
      <c r="CC24">
        <v>2.2999999999999998</v>
      </c>
      <c r="CD24">
        <v>2.73</v>
      </c>
      <c r="CE24">
        <v>3.04</v>
      </c>
      <c r="CF24">
        <v>3.76</v>
      </c>
      <c r="CG24">
        <v>3.89</v>
      </c>
      <c r="CH24">
        <v>4.3</v>
      </c>
      <c r="CI24">
        <v>5.1100000000000003</v>
      </c>
      <c r="CJ24">
        <v>0.83</v>
      </c>
      <c r="CK24">
        <v>-0.17</v>
      </c>
      <c r="CL24">
        <v>0.26</v>
      </c>
      <c r="CM24">
        <v>0.56999999999999995</v>
      </c>
      <c r="CN24">
        <v>1.29</v>
      </c>
      <c r="CO24">
        <v>1.42</v>
      </c>
      <c r="CP24">
        <v>1.83</v>
      </c>
      <c r="CQ24">
        <v>2.64</v>
      </c>
      <c r="CS24">
        <v>4.3083</v>
      </c>
      <c r="CT24">
        <v>358.80880000000002</v>
      </c>
      <c r="CU24">
        <v>2.8115999999999999</v>
      </c>
      <c r="CV24">
        <v>0.97870000000000001</v>
      </c>
      <c r="CW24">
        <v>33.700000000000003</v>
      </c>
      <c r="CX24">
        <v>34</v>
      </c>
      <c r="CY24">
        <v>30.8</v>
      </c>
      <c r="CZ24">
        <v>30.2</v>
      </c>
      <c r="DA24">
        <v>2.97</v>
      </c>
      <c r="DB24">
        <v>34.299999999999997</v>
      </c>
      <c r="DC24">
        <v>29.75</v>
      </c>
      <c r="DD24">
        <v>46</v>
      </c>
      <c r="DE24">
        <v>29.6</v>
      </c>
      <c r="DF24">
        <v>22.4</v>
      </c>
      <c r="DG24">
        <v>33.700000000000003</v>
      </c>
      <c r="DH24">
        <v>37.9</v>
      </c>
      <c r="DI24">
        <v>24.2</v>
      </c>
      <c r="DJ24">
        <v>29.7</v>
      </c>
      <c r="DK24">
        <v>31.4</v>
      </c>
      <c r="DL24">
        <v>30.3</v>
      </c>
      <c r="DM24">
        <v>16.510000000000002</v>
      </c>
      <c r="DN24">
        <v>56.61</v>
      </c>
      <c r="DO24">
        <v>18.146999999999998</v>
      </c>
      <c r="DP24">
        <v>11.869</v>
      </c>
      <c r="DQ24">
        <v>2.27</v>
      </c>
      <c r="DR24">
        <v>2.69</v>
      </c>
      <c r="DS24">
        <v>2.16</v>
      </c>
      <c r="DU24">
        <v>7812</v>
      </c>
      <c r="DV24">
        <v>15276</v>
      </c>
      <c r="DW24">
        <v>75.877499999999998</v>
      </c>
    </row>
    <row r="25" spans="1:127">
      <c r="A25" s="1">
        <v>22221</v>
      </c>
      <c r="B25">
        <v>2573.3470000000002</v>
      </c>
      <c r="C25">
        <v>2409.9</v>
      </c>
      <c r="D25">
        <v>18.324999999999999</v>
      </c>
      <c r="E25">
        <v>288986.8774</v>
      </c>
      <c r="F25">
        <v>18741.891060000002</v>
      </c>
      <c r="G25">
        <v>22.640699999999999</v>
      </c>
      <c r="H25">
        <v>24.4939</v>
      </c>
      <c r="I25">
        <v>23.471800000000002</v>
      </c>
      <c r="J25">
        <v>33.073999999999998</v>
      </c>
      <c r="K25">
        <v>19.345800000000001</v>
      </c>
      <c r="L25">
        <v>40.287399999999998</v>
      </c>
      <c r="M25">
        <v>8.6931999999999992</v>
      </c>
      <c r="N25">
        <v>20.068100000000001</v>
      </c>
      <c r="O25">
        <v>11.773400000000001</v>
      </c>
      <c r="P25">
        <v>32.037199999999999</v>
      </c>
      <c r="Q25">
        <v>21.277799999999999</v>
      </c>
      <c r="R25">
        <v>22.668500000000002</v>
      </c>
      <c r="S25">
        <v>34.871499999999997</v>
      </c>
      <c r="T25">
        <v>75.772400000000005</v>
      </c>
      <c r="U25">
        <v>1540</v>
      </c>
      <c r="V25">
        <v>0.35565819900000001</v>
      </c>
      <c r="W25">
        <v>70439</v>
      </c>
      <c r="X25">
        <v>66109</v>
      </c>
      <c r="Y25">
        <v>6.1</v>
      </c>
      <c r="Z25">
        <v>13.9</v>
      </c>
      <c r="AA25">
        <v>1718</v>
      </c>
      <c r="AB25">
        <v>1367</v>
      </c>
      <c r="AC25">
        <v>1223</v>
      </c>
      <c r="AD25">
        <v>673</v>
      </c>
      <c r="AE25">
        <v>550</v>
      </c>
      <c r="AF25">
        <v>383790</v>
      </c>
      <c r="AG25">
        <v>53961</v>
      </c>
      <c r="AH25">
        <v>18799</v>
      </c>
      <c r="AI25">
        <v>666.3</v>
      </c>
      <c r="AJ25">
        <v>2936</v>
      </c>
      <c r="AK25">
        <v>15112</v>
      </c>
      <c r="AL25">
        <v>8802</v>
      </c>
      <c r="AM25">
        <v>6310</v>
      </c>
      <c r="AN25">
        <v>35162</v>
      </c>
      <c r="AO25">
        <v>11076</v>
      </c>
      <c r="AP25">
        <v>2667.4</v>
      </c>
      <c r="AQ25">
        <v>5575</v>
      </c>
      <c r="AR25">
        <v>2557</v>
      </c>
      <c r="AS25">
        <v>8516</v>
      </c>
      <c r="AT25">
        <v>39</v>
      </c>
      <c r="AU25">
        <v>2.1</v>
      </c>
      <c r="AV25">
        <v>39.299999999999997</v>
      </c>
      <c r="AW25">
        <v>1246</v>
      </c>
      <c r="AX25">
        <v>302</v>
      </c>
      <c r="AY25">
        <v>277</v>
      </c>
      <c r="AZ25">
        <v>391</v>
      </c>
      <c r="BA25">
        <v>276</v>
      </c>
      <c r="BB25">
        <v>979</v>
      </c>
      <c r="BC25">
        <v>205</v>
      </c>
      <c r="BD25">
        <v>223</v>
      </c>
      <c r="BE25">
        <v>274</v>
      </c>
      <c r="BF25">
        <v>277</v>
      </c>
      <c r="BH25">
        <v>13856.837949999999</v>
      </c>
      <c r="BJ25">
        <v>40035.56078</v>
      </c>
      <c r="BK25">
        <v>93374.618180000005</v>
      </c>
      <c r="BL25">
        <v>1.652980133</v>
      </c>
      <c r="BM25">
        <v>140.9</v>
      </c>
      <c r="BN25">
        <v>310.89999999999998</v>
      </c>
      <c r="BO25">
        <v>1044</v>
      </c>
      <c r="BP25">
        <v>50300</v>
      </c>
      <c r="BQ25">
        <v>19</v>
      </c>
      <c r="BR25">
        <v>18900</v>
      </c>
      <c r="BS25">
        <v>41.682699999999997</v>
      </c>
      <c r="BT25">
        <v>27.988499999999998</v>
      </c>
      <c r="BU25">
        <v>59.874009999999998</v>
      </c>
      <c r="BV25">
        <v>0.140450411</v>
      </c>
      <c r="BW25">
        <v>55.47</v>
      </c>
      <c r="BX25">
        <v>58.89</v>
      </c>
      <c r="BY25">
        <v>3.5154137369999998</v>
      </c>
      <c r="BZ25">
        <v>16.500039610000002</v>
      </c>
      <c r="CA25">
        <v>2.44</v>
      </c>
      <c r="CB25">
        <v>3.28</v>
      </c>
      <c r="CC25">
        <v>2.37</v>
      </c>
      <c r="CD25">
        <v>2.66</v>
      </c>
      <c r="CE25">
        <v>3.08</v>
      </c>
      <c r="CF25">
        <v>3.81</v>
      </c>
      <c r="CG25">
        <v>3.93</v>
      </c>
      <c r="CH25">
        <v>4.3099999999999996</v>
      </c>
      <c r="CI25">
        <v>5.08</v>
      </c>
      <c r="CJ25">
        <v>0.84</v>
      </c>
      <c r="CK25">
        <v>-7.0000000000000007E-2</v>
      </c>
      <c r="CL25">
        <v>0.22</v>
      </c>
      <c r="CM25">
        <v>0.64</v>
      </c>
      <c r="CN25">
        <v>1.37</v>
      </c>
      <c r="CO25">
        <v>1.49</v>
      </c>
      <c r="CP25">
        <v>1.87</v>
      </c>
      <c r="CQ25">
        <v>2.64</v>
      </c>
      <c r="CS25">
        <v>4.3074000000000003</v>
      </c>
      <c r="CT25">
        <v>359.97120000000001</v>
      </c>
      <c r="CU25">
        <v>2.8136000000000001</v>
      </c>
      <c r="CV25">
        <v>0.9768</v>
      </c>
      <c r="CW25">
        <v>33.700000000000003</v>
      </c>
      <c r="CX25">
        <v>34</v>
      </c>
      <c r="CY25">
        <v>30.7</v>
      </c>
      <c r="CZ25">
        <v>30.2</v>
      </c>
      <c r="DA25">
        <v>2.97</v>
      </c>
      <c r="DB25">
        <v>33.4</v>
      </c>
      <c r="DC25">
        <v>29.78</v>
      </c>
      <c r="DD25">
        <v>45.9</v>
      </c>
      <c r="DE25">
        <v>29.6</v>
      </c>
      <c r="DF25">
        <v>22.5</v>
      </c>
      <c r="DG25">
        <v>33.799999999999997</v>
      </c>
      <c r="DH25">
        <v>37.799999999999997</v>
      </c>
      <c r="DI25">
        <v>24.3</v>
      </c>
      <c r="DJ25">
        <v>29.7</v>
      </c>
      <c r="DK25">
        <v>31.5</v>
      </c>
      <c r="DL25">
        <v>30.3</v>
      </c>
      <c r="DM25">
        <v>16.565000000000001</v>
      </c>
      <c r="DN25">
        <v>56.981000000000002</v>
      </c>
      <c r="DO25">
        <v>18.210999999999999</v>
      </c>
      <c r="DP25">
        <v>11.897</v>
      </c>
      <c r="DQ25">
        <v>2.2599999999999998</v>
      </c>
      <c r="DR25">
        <v>2.69</v>
      </c>
      <c r="DS25">
        <v>2.15</v>
      </c>
      <c r="DT25">
        <v>90.1</v>
      </c>
      <c r="DU25">
        <v>7769</v>
      </c>
      <c r="DV25">
        <v>15307</v>
      </c>
      <c r="DW25">
        <v>77.085800000000006</v>
      </c>
    </row>
    <row r="26" spans="1:127">
      <c r="A26" s="1">
        <v>22251</v>
      </c>
      <c r="B26">
        <v>2561.4580000000001</v>
      </c>
      <c r="C26">
        <v>2395.8000000000002</v>
      </c>
      <c r="D26">
        <v>18.100000000000001</v>
      </c>
      <c r="E26">
        <v>291253.53610000003</v>
      </c>
      <c r="F26">
        <v>18604.990519999999</v>
      </c>
      <c r="G26">
        <v>22.208400000000001</v>
      </c>
      <c r="H26">
        <v>24.1493</v>
      </c>
      <c r="I26">
        <v>23.168399999999998</v>
      </c>
      <c r="J26">
        <v>32.842399999999998</v>
      </c>
      <c r="K26">
        <v>18.6846</v>
      </c>
      <c r="L26">
        <v>40.241799999999998</v>
      </c>
      <c r="M26">
        <v>8.4943000000000008</v>
      </c>
      <c r="N26">
        <v>19.525700000000001</v>
      </c>
      <c r="O26">
        <v>11.2227</v>
      </c>
      <c r="P26">
        <v>31.948499999999999</v>
      </c>
      <c r="Q26">
        <v>20.918900000000001</v>
      </c>
      <c r="R26">
        <v>22.749700000000001</v>
      </c>
      <c r="S26">
        <v>35.107999999999997</v>
      </c>
      <c r="T26">
        <v>74.255700000000004</v>
      </c>
      <c r="U26">
        <v>1467</v>
      </c>
      <c r="V26">
        <v>0.31773879100000002</v>
      </c>
      <c r="W26">
        <v>70395</v>
      </c>
      <c r="X26">
        <v>65778</v>
      </c>
      <c r="Y26">
        <v>6.6</v>
      </c>
      <c r="Z26">
        <v>12.4</v>
      </c>
      <c r="AA26">
        <v>2102</v>
      </c>
      <c r="AB26">
        <v>1468</v>
      </c>
      <c r="AC26">
        <v>1142</v>
      </c>
      <c r="AD26">
        <v>588</v>
      </c>
      <c r="AE26">
        <v>554</v>
      </c>
      <c r="AF26">
        <v>372391</v>
      </c>
      <c r="AG26">
        <v>53742</v>
      </c>
      <c r="AH26">
        <v>18548</v>
      </c>
      <c r="AI26">
        <v>658</v>
      </c>
      <c r="AJ26">
        <v>2862</v>
      </c>
      <c r="AK26">
        <v>14947</v>
      </c>
      <c r="AL26">
        <v>8681</v>
      </c>
      <c r="AM26">
        <v>6266</v>
      </c>
      <c r="AN26">
        <v>35194</v>
      </c>
      <c r="AO26">
        <v>11045</v>
      </c>
      <c r="AP26">
        <v>2663.6</v>
      </c>
      <c r="AQ26">
        <v>5564.1</v>
      </c>
      <c r="AR26">
        <v>2560</v>
      </c>
      <c r="AS26">
        <v>8597</v>
      </c>
      <c r="AT26">
        <v>38</v>
      </c>
      <c r="AU26">
        <v>2</v>
      </c>
      <c r="AV26">
        <v>38.4</v>
      </c>
      <c r="AW26">
        <v>1063</v>
      </c>
      <c r="AX26">
        <v>145</v>
      </c>
      <c r="AY26">
        <v>247</v>
      </c>
      <c r="AZ26">
        <v>352</v>
      </c>
      <c r="BA26">
        <v>319</v>
      </c>
      <c r="BB26">
        <v>951</v>
      </c>
      <c r="BC26">
        <v>169</v>
      </c>
      <c r="BD26">
        <v>238</v>
      </c>
      <c r="BE26">
        <v>280</v>
      </c>
      <c r="BF26">
        <v>264</v>
      </c>
      <c r="BH26">
        <v>14035.538769999999</v>
      </c>
      <c r="BJ26">
        <v>39725.577279999998</v>
      </c>
      <c r="BK26">
        <v>92273.801089999994</v>
      </c>
      <c r="BL26">
        <v>1.6426490069999999</v>
      </c>
      <c r="BM26">
        <v>140.69999999999999</v>
      </c>
      <c r="BN26">
        <v>312.39999999999998</v>
      </c>
      <c r="BO26">
        <v>1048</v>
      </c>
      <c r="BP26">
        <v>49800</v>
      </c>
      <c r="BQ26">
        <v>19.3</v>
      </c>
      <c r="BR26">
        <v>19200</v>
      </c>
      <c r="BS26">
        <v>42.1051</v>
      </c>
      <c r="BT26">
        <v>28.121200000000002</v>
      </c>
      <c r="BU26">
        <v>60.025309999999998</v>
      </c>
      <c r="BV26">
        <v>0.141435698</v>
      </c>
      <c r="BW26">
        <v>56.8</v>
      </c>
      <c r="BX26">
        <v>60.22</v>
      </c>
      <c r="BY26">
        <v>3.4330985919999999</v>
      </c>
      <c r="BZ26">
        <v>16.97122938</v>
      </c>
      <c r="CA26">
        <v>1.98</v>
      </c>
      <c r="CB26">
        <v>3.23</v>
      </c>
      <c r="CC26">
        <v>2.25</v>
      </c>
      <c r="CD26">
        <v>2.5</v>
      </c>
      <c r="CE26">
        <v>2.86</v>
      </c>
      <c r="CF26">
        <v>3.67</v>
      </c>
      <c r="CG26">
        <v>3.84</v>
      </c>
      <c r="CH26">
        <v>4.3499999999999996</v>
      </c>
      <c r="CI26">
        <v>5.0999999999999996</v>
      </c>
      <c r="CJ26">
        <v>1.25</v>
      </c>
      <c r="CK26">
        <v>0.27</v>
      </c>
      <c r="CL26">
        <v>0.52</v>
      </c>
      <c r="CM26">
        <v>0.88</v>
      </c>
      <c r="CN26">
        <v>1.69</v>
      </c>
      <c r="CO26">
        <v>1.86</v>
      </c>
      <c r="CP26">
        <v>2.37</v>
      </c>
      <c r="CQ26">
        <v>3.12</v>
      </c>
      <c r="CS26">
        <v>4.3056999999999999</v>
      </c>
      <c r="CT26">
        <v>359.5829</v>
      </c>
      <c r="CU26">
        <v>2.8073999999999999</v>
      </c>
      <c r="CV26">
        <v>0.98250000000000004</v>
      </c>
      <c r="CW26">
        <v>33.6</v>
      </c>
      <c r="CX26">
        <v>33.799999999999997</v>
      </c>
      <c r="CY26">
        <v>30.7</v>
      </c>
      <c r="CZ26">
        <v>30.3</v>
      </c>
      <c r="DA26">
        <v>2.97</v>
      </c>
      <c r="DB26">
        <v>33</v>
      </c>
      <c r="DC26">
        <v>29.81</v>
      </c>
      <c r="DD26">
        <v>45.9</v>
      </c>
      <c r="DE26">
        <v>29.7</v>
      </c>
      <c r="DF26">
        <v>22.6</v>
      </c>
      <c r="DG26">
        <v>33.9</v>
      </c>
      <c r="DH26">
        <v>37.9</v>
      </c>
      <c r="DI26">
        <v>24.3</v>
      </c>
      <c r="DJ26">
        <v>29.8</v>
      </c>
      <c r="DK26">
        <v>31.6</v>
      </c>
      <c r="DL26">
        <v>30.4</v>
      </c>
      <c r="DM26">
        <v>16.568999999999999</v>
      </c>
      <c r="DN26">
        <v>56.57</v>
      </c>
      <c r="DO26">
        <v>18.236999999999998</v>
      </c>
      <c r="DP26">
        <v>11.911</v>
      </c>
      <c r="DQ26">
        <v>2.2599999999999998</v>
      </c>
      <c r="DR26">
        <v>2.71</v>
      </c>
      <c r="DS26">
        <v>2.16</v>
      </c>
      <c r="DU26">
        <v>7703</v>
      </c>
      <c r="DV26">
        <v>15435</v>
      </c>
      <c r="DW26">
        <v>78.255399999999995</v>
      </c>
    </row>
    <row r="27" spans="1:127">
      <c r="A27" s="1">
        <v>22282</v>
      </c>
      <c r="B27">
        <v>2584.569</v>
      </c>
      <c r="C27">
        <v>2416.6999999999998</v>
      </c>
      <c r="D27">
        <v>18.145</v>
      </c>
      <c r="E27">
        <v>280932.40120000002</v>
      </c>
      <c r="F27">
        <v>18619.510269999999</v>
      </c>
      <c r="G27">
        <v>22.235399999999998</v>
      </c>
      <c r="H27">
        <v>24.1206</v>
      </c>
      <c r="I27">
        <v>23.113199999999999</v>
      </c>
      <c r="J27">
        <v>32.572299999999998</v>
      </c>
      <c r="K27">
        <v>17.998899999999999</v>
      </c>
      <c r="L27">
        <v>40.378500000000003</v>
      </c>
      <c r="M27">
        <v>8.5539000000000005</v>
      </c>
      <c r="N27">
        <v>19.6983</v>
      </c>
      <c r="O27">
        <v>11.3566</v>
      </c>
      <c r="P27">
        <v>32.0762</v>
      </c>
      <c r="Q27">
        <v>20.944500000000001</v>
      </c>
      <c r="R27">
        <v>22.993500000000001</v>
      </c>
      <c r="S27">
        <v>35.423200000000001</v>
      </c>
      <c r="T27">
        <v>74.109499999999997</v>
      </c>
      <c r="U27">
        <v>1468</v>
      </c>
      <c r="V27">
        <v>0.31427959799999999</v>
      </c>
      <c r="W27">
        <v>70447</v>
      </c>
      <c r="X27">
        <v>65776</v>
      </c>
      <c r="Y27">
        <v>6.6</v>
      </c>
      <c r="Z27">
        <v>13.7</v>
      </c>
      <c r="AA27">
        <v>1884</v>
      </c>
      <c r="AB27">
        <v>1477</v>
      </c>
      <c r="AC27">
        <v>1328</v>
      </c>
      <c r="AD27">
        <v>688</v>
      </c>
      <c r="AE27">
        <v>640</v>
      </c>
      <c r="AF27">
        <v>380579</v>
      </c>
      <c r="AG27">
        <v>53683</v>
      </c>
      <c r="AH27">
        <v>18508</v>
      </c>
      <c r="AI27">
        <v>652.4</v>
      </c>
      <c r="AJ27">
        <v>2909</v>
      </c>
      <c r="AK27">
        <v>14863</v>
      </c>
      <c r="AL27">
        <v>8592</v>
      </c>
      <c r="AM27">
        <v>6271</v>
      </c>
      <c r="AN27">
        <v>35175</v>
      </c>
      <c r="AO27">
        <v>11038</v>
      </c>
      <c r="AP27">
        <v>2659.4</v>
      </c>
      <c r="AQ27">
        <v>5565.5</v>
      </c>
      <c r="AR27">
        <v>2565</v>
      </c>
      <c r="AS27">
        <v>8564</v>
      </c>
      <c r="AT27">
        <v>39.200000000000003</v>
      </c>
      <c r="AU27">
        <v>2.1</v>
      </c>
      <c r="AV27">
        <v>39.299999999999997</v>
      </c>
      <c r="AW27">
        <v>1183</v>
      </c>
      <c r="AX27">
        <v>148</v>
      </c>
      <c r="AY27">
        <v>311</v>
      </c>
      <c r="AZ27">
        <v>430</v>
      </c>
      <c r="BA27">
        <v>294</v>
      </c>
      <c r="BB27">
        <v>969</v>
      </c>
      <c r="BC27">
        <v>172</v>
      </c>
      <c r="BD27">
        <v>236</v>
      </c>
      <c r="BE27">
        <v>275</v>
      </c>
      <c r="BF27">
        <v>286</v>
      </c>
      <c r="BH27">
        <v>13253.95781</v>
      </c>
      <c r="BJ27">
        <v>39516.696089999998</v>
      </c>
      <c r="BK27">
        <v>91991.290510000006</v>
      </c>
      <c r="BL27">
        <v>1.663311258</v>
      </c>
      <c r="BM27">
        <v>141.1</v>
      </c>
      <c r="BN27">
        <v>314.10000000000002</v>
      </c>
      <c r="BO27">
        <v>1052.5999999999999</v>
      </c>
      <c r="BP27">
        <v>49100</v>
      </c>
      <c r="BQ27">
        <v>19.3</v>
      </c>
      <c r="BR27">
        <v>19300</v>
      </c>
      <c r="BS27">
        <v>42.035800000000002</v>
      </c>
      <c r="BT27">
        <v>28.188199999999998</v>
      </c>
      <c r="BU27">
        <v>60.671849999999999</v>
      </c>
      <c r="BV27">
        <v>0.14165736600000001</v>
      </c>
      <c r="BW27">
        <v>59.72</v>
      </c>
      <c r="BX27">
        <v>63.2</v>
      </c>
      <c r="BY27">
        <v>3.2596617550000002</v>
      </c>
      <c r="BZ27">
        <v>17.917807419999999</v>
      </c>
      <c r="CA27">
        <v>1.45</v>
      </c>
      <c r="CB27">
        <v>2.98</v>
      </c>
      <c r="CC27">
        <v>2.2400000000000002</v>
      </c>
      <c r="CD27">
        <v>2.4700000000000002</v>
      </c>
      <c r="CE27">
        <v>2.81</v>
      </c>
      <c r="CF27">
        <v>3.67</v>
      </c>
      <c r="CG27">
        <v>3.84</v>
      </c>
      <c r="CH27">
        <v>4.32</v>
      </c>
      <c r="CI27">
        <v>5.0999999999999996</v>
      </c>
      <c r="CJ27">
        <v>1.53</v>
      </c>
      <c r="CK27">
        <v>0.79</v>
      </c>
      <c r="CL27">
        <v>1.02</v>
      </c>
      <c r="CM27">
        <v>1.36</v>
      </c>
      <c r="CN27">
        <v>2.2200000000000002</v>
      </c>
      <c r="CO27">
        <v>2.39</v>
      </c>
      <c r="CP27">
        <v>2.87</v>
      </c>
      <c r="CQ27">
        <v>3.65</v>
      </c>
      <c r="CS27">
        <v>4.3066000000000004</v>
      </c>
      <c r="CT27">
        <v>358.9375</v>
      </c>
      <c r="CU27">
        <v>2.8064</v>
      </c>
      <c r="CV27">
        <v>0.99309999999999998</v>
      </c>
      <c r="CW27">
        <v>33.6</v>
      </c>
      <c r="CX27">
        <v>33.799999999999997</v>
      </c>
      <c r="CY27">
        <v>30.6</v>
      </c>
      <c r="CZ27">
        <v>30.4</v>
      </c>
      <c r="DA27">
        <v>2.97</v>
      </c>
      <c r="DB27">
        <v>32.299999999999997</v>
      </c>
      <c r="DC27">
        <v>29.84</v>
      </c>
      <c r="DD27">
        <v>46</v>
      </c>
      <c r="DE27">
        <v>29.7</v>
      </c>
      <c r="DF27">
        <v>22.6</v>
      </c>
      <c r="DG27">
        <v>33.799999999999997</v>
      </c>
      <c r="DH27">
        <v>37.799999999999997</v>
      </c>
      <c r="DI27">
        <v>24.4</v>
      </c>
      <c r="DJ27">
        <v>29.8</v>
      </c>
      <c r="DK27">
        <v>31.6</v>
      </c>
      <c r="DL27">
        <v>30.4</v>
      </c>
      <c r="DM27">
        <v>16.571000000000002</v>
      </c>
      <c r="DN27">
        <v>56.706000000000003</v>
      </c>
      <c r="DO27">
        <v>18.233000000000001</v>
      </c>
      <c r="DP27">
        <v>11.91</v>
      </c>
      <c r="DQ27">
        <v>2.27</v>
      </c>
      <c r="DR27">
        <v>2.72</v>
      </c>
      <c r="DS27">
        <v>2.16</v>
      </c>
      <c r="DU27">
        <v>7562</v>
      </c>
      <c r="DV27">
        <v>15317</v>
      </c>
      <c r="DW27">
        <v>79.360399999999998</v>
      </c>
    </row>
    <row r="28" spans="1:127">
      <c r="A28" s="1">
        <v>22313</v>
      </c>
      <c r="B28">
        <v>2594.453</v>
      </c>
      <c r="C28">
        <v>2416.9</v>
      </c>
      <c r="D28">
        <v>18.212</v>
      </c>
      <c r="E28">
        <v>284361.98450000002</v>
      </c>
      <c r="F28">
        <v>18553.134259999999</v>
      </c>
      <c r="G28">
        <v>22.208400000000001</v>
      </c>
      <c r="H28">
        <v>24.1493</v>
      </c>
      <c r="I28">
        <v>23.113199999999999</v>
      </c>
      <c r="J28">
        <v>32.7652</v>
      </c>
      <c r="K28">
        <v>17.9009</v>
      </c>
      <c r="L28">
        <v>40.652000000000001</v>
      </c>
      <c r="M28">
        <v>8.4743999999999993</v>
      </c>
      <c r="N28">
        <v>19.5503</v>
      </c>
      <c r="O28">
        <v>11.178000000000001</v>
      </c>
      <c r="P28">
        <v>32.224699999999999</v>
      </c>
      <c r="Q28">
        <v>20.841999999999999</v>
      </c>
      <c r="R28">
        <v>22.993500000000001</v>
      </c>
      <c r="S28">
        <v>36.881100000000004</v>
      </c>
      <c r="T28">
        <v>73.512</v>
      </c>
      <c r="U28">
        <v>1443</v>
      </c>
      <c r="V28">
        <v>0.29863410600000001</v>
      </c>
      <c r="W28">
        <v>70420</v>
      </c>
      <c r="X28">
        <v>65588</v>
      </c>
      <c r="Y28">
        <v>6.9</v>
      </c>
      <c r="Z28">
        <v>13.6</v>
      </c>
      <c r="AA28">
        <v>2037</v>
      </c>
      <c r="AB28">
        <v>1407</v>
      </c>
      <c r="AC28">
        <v>1416</v>
      </c>
      <c r="AD28">
        <v>751</v>
      </c>
      <c r="AE28">
        <v>665</v>
      </c>
      <c r="AF28">
        <v>433704</v>
      </c>
      <c r="AG28">
        <v>53557</v>
      </c>
      <c r="AH28">
        <v>18418</v>
      </c>
      <c r="AI28">
        <v>646.29999999999995</v>
      </c>
      <c r="AJ28">
        <v>2888</v>
      </c>
      <c r="AK28">
        <v>14801</v>
      </c>
      <c r="AL28">
        <v>8532</v>
      </c>
      <c r="AM28">
        <v>6269</v>
      </c>
      <c r="AN28">
        <v>35139</v>
      </c>
      <c r="AO28">
        <v>10991</v>
      </c>
      <c r="AP28">
        <v>2653.8</v>
      </c>
      <c r="AQ28">
        <v>5535.4</v>
      </c>
      <c r="AR28">
        <v>2567</v>
      </c>
      <c r="AS28">
        <v>8587</v>
      </c>
      <c r="AT28">
        <v>39.200000000000003</v>
      </c>
      <c r="AU28">
        <v>2.1</v>
      </c>
      <c r="AV28">
        <v>39.4</v>
      </c>
      <c r="AW28">
        <v>1226</v>
      </c>
      <c r="AX28">
        <v>226</v>
      </c>
      <c r="AY28">
        <v>268</v>
      </c>
      <c r="AZ28">
        <v>444</v>
      </c>
      <c r="BA28">
        <v>288</v>
      </c>
      <c r="BB28">
        <v>961</v>
      </c>
      <c r="BC28">
        <v>176</v>
      </c>
      <c r="BD28">
        <v>251</v>
      </c>
      <c r="BE28">
        <v>258</v>
      </c>
      <c r="BF28">
        <v>276</v>
      </c>
      <c r="BH28">
        <v>13584.084059999999</v>
      </c>
      <c r="BJ28">
        <v>39613.029430000002</v>
      </c>
      <c r="BK28">
        <v>91776.972139999998</v>
      </c>
      <c r="BL28">
        <v>1.652980133</v>
      </c>
      <c r="BM28">
        <v>141.6</v>
      </c>
      <c r="BN28">
        <v>316.5</v>
      </c>
      <c r="BO28">
        <v>1060.7</v>
      </c>
      <c r="BP28">
        <v>48400</v>
      </c>
      <c r="BQ28">
        <v>19</v>
      </c>
      <c r="BR28">
        <v>18800</v>
      </c>
      <c r="BS28">
        <v>41.950299999999999</v>
      </c>
      <c r="BT28">
        <v>28.244499999999999</v>
      </c>
      <c r="BU28">
        <v>60.310130000000001</v>
      </c>
      <c r="BV28">
        <v>0.140158331</v>
      </c>
      <c r="BW28">
        <v>62.17</v>
      </c>
      <c r="BX28">
        <v>65.709999999999994</v>
      </c>
      <c r="BY28">
        <v>3.1258323950000002</v>
      </c>
      <c r="BZ28">
        <v>18.764470979999999</v>
      </c>
      <c r="CA28">
        <v>2.54</v>
      </c>
      <c r="CB28">
        <v>3.03</v>
      </c>
      <c r="CC28">
        <v>2.42</v>
      </c>
      <c r="CD28">
        <v>2.6</v>
      </c>
      <c r="CE28">
        <v>2.93</v>
      </c>
      <c r="CF28">
        <v>3.66</v>
      </c>
      <c r="CG28">
        <v>3.78</v>
      </c>
      <c r="CH28">
        <v>4.2699999999999996</v>
      </c>
      <c r="CI28">
        <v>5.07</v>
      </c>
      <c r="CJ28">
        <v>0.49</v>
      </c>
      <c r="CK28">
        <v>-0.12</v>
      </c>
      <c r="CL28">
        <v>0.06</v>
      </c>
      <c r="CM28">
        <v>0.39</v>
      </c>
      <c r="CN28">
        <v>1.1200000000000001</v>
      </c>
      <c r="CO28">
        <v>1.24</v>
      </c>
      <c r="CP28">
        <v>1.73</v>
      </c>
      <c r="CQ28">
        <v>2.5299999999999998</v>
      </c>
      <c r="CS28">
        <v>4.3208000000000002</v>
      </c>
      <c r="CT28">
        <v>358.9375</v>
      </c>
      <c r="CU28">
        <v>2.7999000000000001</v>
      </c>
      <c r="CV28">
        <v>0.98980000000000001</v>
      </c>
      <c r="CW28">
        <v>33.700000000000003</v>
      </c>
      <c r="CX28">
        <v>34</v>
      </c>
      <c r="CY28">
        <v>30.7</v>
      </c>
      <c r="CZ28">
        <v>30.5</v>
      </c>
      <c r="DA28">
        <v>2.97</v>
      </c>
      <c r="DB28">
        <v>32.299999999999997</v>
      </c>
      <c r="DC28">
        <v>29.84</v>
      </c>
      <c r="DD28">
        <v>46</v>
      </c>
      <c r="DE28">
        <v>29.8</v>
      </c>
      <c r="DF28">
        <v>22.7</v>
      </c>
      <c r="DG28">
        <v>33.799999999999997</v>
      </c>
      <c r="DH28">
        <v>37.9</v>
      </c>
      <c r="DI28">
        <v>24.4</v>
      </c>
      <c r="DJ28">
        <v>29.9</v>
      </c>
      <c r="DK28">
        <v>31.6</v>
      </c>
      <c r="DL28">
        <v>30.4</v>
      </c>
      <c r="DM28">
        <v>16.587</v>
      </c>
      <c r="DN28">
        <v>56.725000000000001</v>
      </c>
      <c r="DO28">
        <v>18.242000000000001</v>
      </c>
      <c r="DP28">
        <v>11.928000000000001</v>
      </c>
      <c r="DQ28">
        <v>2.2799999999999998</v>
      </c>
      <c r="DR28">
        <v>2.72</v>
      </c>
      <c r="DS28">
        <v>2.16</v>
      </c>
      <c r="DT28">
        <v>91.6</v>
      </c>
      <c r="DU28">
        <v>7433</v>
      </c>
      <c r="DV28">
        <v>15216</v>
      </c>
      <c r="DW28">
        <v>79.611500000000007</v>
      </c>
    </row>
    <row r="29" spans="1:127">
      <c r="A29" s="1">
        <v>22341</v>
      </c>
      <c r="B29">
        <v>2605.0189999999998</v>
      </c>
      <c r="C29">
        <v>2428.8000000000002</v>
      </c>
      <c r="D29">
        <v>18.437999999999999</v>
      </c>
      <c r="E29">
        <v>291130.6802</v>
      </c>
      <c r="F29">
        <v>18749.15093</v>
      </c>
      <c r="G29">
        <v>22.343499999999999</v>
      </c>
      <c r="H29">
        <v>24.264099999999999</v>
      </c>
      <c r="I29">
        <v>23.140799999999999</v>
      </c>
      <c r="J29">
        <v>32.7652</v>
      </c>
      <c r="K29">
        <v>17.901</v>
      </c>
      <c r="L29">
        <v>40.652000000000001</v>
      </c>
      <c r="M29">
        <v>8.4643999999999995</v>
      </c>
      <c r="N29">
        <v>19.722899999999999</v>
      </c>
      <c r="O29">
        <v>11.1929</v>
      </c>
      <c r="P29">
        <v>32.864199999999997</v>
      </c>
      <c r="Q29">
        <v>20.995799999999999</v>
      </c>
      <c r="R29">
        <v>22.695599999999999</v>
      </c>
      <c r="S29">
        <v>34.989699999999999</v>
      </c>
      <c r="T29">
        <v>73.863699999999994</v>
      </c>
      <c r="U29">
        <v>1473</v>
      </c>
      <c r="V29">
        <v>0.30352359400000001</v>
      </c>
      <c r="W29">
        <v>70703</v>
      </c>
      <c r="X29">
        <v>65850</v>
      </c>
      <c r="Y29">
        <v>6.9</v>
      </c>
      <c r="Z29">
        <v>14.1</v>
      </c>
      <c r="AA29">
        <v>1863</v>
      </c>
      <c r="AB29">
        <v>1476</v>
      </c>
      <c r="AC29">
        <v>1463</v>
      </c>
      <c r="AD29">
        <v>769</v>
      </c>
      <c r="AE29">
        <v>694</v>
      </c>
      <c r="AF29">
        <v>382956</v>
      </c>
      <c r="AG29">
        <v>53659</v>
      </c>
      <c r="AH29">
        <v>18438</v>
      </c>
      <c r="AI29">
        <v>644.6</v>
      </c>
      <c r="AJ29">
        <v>2910</v>
      </c>
      <c r="AK29">
        <v>14802</v>
      </c>
      <c r="AL29">
        <v>8527</v>
      </c>
      <c r="AM29">
        <v>6275</v>
      </c>
      <c r="AN29">
        <v>35221</v>
      </c>
      <c r="AO29">
        <v>11011</v>
      </c>
      <c r="AP29">
        <v>2652.4</v>
      </c>
      <c r="AQ29">
        <v>5577.6</v>
      </c>
      <c r="AR29">
        <v>2567</v>
      </c>
      <c r="AS29">
        <v>8611</v>
      </c>
      <c r="AT29">
        <v>39.1</v>
      </c>
      <c r="AU29">
        <v>2.1</v>
      </c>
      <c r="AV29">
        <v>39.5</v>
      </c>
      <c r="AW29">
        <v>1312</v>
      </c>
      <c r="AX29">
        <v>227</v>
      </c>
      <c r="AY29">
        <v>314</v>
      </c>
      <c r="AZ29">
        <v>428</v>
      </c>
      <c r="BA29">
        <v>343</v>
      </c>
      <c r="BB29">
        <v>1000</v>
      </c>
      <c r="BC29">
        <v>201</v>
      </c>
      <c r="BD29">
        <v>229</v>
      </c>
      <c r="BE29">
        <v>282</v>
      </c>
      <c r="BF29">
        <v>288</v>
      </c>
      <c r="BH29">
        <v>13613.24051</v>
      </c>
      <c r="BJ29">
        <v>39379.349560000002</v>
      </c>
      <c r="BK29">
        <v>91260.65969</v>
      </c>
      <c r="BL29">
        <v>1.6116556289999999</v>
      </c>
      <c r="BM29">
        <v>141.9</v>
      </c>
      <c r="BN29">
        <v>318.3</v>
      </c>
      <c r="BO29">
        <v>1066.7</v>
      </c>
      <c r="BP29">
        <v>48400</v>
      </c>
      <c r="BQ29">
        <v>18.8</v>
      </c>
      <c r="BR29">
        <v>18700</v>
      </c>
      <c r="BS29">
        <v>42.0518</v>
      </c>
      <c r="BT29">
        <v>28.3627</v>
      </c>
      <c r="BU29">
        <v>60.455460000000002</v>
      </c>
      <c r="BV29">
        <v>0.13997559600000001</v>
      </c>
      <c r="BW29">
        <v>64.12</v>
      </c>
      <c r="BX29">
        <v>67.83</v>
      </c>
      <c r="BY29">
        <v>3.0255770430000002</v>
      </c>
      <c r="BZ29">
        <v>19.493315259999999</v>
      </c>
      <c r="CA29">
        <v>2.02</v>
      </c>
      <c r="CB29">
        <v>3.03</v>
      </c>
      <c r="CC29">
        <v>2.39</v>
      </c>
      <c r="CD29">
        <v>2.54</v>
      </c>
      <c r="CE29">
        <v>2.88</v>
      </c>
      <c r="CF29">
        <v>3.6</v>
      </c>
      <c r="CG29">
        <v>3.74</v>
      </c>
      <c r="CH29">
        <v>4.22</v>
      </c>
      <c r="CI29">
        <v>5.0199999999999996</v>
      </c>
      <c r="CJ29">
        <v>1.01</v>
      </c>
      <c r="CK29">
        <v>0.37</v>
      </c>
      <c r="CL29">
        <v>0.52</v>
      </c>
      <c r="CM29">
        <v>0.86</v>
      </c>
      <c r="CN29">
        <v>1.58</v>
      </c>
      <c r="CO29">
        <v>1.72</v>
      </c>
      <c r="CP29">
        <v>2.2000000000000002</v>
      </c>
      <c r="CQ29">
        <v>3</v>
      </c>
      <c r="CS29">
        <v>4.3208000000000002</v>
      </c>
      <c r="CT29">
        <v>358.9375</v>
      </c>
      <c r="CU29">
        <v>2.7974999999999999</v>
      </c>
      <c r="CV29">
        <v>0.98750000000000004</v>
      </c>
      <c r="CW29">
        <v>33.6</v>
      </c>
      <c r="CX29">
        <v>33.799999999999997</v>
      </c>
      <c r="CY29">
        <v>30.8</v>
      </c>
      <c r="CZ29">
        <v>30.3</v>
      </c>
      <c r="DA29">
        <v>2.97</v>
      </c>
      <c r="DB29">
        <v>32.4</v>
      </c>
      <c r="DC29">
        <v>29.84</v>
      </c>
      <c r="DD29">
        <v>46</v>
      </c>
      <c r="DE29">
        <v>29.8</v>
      </c>
      <c r="DF29">
        <v>22.7</v>
      </c>
      <c r="DG29">
        <v>33.799999999999997</v>
      </c>
      <c r="DH29">
        <v>37.9</v>
      </c>
      <c r="DI29">
        <v>24.4</v>
      </c>
      <c r="DJ29">
        <v>29.9</v>
      </c>
      <c r="DK29">
        <v>31.6</v>
      </c>
      <c r="DL29">
        <v>30.4</v>
      </c>
      <c r="DM29">
        <v>16.577999999999999</v>
      </c>
      <c r="DN29">
        <v>56.759</v>
      </c>
      <c r="DO29">
        <v>18.202999999999999</v>
      </c>
      <c r="DP29">
        <v>11.932</v>
      </c>
      <c r="DQ29">
        <v>2.2799999999999998</v>
      </c>
      <c r="DR29">
        <v>2.74</v>
      </c>
      <c r="DS29">
        <v>2.16</v>
      </c>
      <c r="DU29">
        <v>7315</v>
      </c>
      <c r="DV29">
        <v>15092</v>
      </c>
      <c r="DW29">
        <v>79.004800000000003</v>
      </c>
    </row>
    <row r="30" spans="1:127">
      <c r="A30" s="1">
        <v>22372</v>
      </c>
      <c r="B30">
        <v>2610.6770000000001</v>
      </c>
      <c r="C30">
        <v>2437.1999999999998</v>
      </c>
      <c r="D30">
        <v>18.446999999999999</v>
      </c>
      <c r="E30">
        <v>282782.51770000003</v>
      </c>
      <c r="F30">
        <v>18417.270840000001</v>
      </c>
      <c r="G30">
        <v>22.802800000000001</v>
      </c>
      <c r="H30">
        <v>24.6374</v>
      </c>
      <c r="I30">
        <v>23.526900000000001</v>
      </c>
      <c r="J30">
        <v>33.537100000000002</v>
      </c>
      <c r="K30">
        <v>19.198799999999999</v>
      </c>
      <c r="L30">
        <v>41.016599999999997</v>
      </c>
      <c r="M30">
        <v>8.5539000000000005</v>
      </c>
      <c r="N30">
        <v>20.314599999999999</v>
      </c>
      <c r="O30">
        <v>11.713800000000001</v>
      </c>
      <c r="P30">
        <v>33.2956</v>
      </c>
      <c r="Q30">
        <v>21.482900000000001</v>
      </c>
      <c r="R30">
        <v>23.128900000000002</v>
      </c>
      <c r="S30">
        <v>35.0291</v>
      </c>
      <c r="T30">
        <v>75.382900000000006</v>
      </c>
      <c r="U30">
        <v>1476</v>
      </c>
      <c r="V30">
        <v>0.301655426</v>
      </c>
      <c r="W30">
        <v>70267</v>
      </c>
      <c r="X30">
        <v>65374</v>
      </c>
      <c r="Y30">
        <v>7</v>
      </c>
      <c r="Z30">
        <v>15.5</v>
      </c>
      <c r="AA30">
        <v>1729</v>
      </c>
      <c r="AB30">
        <v>1427</v>
      </c>
      <c r="AC30">
        <v>1598</v>
      </c>
      <c r="AD30">
        <v>796</v>
      </c>
      <c r="AE30">
        <v>802</v>
      </c>
      <c r="AF30">
        <v>382747</v>
      </c>
      <c r="AG30">
        <v>53627</v>
      </c>
      <c r="AH30">
        <v>18432</v>
      </c>
      <c r="AI30">
        <v>639.6</v>
      </c>
      <c r="AJ30">
        <v>2883</v>
      </c>
      <c r="AK30">
        <v>14825</v>
      </c>
      <c r="AL30">
        <v>8552</v>
      </c>
      <c r="AM30">
        <v>6273</v>
      </c>
      <c r="AN30">
        <v>35195</v>
      </c>
      <c r="AO30">
        <v>10973</v>
      </c>
      <c r="AP30">
        <v>2649</v>
      </c>
      <c r="AQ30">
        <v>5515</v>
      </c>
      <c r="AR30">
        <v>2573</v>
      </c>
      <c r="AS30">
        <v>8629</v>
      </c>
      <c r="AT30">
        <v>39.1</v>
      </c>
      <c r="AU30">
        <v>2.2000000000000002</v>
      </c>
      <c r="AV30">
        <v>39.5</v>
      </c>
      <c r="AW30">
        <v>1166</v>
      </c>
      <c r="AX30">
        <v>228</v>
      </c>
      <c r="AY30">
        <v>245</v>
      </c>
      <c r="AZ30">
        <v>415</v>
      </c>
      <c r="BA30">
        <v>278</v>
      </c>
      <c r="BB30">
        <v>1002</v>
      </c>
      <c r="BC30">
        <v>205</v>
      </c>
      <c r="BD30">
        <v>213</v>
      </c>
      <c r="BE30">
        <v>292</v>
      </c>
      <c r="BF30">
        <v>292</v>
      </c>
      <c r="BH30">
        <v>14422.096869999999</v>
      </c>
      <c r="BJ30">
        <v>39728.438670000003</v>
      </c>
      <c r="BK30">
        <v>91260.65969</v>
      </c>
      <c r="BL30">
        <v>1.6323178810000001</v>
      </c>
      <c r="BM30">
        <v>142.1</v>
      </c>
      <c r="BN30">
        <v>319.89999999999998</v>
      </c>
      <c r="BO30">
        <v>1073.0999999999999</v>
      </c>
      <c r="BP30">
        <v>48500</v>
      </c>
      <c r="BQ30">
        <v>18.899999999999999</v>
      </c>
      <c r="BR30">
        <v>18800</v>
      </c>
      <c r="BS30">
        <v>42.212699999999998</v>
      </c>
      <c r="BT30">
        <v>28.389900000000001</v>
      </c>
      <c r="BU30">
        <v>60.075870000000002</v>
      </c>
      <c r="BV30">
        <v>0.13890374599999999</v>
      </c>
      <c r="BW30">
        <v>65.83</v>
      </c>
      <c r="BX30">
        <v>69.64</v>
      </c>
      <c r="BY30">
        <v>2.9469846569999998</v>
      </c>
      <c r="BZ30">
        <v>20.190221780000002</v>
      </c>
      <c r="CA30">
        <v>1.49</v>
      </c>
      <c r="CB30">
        <v>2.91</v>
      </c>
      <c r="CC30">
        <v>2.29</v>
      </c>
      <c r="CD30">
        <v>2.4700000000000002</v>
      </c>
      <c r="CE30">
        <v>2.88</v>
      </c>
      <c r="CF30">
        <v>3.57</v>
      </c>
      <c r="CG30">
        <v>3.78</v>
      </c>
      <c r="CH30">
        <v>4.25</v>
      </c>
      <c r="CI30">
        <v>5.01</v>
      </c>
      <c r="CJ30">
        <v>1.42</v>
      </c>
      <c r="CK30">
        <v>0.8</v>
      </c>
      <c r="CL30">
        <v>0.98</v>
      </c>
      <c r="CM30">
        <v>1.39</v>
      </c>
      <c r="CN30">
        <v>2.08</v>
      </c>
      <c r="CO30">
        <v>2.29</v>
      </c>
      <c r="CP30">
        <v>2.76</v>
      </c>
      <c r="CQ30">
        <v>3.52</v>
      </c>
      <c r="CS30">
        <v>4.3249000000000004</v>
      </c>
      <c r="CT30">
        <v>360.75040000000001</v>
      </c>
      <c r="CU30">
        <v>2.7980999999999998</v>
      </c>
      <c r="CV30">
        <v>0.98899999999999999</v>
      </c>
      <c r="CW30">
        <v>33.4</v>
      </c>
      <c r="CX30">
        <v>33.6</v>
      </c>
      <c r="CY30">
        <v>30.7</v>
      </c>
      <c r="CZ30">
        <v>30.2</v>
      </c>
      <c r="DA30">
        <v>2.97</v>
      </c>
      <c r="DB30">
        <v>32.5</v>
      </c>
      <c r="DC30">
        <v>29.81</v>
      </c>
      <c r="DD30">
        <v>45.9</v>
      </c>
      <c r="DE30">
        <v>29.8</v>
      </c>
      <c r="DF30">
        <v>22.8</v>
      </c>
      <c r="DG30">
        <v>33.799999999999997</v>
      </c>
      <c r="DH30">
        <v>37.9</v>
      </c>
      <c r="DI30">
        <v>24.5</v>
      </c>
      <c r="DJ30">
        <v>29.8</v>
      </c>
      <c r="DK30">
        <v>31.6</v>
      </c>
      <c r="DL30">
        <v>30.4</v>
      </c>
      <c r="DM30">
        <v>16.568000000000001</v>
      </c>
      <c r="DN30">
        <v>56.88</v>
      </c>
      <c r="DO30">
        <v>18.12</v>
      </c>
      <c r="DP30">
        <v>11.957000000000001</v>
      </c>
      <c r="DQ30">
        <v>2.29</v>
      </c>
      <c r="DR30">
        <v>2.76</v>
      </c>
      <c r="DS30">
        <v>2.1800000000000002</v>
      </c>
      <c r="DU30">
        <v>7243</v>
      </c>
      <c r="DV30">
        <v>15055</v>
      </c>
      <c r="DW30">
        <v>78.984300000000005</v>
      </c>
    </row>
    <row r="31" spans="1:127">
      <c r="A31" s="1">
        <v>22402</v>
      </c>
      <c r="B31">
        <v>2630.9830000000002</v>
      </c>
      <c r="C31">
        <v>2451.6999999999998</v>
      </c>
      <c r="D31">
        <v>18.559000000000001</v>
      </c>
      <c r="E31">
        <v>290936.6238</v>
      </c>
      <c r="F31">
        <v>18694.183290000001</v>
      </c>
      <c r="G31">
        <v>23.154</v>
      </c>
      <c r="H31">
        <v>24.809699999999999</v>
      </c>
      <c r="I31">
        <v>23.72</v>
      </c>
      <c r="J31">
        <v>33.923000000000002</v>
      </c>
      <c r="K31">
        <v>19.811</v>
      </c>
      <c r="L31">
        <v>41.29</v>
      </c>
      <c r="M31">
        <v>8.5639000000000003</v>
      </c>
      <c r="N31">
        <v>20.931000000000001</v>
      </c>
      <c r="O31">
        <v>12.2646</v>
      </c>
      <c r="P31">
        <v>33.764000000000003</v>
      </c>
      <c r="Q31">
        <v>21.816099999999999</v>
      </c>
      <c r="R31">
        <v>23.751799999999999</v>
      </c>
      <c r="S31">
        <v>35.265500000000003</v>
      </c>
      <c r="T31">
        <v>76.355999999999995</v>
      </c>
      <c r="U31">
        <v>1541</v>
      </c>
      <c r="V31">
        <v>0.30801519100000002</v>
      </c>
      <c r="W31">
        <v>70452</v>
      </c>
      <c r="X31">
        <v>65449</v>
      </c>
      <c r="Y31">
        <v>7.1</v>
      </c>
      <c r="Z31">
        <v>15.6</v>
      </c>
      <c r="AA31">
        <v>1748</v>
      </c>
      <c r="AB31">
        <v>1432</v>
      </c>
      <c r="AC31">
        <v>1686</v>
      </c>
      <c r="AD31">
        <v>827</v>
      </c>
      <c r="AE31">
        <v>859</v>
      </c>
      <c r="AF31">
        <v>358345</v>
      </c>
      <c r="AG31">
        <v>53786</v>
      </c>
      <c r="AH31">
        <v>18523</v>
      </c>
      <c r="AI31">
        <v>639.70000000000005</v>
      </c>
      <c r="AJ31">
        <v>2866</v>
      </c>
      <c r="AK31">
        <v>14932</v>
      </c>
      <c r="AL31">
        <v>8657</v>
      </c>
      <c r="AM31">
        <v>6275</v>
      </c>
      <c r="AN31">
        <v>35263</v>
      </c>
      <c r="AO31">
        <v>10976</v>
      </c>
      <c r="AP31">
        <v>2651.4</v>
      </c>
      <c r="AQ31">
        <v>5535.2</v>
      </c>
      <c r="AR31">
        <v>2580</v>
      </c>
      <c r="AS31">
        <v>8664</v>
      </c>
      <c r="AT31">
        <v>39.299999999999997</v>
      </c>
      <c r="AU31">
        <v>2.2000000000000002</v>
      </c>
      <c r="AV31">
        <v>39.700000000000003</v>
      </c>
      <c r="AW31">
        <v>1228</v>
      </c>
      <c r="AX31">
        <v>230</v>
      </c>
      <c r="AY31">
        <v>269</v>
      </c>
      <c r="AZ31">
        <v>461</v>
      </c>
      <c r="BA31">
        <v>268</v>
      </c>
      <c r="BB31">
        <v>1027</v>
      </c>
      <c r="BC31">
        <v>219</v>
      </c>
      <c r="BD31">
        <v>222</v>
      </c>
      <c r="BE31">
        <v>290</v>
      </c>
      <c r="BF31">
        <v>296</v>
      </c>
      <c r="BH31">
        <v>14598.91663</v>
      </c>
      <c r="BJ31">
        <v>39975.471669999999</v>
      </c>
      <c r="BK31">
        <v>91328.851899999994</v>
      </c>
      <c r="BL31">
        <v>1.6116556289999999</v>
      </c>
      <c r="BM31">
        <v>142.69999999999999</v>
      </c>
      <c r="BN31">
        <v>322.2</v>
      </c>
      <c r="BO31">
        <v>1079.8</v>
      </c>
      <c r="BP31">
        <v>48500</v>
      </c>
      <c r="BQ31">
        <v>18.899999999999999</v>
      </c>
      <c r="BR31">
        <v>18800</v>
      </c>
      <c r="BS31">
        <v>42.1342</v>
      </c>
      <c r="BT31">
        <v>28.454599999999999</v>
      </c>
      <c r="BU31">
        <v>60.179690000000001</v>
      </c>
      <c r="BV31">
        <v>0.137995162</v>
      </c>
      <c r="BW31">
        <v>66.5</v>
      </c>
      <c r="BX31">
        <v>70.34</v>
      </c>
      <c r="BY31">
        <v>2.9172932330000001</v>
      </c>
      <c r="BZ31">
        <v>20.558974070000001</v>
      </c>
      <c r="CA31">
        <v>1.98</v>
      </c>
      <c r="CB31">
        <v>2.76</v>
      </c>
      <c r="CC31">
        <v>2.29</v>
      </c>
      <c r="CD31">
        <v>2.4500000000000002</v>
      </c>
      <c r="CE31">
        <v>2.87</v>
      </c>
      <c r="CF31">
        <v>3.47</v>
      </c>
      <c r="CG31">
        <v>3.71</v>
      </c>
      <c r="CH31">
        <v>4.2699999999999996</v>
      </c>
      <c r="CI31">
        <v>5.01</v>
      </c>
      <c r="CJ31">
        <v>0.78</v>
      </c>
      <c r="CK31">
        <v>0.31</v>
      </c>
      <c r="CL31">
        <v>0.47</v>
      </c>
      <c r="CM31">
        <v>0.89</v>
      </c>
      <c r="CN31">
        <v>1.49</v>
      </c>
      <c r="CO31">
        <v>1.73</v>
      </c>
      <c r="CP31">
        <v>2.29</v>
      </c>
      <c r="CQ31">
        <v>3.03</v>
      </c>
      <c r="CS31">
        <v>4.3288000000000002</v>
      </c>
      <c r="CT31">
        <v>361.92540000000002</v>
      </c>
      <c r="CU31">
        <v>2.794</v>
      </c>
      <c r="CV31">
        <v>0.98760000000000003</v>
      </c>
      <c r="CW31">
        <v>33.299999999999997</v>
      </c>
      <c r="CX31">
        <v>33.4</v>
      </c>
      <c r="CY31">
        <v>30.6</v>
      </c>
      <c r="CZ31">
        <v>29.9</v>
      </c>
      <c r="DA31">
        <v>2.97</v>
      </c>
      <c r="DB31">
        <v>33.200000000000003</v>
      </c>
      <c r="DC31">
        <v>29.84</v>
      </c>
      <c r="DD31">
        <v>46</v>
      </c>
      <c r="DE31">
        <v>30</v>
      </c>
      <c r="DF31">
        <v>22.8</v>
      </c>
      <c r="DG31">
        <v>33.799999999999997</v>
      </c>
      <c r="DH31">
        <v>38</v>
      </c>
      <c r="DI31">
        <v>24.5</v>
      </c>
      <c r="DJ31">
        <v>29.9</v>
      </c>
      <c r="DK31">
        <v>31.6</v>
      </c>
      <c r="DL31">
        <v>30.4</v>
      </c>
      <c r="DM31">
        <v>16.577000000000002</v>
      </c>
      <c r="DN31">
        <v>57.015000000000001</v>
      </c>
      <c r="DO31">
        <v>18.103999999999999</v>
      </c>
      <c r="DP31">
        <v>11.972</v>
      </c>
      <c r="DQ31">
        <v>2.2999999999999998</v>
      </c>
      <c r="DR31">
        <v>2.77</v>
      </c>
      <c r="DS31">
        <v>2.19</v>
      </c>
      <c r="DT31">
        <v>92.5</v>
      </c>
      <c r="DU31">
        <v>7200</v>
      </c>
      <c r="DV31">
        <v>15040</v>
      </c>
      <c r="DW31">
        <v>79.558999999999997</v>
      </c>
    </row>
    <row r="32" spans="1:127">
      <c r="A32" s="1">
        <v>22433</v>
      </c>
      <c r="B32">
        <v>2655.7550000000001</v>
      </c>
      <c r="C32">
        <v>2471.4</v>
      </c>
      <c r="D32">
        <v>18.603999999999999</v>
      </c>
      <c r="E32">
        <v>296194.92660000001</v>
      </c>
      <c r="F32">
        <v>18833.158080000001</v>
      </c>
      <c r="G32">
        <v>23.478200000000001</v>
      </c>
      <c r="H32">
        <v>25.068200000000001</v>
      </c>
      <c r="I32">
        <v>23.9406</v>
      </c>
      <c r="J32">
        <v>34.308900000000001</v>
      </c>
      <c r="K32">
        <v>20.472200000000001</v>
      </c>
      <c r="L32">
        <v>41.4724</v>
      </c>
      <c r="M32">
        <v>8.6334999999999997</v>
      </c>
      <c r="N32">
        <v>21.2515</v>
      </c>
      <c r="O32">
        <v>12.562200000000001</v>
      </c>
      <c r="P32">
        <v>34.1008</v>
      </c>
      <c r="Q32">
        <v>22.1494</v>
      </c>
      <c r="R32">
        <v>23.399699999999999</v>
      </c>
      <c r="S32">
        <v>34.201700000000002</v>
      </c>
      <c r="T32">
        <v>77.324100000000001</v>
      </c>
      <c r="U32">
        <v>1562</v>
      </c>
      <c r="V32">
        <v>0.31975435000000002</v>
      </c>
      <c r="W32">
        <v>70878</v>
      </c>
      <c r="X32">
        <v>65993</v>
      </c>
      <c r="Y32">
        <v>6.9</v>
      </c>
      <c r="Z32">
        <v>16.2</v>
      </c>
      <c r="AA32">
        <v>1841</v>
      </c>
      <c r="AB32">
        <v>1419</v>
      </c>
      <c r="AC32">
        <v>1651</v>
      </c>
      <c r="AD32">
        <v>723</v>
      </c>
      <c r="AE32">
        <v>928</v>
      </c>
      <c r="AF32">
        <v>331716</v>
      </c>
      <c r="AG32">
        <v>53977</v>
      </c>
      <c r="AH32">
        <v>18618</v>
      </c>
      <c r="AI32">
        <v>642.4</v>
      </c>
      <c r="AJ32">
        <v>2907</v>
      </c>
      <c r="AK32">
        <v>14981</v>
      </c>
      <c r="AL32">
        <v>8688</v>
      </c>
      <c r="AM32">
        <v>6293</v>
      </c>
      <c r="AN32">
        <v>35359</v>
      </c>
      <c r="AO32">
        <v>10993</v>
      </c>
      <c r="AP32">
        <v>2651.1</v>
      </c>
      <c r="AQ32">
        <v>5551.4</v>
      </c>
      <c r="AR32">
        <v>2587</v>
      </c>
      <c r="AS32">
        <v>8688</v>
      </c>
      <c r="AT32">
        <v>39.6</v>
      </c>
      <c r="AU32">
        <v>2.2999999999999998</v>
      </c>
      <c r="AV32">
        <v>40</v>
      </c>
      <c r="AW32">
        <v>1382</v>
      </c>
      <c r="AX32">
        <v>263</v>
      </c>
      <c r="AY32">
        <v>283</v>
      </c>
      <c r="AZ32">
        <v>494</v>
      </c>
      <c r="BA32">
        <v>342</v>
      </c>
      <c r="BB32">
        <v>1070</v>
      </c>
      <c r="BC32">
        <v>221</v>
      </c>
      <c r="BD32">
        <v>220</v>
      </c>
      <c r="BE32">
        <v>305</v>
      </c>
      <c r="BF32">
        <v>324</v>
      </c>
      <c r="BH32">
        <v>14936.567129999999</v>
      </c>
      <c r="BJ32">
        <v>40080.389159999999</v>
      </c>
      <c r="BK32">
        <v>91241.176200000002</v>
      </c>
      <c r="BL32">
        <v>1.580662252</v>
      </c>
      <c r="BM32">
        <v>142.9</v>
      </c>
      <c r="BN32">
        <v>324.3</v>
      </c>
      <c r="BO32">
        <v>1086.8</v>
      </c>
      <c r="BP32">
        <v>48900</v>
      </c>
      <c r="BQ32">
        <v>19</v>
      </c>
      <c r="BR32">
        <v>19000</v>
      </c>
      <c r="BS32">
        <v>42.451900000000002</v>
      </c>
      <c r="BT32">
        <v>28.698799999999999</v>
      </c>
      <c r="BU32">
        <v>60.33475</v>
      </c>
      <c r="BV32">
        <v>0.13696878600000001</v>
      </c>
      <c r="BW32">
        <v>65.62</v>
      </c>
      <c r="BX32">
        <v>69.48</v>
      </c>
      <c r="BY32">
        <v>2.956415727</v>
      </c>
      <c r="BZ32">
        <v>20.437993890000001</v>
      </c>
      <c r="CA32">
        <v>1.73</v>
      </c>
      <c r="CB32">
        <v>2.91</v>
      </c>
      <c r="CC32">
        <v>2.33</v>
      </c>
      <c r="CD32">
        <v>2.54</v>
      </c>
      <c r="CE32">
        <v>3.06</v>
      </c>
      <c r="CF32">
        <v>3.81</v>
      </c>
      <c r="CG32">
        <v>3.88</v>
      </c>
      <c r="CH32">
        <v>4.33</v>
      </c>
      <c r="CI32">
        <v>5.03</v>
      </c>
      <c r="CJ32">
        <v>1.18</v>
      </c>
      <c r="CK32">
        <v>0.6</v>
      </c>
      <c r="CL32">
        <v>0.81</v>
      </c>
      <c r="CM32">
        <v>1.33</v>
      </c>
      <c r="CN32">
        <v>2.08</v>
      </c>
      <c r="CO32">
        <v>2.15</v>
      </c>
      <c r="CP32">
        <v>2.6</v>
      </c>
      <c r="CQ32">
        <v>3.3</v>
      </c>
      <c r="CS32">
        <v>4.3208000000000002</v>
      </c>
      <c r="CT32">
        <v>361.92540000000002</v>
      </c>
      <c r="CU32">
        <v>2.7898000000000001</v>
      </c>
      <c r="CV32">
        <v>1.0053000000000001</v>
      </c>
      <c r="CW32">
        <v>33.299999999999997</v>
      </c>
      <c r="CX32">
        <v>33.4</v>
      </c>
      <c r="CY32">
        <v>30.5</v>
      </c>
      <c r="CZ32">
        <v>29.5</v>
      </c>
      <c r="DA32">
        <v>2.97</v>
      </c>
      <c r="DB32">
        <v>33.4</v>
      </c>
      <c r="DC32">
        <v>29.84</v>
      </c>
      <c r="DD32">
        <v>46</v>
      </c>
      <c r="DE32">
        <v>30.1</v>
      </c>
      <c r="DF32">
        <v>22.9</v>
      </c>
      <c r="DG32">
        <v>33.799999999999997</v>
      </c>
      <c r="DH32">
        <v>38.1</v>
      </c>
      <c r="DI32">
        <v>24.5</v>
      </c>
      <c r="DJ32">
        <v>30</v>
      </c>
      <c r="DK32">
        <v>31.6</v>
      </c>
      <c r="DL32">
        <v>30.4</v>
      </c>
      <c r="DM32">
        <v>16.585000000000001</v>
      </c>
      <c r="DN32">
        <v>57.1</v>
      </c>
      <c r="DO32">
        <v>18.073</v>
      </c>
      <c r="DP32">
        <v>11.996</v>
      </c>
      <c r="DQ32">
        <v>2.31</v>
      </c>
      <c r="DR32">
        <v>2.79</v>
      </c>
      <c r="DS32">
        <v>2.2000000000000002</v>
      </c>
      <c r="DU32">
        <v>7210</v>
      </c>
      <c r="DV32">
        <v>15140</v>
      </c>
      <c r="DW32">
        <v>81.274000000000001</v>
      </c>
    </row>
    <row r="33" spans="1:128">
      <c r="A33" s="1">
        <v>22463</v>
      </c>
      <c r="B33">
        <v>2663.3240000000001</v>
      </c>
      <c r="C33">
        <v>2477.3000000000002</v>
      </c>
      <c r="D33">
        <v>18.547999999999998</v>
      </c>
      <c r="E33">
        <v>290314.72409999999</v>
      </c>
      <c r="F33">
        <v>18818.638330000002</v>
      </c>
      <c r="G33">
        <v>23.7484</v>
      </c>
      <c r="H33">
        <v>25.269200000000001</v>
      </c>
      <c r="I33">
        <v>24.106100000000001</v>
      </c>
      <c r="J33">
        <v>34.617699999999999</v>
      </c>
      <c r="K33">
        <v>20.839500000000001</v>
      </c>
      <c r="L33">
        <v>41.654600000000002</v>
      </c>
      <c r="M33">
        <v>8.6831999999999994</v>
      </c>
      <c r="N33">
        <v>21.5473</v>
      </c>
      <c r="O33">
        <v>12.8748</v>
      </c>
      <c r="P33">
        <v>34.288800000000002</v>
      </c>
      <c r="Q33">
        <v>22.4314</v>
      </c>
      <c r="R33">
        <v>23.3185</v>
      </c>
      <c r="S33">
        <v>36.723500000000001</v>
      </c>
      <c r="T33">
        <v>78.108699999999999</v>
      </c>
      <c r="U33">
        <v>1603</v>
      </c>
      <c r="V33">
        <v>0.325284091</v>
      </c>
      <c r="W33">
        <v>70536</v>
      </c>
      <c r="X33">
        <v>65608</v>
      </c>
      <c r="Y33">
        <v>7</v>
      </c>
      <c r="Z33">
        <v>17.3</v>
      </c>
      <c r="AA33">
        <v>1789</v>
      </c>
      <c r="AB33">
        <v>1356</v>
      </c>
      <c r="AC33">
        <v>1830</v>
      </c>
      <c r="AD33">
        <v>839</v>
      </c>
      <c r="AE33">
        <v>991</v>
      </c>
      <c r="AF33">
        <v>347116</v>
      </c>
      <c r="AG33">
        <v>54123</v>
      </c>
      <c r="AH33">
        <v>18640</v>
      </c>
      <c r="AI33">
        <v>642.5</v>
      </c>
      <c r="AJ33">
        <v>2883</v>
      </c>
      <c r="AK33">
        <v>15029</v>
      </c>
      <c r="AL33">
        <v>8735</v>
      </c>
      <c r="AM33">
        <v>6294</v>
      </c>
      <c r="AN33">
        <v>35483</v>
      </c>
      <c r="AO33">
        <v>11028</v>
      </c>
      <c r="AP33">
        <v>2657.7</v>
      </c>
      <c r="AQ33">
        <v>5564.1</v>
      </c>
      <c r="AR33">
        <v>2592</v>
      </c>
      <c r="AS33">
        <v>8724</v>
      </c>
      <c r="AT33">
        <v>39.700000000000003</v>
      </c>
      <c r="AU33">
        <v>2.5</v>
      </c>
      <c r="AV33">
        <v>40</v>
      </c>
      <c r="AW33">
        <v>1335</v>
      </c>
      <c r="AX33">
        <v>259</v>
      </c>
      <c r="AY33">
        <v>269</v>
      </c>
      <c r="AZ33">
        <v>482</v>
      </c>
      <c r="BA33">
        <v>325</v>
      </c>
      <c r="BB33">
        <v>1083</v>
      </c>
      <c r="BC33">
        <v>237</v>
      </c>
      <c r="BD33">
        <v>228</v>
      </c>
      <c r="BE33">
        <v>308</v>
      </c>
      <c r="BF33">
        <v>310</v>
      </c>
      <c r="BH33">
        <v>14698.612870000001</v>
      </c>
      <c r="BJ33">
        <v>40377.019520000002</v>
      </c>
      <c r="BK33">
        <v>91445.752829999998</v>
      </c>
      <c r="BL33">
        <v>1.6013245030000001</v>
      </c>
      <c r="BM33">
        <v>142.9</v>
      </c>
      <c r="BN33">
        <v>325.60000000000002</v>
      </c>
      <c r="BO33">
        <v>1088.2</v>
      </c>
      <c r="BP33">
        <v>49200</v>
      </c>
      <c r="BQ33">
        <v>19.100000000000001</v>
      </c>
      <c r="BR33">
        <v>19000</v>
      </c>
      <c r="BS33">
        <v>42.581299999999999</v>
      </c>
      <c r="BT33">
        <v>28.8611</v>
      </c>
      <c r="BU33">
        <v>60.395980000000002</v>
      </c>
      <c r="BV33">
        <v>0.13642642899999999</v>
      </c>
      <c r="BW33">
        <v>65.44</v>
      </c>
      <c r="BX33">
        <v>69.150000000000006</v>
      </c>
      <c r="BY33">
        <v>2.9747402200000002</v>
      </c>
      <c r="BZ33">
        <v>20.379360269999999</v>
      </c>
      <c r="CA33">
        <v>1.17</v>
      </c>
      <c r="CB33">
        <v>2.72</v>
      </c>
      <c r="CC33">
        <v>2.2400000000000002</v>
      </c>
      <c r="CD33">
        <v>2.4500000000000002</v>
      </c>
      <c r="CE33">
        <v>2.92</v>
      </c>
      <c r="CF33">
        <v>3.84</v>
      </c>
      <c r="CG33">
        <v>3.92</v>
      </c>
      <c r="CH33">
        <v>4.41</v>
      </c>
      <c r="CI33">
        <v>5.09</v>
      </c>
      <c r="CJ33">
        <v>1.55</v>
      </c>
      <c r="CK33">
        <v>1.07</v>
      </c>
      <c r="CL33">
        <v>1.28</v>
      </c>
      <c r="CM33">
        <v>1.75</v>
      </c>
      <c r="CN33">
        <v>2.67</v>
      </c>
      <c r="CO33">
        <v>2.75</v>
      </c>
      <c r="CP33">
        <v>3.24</v>
      </c>
      <c r="CQ33">
        <v>3.92</v>
      </c>
      <c r="CS33">
        <v>4.3160999999999996</v>
      </c>
      <c r="CT33">
        <v>362.05650000000003</v>
      </c>
      <c r="CU33">
        <v>2.7873999999999999</v>
      </c>
      <c r="CV33">
        <v>1.0341</v>
      </c>
      <c r="CW33">
        <v>33.299999999999997</v>
      </c>
      <c r="CX33">
        <v>33.5</v>
      </c>
      <c r="CY33">
        <v>30.5</v>
      </c>
      <c r="CZ33">
        <v>29.7</v>
      </c>
      <c r="DA33">
        <v>2.97</v>
      </c>
      <c r="DB33">
        <v>33.700000000000003</v>
      </c>
      <c r="DC33">
        <v>29.92</v>
      </c>
      <c r="DD33">
        <v>46.1</v>
      </c>
      <c r="DE33">
        <v>30.3</v>
      </c>
      <c r="DF33">
        <v>22.9</v>
      </c>
      <c r="DG33">
        <v>33.9</v>
      </c>
      <c r="DH33">
        <v>38.200000000000003</v>
      </c>
      <c r="DI33">
        <v>24.5</v>
      </c>
      <c r="DJ33">
        <v>30</v>
      </c>
      <c r="DK33">
        <v>31.7</v>
      </c>
      <c r="DL33">
        <v>30.5</v>
      </c>
      <c r="DM33">
        <v>16.620999999999999</v>
      </c>
      <c r="DN33">
        <v>57.143999999999998</v>
      </c>
      <c r="DO33">
        <v>18.131</v>
      </c>
      <c r="DP33">
        <v>12.016</v>
      </c>
      <c r="DQ33">
        <v>2.31</v>
      </c>
      <c r="DR33">
        <v>2.77</v>
      </c>
      <c r="DS33">
        <v>2.21</v>
      </c>
      <c r="DU33">
        <v>7173</v>
      </c>
      <c r="DV33">
        <v>15168</v>
      </c>
      <c r="DW33">
        <v>81.945099999999996</v>
      </c>
    </row>
    <row r="34" spans="1:128">
      <c r="A34" s="1">
        <v>22494</v>
      </c>
      <c r="B34">
        <v>2664.7910000000002</v>
      </c>
      <c r="C34">
        <v>2487.8000000000002</v>
      </c>
      <c r="D34">
        <v>18.614999999999998</v>
      </c>
      <c r="E34">
        <v>300755.58559999999</v>
      </c>
      <c r="F34">
        <v>19026.063389999999</v>
      </c>
      <c r="G34">
        <v>23.964500000000001</v>
      </c>
      <c r="H34">
        <v>25.441500000000001</v>
      </c>
      <c r="I34">
        <v>24.271599999999999</v>
      </c>
      <c r="J34">
        <v>34.849200000000003</v>
      </c>
      <c r="K34">
        <v>20.888500000000001</v>
      </c>
      <c r="L34">
        <v>42.019199999999998</v>
      </c>
      <c r="M34">
        <v>8.7230000000000008</v>
      </c>
      <c r="N34">
        <v>21.9664</v>
      </c>
      <c r="O34">
        <v>13.1427</v>
      </c>
      <c r="P34">
        <v>34.939100000000003</v>
      </c>
      <c r="Q34">
        <v>22.739000000000001</v>
      </c>
      <c r="R34">
        <v>23.860099999999999</v>
      </c>
      <c r="S34">
        <v>36.132399999999997</v>
      </c>
      <c r="T34">
        <v>78.978300000000004</v>
      </c>
      <c r="U34">
        <v>1664</v>
      </c>
      <c r="V34">
        <v>0.355403674</v>
      </c>
      <c r="W34">
        <v>70534</v>
      </c>
      <c r="X34">
        <v>65852</v>
      </c>
      <c r="Y34">
        <v>6.6</v>
      </c>
      <c r="Z34">
        <v>17</v>
      </c>
      <c r="AA34">
        <v>1701</v>
      </c>
      <c r="AB34">
        <v>1387</v>
      </c>
      <c r="AC34">
        <v>1649</v>
      </c>
      <c r="AD34">
        <v>749</v>
      </c>
      <c r="AE34">
        <v>900</v>
      </c>
      <c r="AF34">
        <v>317851</v>
      </c>
      <c r="AG34">
        <v>54298</v>
      </c>
      <c r="AH34">
        <v>18725</v>
      </c>
      <c r="AI34">
        <v>644.5</v>
      </c>
      <c r="AJ34">
        <v>2902</v>
      </c>
      <c r="AK34">
        <v>15093</v>
      </c>
      <c r="AL34">
        <v>8787</v>
      </c>
      <c r="AM34">
        <v>6306</v>
      </c>
      <c r="AN34">
        <v>35573</v>
      </c>
      <c r="AO34">
        <v>11030</v>
      </c>
      <c r="AP34">
        <v>2671.9</v>
      </c>
      <c r="AQ34">
        <v>5565.1</v>
      </c>
      <c r="AR34">
        <v>2599</v>
      </c>
      <c r="AS34">
        <v>8764</v>
      </c>
      <c r="AT34">
        <v>39.700000000000003</v>
      </c>
      <c r="AU34">
        <v>2.5</v>
      </c>
      <c r="AV34">
        <v>40.1</v>
      </c>
      <c r="AW34">
        <v>1312</v>
      </c>
      <c r="AX34">
        <v>234</v>
      </c>
      <c r="AY34">
        <v>259</v>
      </c>
      <c r="AZ34">
        <v>503</v>
      </c>
      <c r="BA34">
        <v>316</v>
      </c>
      <c r="BB34">
        <v>1159</v>
      </c>
      <c r="BC34">
        <v>301</v>
      </c>
      <c r="BD34">
        <v>225</v>
      </c>
      <c r="BE34">
        <v>319</v>
      </c>
      <c r="BF34">
        <v>314</v>
      </c>
      <c r="BH34">
        <v>15567.663189999999</v>
      </c>
      <c r="BJ34">
        <v>40787.151530000003</v>
      </c>
      <c r="BK34">
        <v>91884.13132</v>
      </c>
      <c r="BL34">
        <v>1.5703311259999999</v>
      </c>
      <c r="BM34">
        <v>143.5</v>
      </c>
      <c r="BN34">
        <v>327.60000000000002</v>
      </c>
      <c r="BO34">
        <v>1094.2</v>
      </c>
      <c r="BP34">
        <v>49300</v>
      </c>
      <c r="BQ34">
        <v>19.2</v>
      </c>
      <c r="BR34">
        <v>19100</v>
      </c>
      <c r="BS34">
        <v>42.656700000000001</v>
      </c>
      <c r="BT34">
        <v>28.974900000000002</v>
      </c>
      <c r="BU34">
        <v>60.619480000000003</v>
      </c>
      <c r="BV34">
        <v>0.136745951</v>
      </c>
      <c r="BW34">
        <v>67.790000000000006</v>
      </c>
      <c r="BX34">
        <v>71.69</v>
      </c>
      <c r="BY34">
        <v>2.8814426910000002</v>
      </c>
      <c r="BZ34">
        <v>21.331695150000002</v>
      </c>
      <c r="CA34">
        <v>2</v>
      </c>
      <c r="CB34">
        <v>2.92</v>
      </c>
      <c r="CC34">
        <v>2.39</v>
      </c>
      <c r="CD34">
        <v>2.66</v>
      </c>
      <c r="CE34">
        <v>3.06</v>
      </c>
      <c r="CF34">
        <v>3.96</v>
      </c>
      <c r="CG34">
        <v>4.04</v>
      </c>
      <c r="CH34">
        <v>4.45</v>
      </c>
      <c r="CI34">
        <v>5.1100000000000003</v>
      </c>
      <c r="CJ34">
        <v>0.92</v>
      </c>
      <c r="CK34">
        <v>0.39</v>
      </c>
      <c r="CL34">
        <v>0.66</v>
      </c>
      <c r="CM34">
        <v>1.06</v>
      </c>
      <c r="CN34">
        <v>1.96</v>
      </c>
      <c r="CO34">
        <v>2.04</v>
      </c>
      <c r="CP34">
        <v>2.4500000000000002</v>
      </c>
      <c r="CQ34">
        <v>3.11</v>
      </c>
      <c r="CS34">
        <v>4.3171999999999997</v>
      </c>
      <c r="CT34">
        <v>362.05650000000003</v>
      </c>
      <c r="CU34">
        <v>2.8029000000000002</v>
      </c>
      <c r="CV34">
        <v>1.0316000000000001</v>
      </c>
      <c r="CW34">
        <v>33.4</v>
      </c>
      <c r="CX34">
        <v>33.5</v>
      </c>
      <c r="CY34">
        <v>30.5</v>
      </c>
      <c r="CZ34">
        <v>30.5</v>
      </c>
      <c r="DA34">
        <v>2.97</v>
      </c>
      <c r="DB34">
        <v>33.700000000000003</v>
      </c>
      <c r="DC34">
        <v>29.94</v>
      </c>
      <c r="DD34">
        <v>46.1</v>
      </c>
      <c r="DE34">
        <v>30.4</v>
      </c>
      <c r="DF34">
        <v>23</v>
      </c>
      <c r="DG34">
        <v>33.9</v>
      </c>
      <c r="DH34">
        <v>38.299999999999997</v>
      </c>
      <c r="DI34">
        <v>24.6</v>
      </c>
      <c r="DJ34">
        <v>30</v>
      </c>
      <c r="DK34">
        <v>31.7</v>
      </c>
      <c r="DL34">
        <v>30.5</v>
      </c>
      <c r="DM34">
        <v>16.635000000000002</v>
      </c>
      <c r="DN34">
        <v>57.237000000000002</v>
      </c>
      <c r="DO34">
        <v>18.140999999999998</v>
      </c>
      <c r="DP34">
        <v>12.026</v>
      </c>
      <c r="DQ34">
        <v>2.3199999999999998</v>
      </c>
      <c r="DR34">
        <v>2.78</v>
      </c>
      <c r="DS34">
        <v>2.2200000000000002</v>
      </c>
      <c r="DT34">
        <v>99.2</v>
      </c>
      <c r="DU34">
        <v>7127</v>
      </c>
      <c r="DV34">
        <v>15211</v>
      </c>
      <c r="DW34">
        <v>83.235799999999998</v>
      </c>
    </row>
    <row r="35" spans="1:128">
      <c r="A35" s="1">
        <v>22525</v>
      </c>
      <c r="B35">
        <v>2668.056</v>
      </c>
      <c r="C35">
        <v>2492.6999999999998</v>
      </c>
      <c r="D35">
        <v>18.718</v>
      </c>
      <c r="E35">
        <v>302527.73790000001</v>
      </c>
      <c r="F35">
        <v>19059.251400000001</v>
      </c>
      <c r="G35">
        <v>23.9375</v>
      </c>
      <c r="H35">
        <v>25.384</v>
      </c>
      <c r="I35">
        <v>24.161300000000001</v>
      </c>
      <c r="J35">
        <v>34.270400000000002</v>
      </c>
      <c r="K35">
        <v>19.713100000000001</v>
      </c>
      <c r="L35">
        <v>41.791400000000003</v>
      </c>
      <c r="M35">
        <v>8.8522999999999996</v>
      </c>
      <c r="N35">
        <v>22.015699999999999</v>
      </c>
      <c r="O35">
        <v>13.321300000000001</v>
      </c>
      <c r="P35">
        <v>34.8155</v>
      </c>
      <c r="Q35">
        <v>22.5596</v>
      </c>
      <c r="R35">
        <v>23.9956</v>
      </c>
      <c r="S35">
        <v>34.792700000000004</v>
      </c>
      <c r="T35">
        <v>78.156199999999998</v>
      </c>
      <c r="U35">
        <v>1693</v>
      </c>
      <c r="V35">
        <v>0.36206159100000002</v>
      </c>
      <c r="W35">
        <v>70217</v>
      </c>
      <c r="X35">
        <v>65541</v>
      </c>
      <c r="Y35">
        <v>6.7</v>
      </c>
      <c r="Z35">
        <v>16.100000000000001</v>
      </c>
      <c r="AA35">
        <v>1859</v>
      </c>
      <c r="AB35">
        <v>1297</v>
      </c>
      <c r="AC35">
        <v>1531</v>
      </c>
      <c r="AD35">
        <v>686</v>
      </c>
      <c r="AE35">
        <v>845</v>
      </c>
      <c r="AF35">
        <v>330492</v>
      </c>
      <c r="AG35">
        <v>54388</v>
      </c>
      <c r="AH35">
        <v>18730</v>
      </c>
      <c r="AI35">
        <v>646.79999999999995</v>
      </c>
      <c r="AJ35">
        <v>2918</v>
      </c>
      <c r="AK35">
        <v>15080</v>
      </c>
      <c r="AL35">
        <v>8779</v>
      </c>
      <c r="AM35">
        <v>6301</v>
      </c>
      <c r="AN35">
        <v>35658</v>
      </c>
      <c r="AO35">
        <v>11036</v>
      </c>
      <c r="AP35">
        <v>2666.2</v>
      </c>
      <c r="AQ35">
        <v>5563.2</v>
      </c>
      <c r="AR35">
        <v>2604</v>
      </c>
      <c r="AS35">
        <v>8796</v>
      </c>
      <c r="AT35">
        <v>39.200000000000003</v>
      </c>
      <c r="AU35">
        <v>2.6</v>
      </c>
      <c r="AV35">
        <v>39.5</v>
      </c>
      <c r="AW35">
        <v>1429</v>
      </c>
      <c r="AX35">
        <v>305</v>
      </c>
      <c r="AY35">
        <v>286</v>
      </c>
      <c r="AZ35">
        <v>510</v>
      </c>
      <c r="BA35">
        <v>328</v>
      </c>
      <c r="BB35">
        <v>1098</v>
      </c>
      <c r="BC35">
        <v>226</v>
      </c>
      <c r="BD35">
        <v>235</v>
      </c>
      <c r="BE35">
        <v>315</v>
      </c>
      <c r="BF35">
        <v>322</v>
      </c>
      <c r="BH35">
        <v>15326.887339999999</v>
      </c>
      <c r="BJ35">
        <v>40742.323149999997</v>
      </c>
      <c r="BK35">
        <v>92273.801089999994</v>
      </c>
      <c r="BL35">
        <v>1.5703311259999999</v>
      </c>
      <c r="BM35">
        <v>143.80000000000001</v>
      </c>
      <c r="BN35">
        <v>329.5</v>
      </c>
      <c r="BO35">
        <v>1099.0999999999999</v>
      </c>
      <c r="BP35">
        <v>49600</v>
      </c>
      <c r="BQ35">
        <v>19.399999999999999</v>
      </c>
      <c r="BR35">
        <v>19300</v>
      </c>
      <c r="BS35">
        <v>42.770699999999998</v>
      </c>
      <c r="BT35">
        <v>29.070599999999999</v>
      </c>
      <c r="BU35">
        <v>60.883090000000003</v>
      </c>
      <c r="BV35">
        <v>0.13703148800000001</v>
      </c>
      <c r="BW35">
        <v>67.260000000000005</v>
      </c>
      <c r="BX35">
        <v>70.89</v>
      </c>
      <c r="BY35">
        <v>2.9140648229999999</v>
      </c>
      <c r="BZ35">
        <v>21.23718401</v>
      </c>
      <c r="CA35">
        <v>1.88</v>
      </c>
      <c r="CB35">
        <v>3.05</v>
      </c>
      <c r="CC35">
        <v>2.2799999999999998</v>
      </c>
      <c r="CD35">
        <v>2.68</v>
      </c>
      <c r="CE35">
        <v>3.06</v>
      </c>
      <c r="CF35">
        <v>3.9</v>
      </c>
      <c r="CG35">
        <v>3.98</v>
      </c>
      <c r="CH35">
        <v>4.45</v>
      </c>
      <c r="CI35">
        <v>5.12</v>
      </c>
      <c r="CJ35">
        <v>1.17</v>
      </c>
      <c r="CK35">
        <v>0.4</v>
      </c>
      <c r="CL35">
        <v>0.8</v>
      </c>
      <c r="CM35">
        <v>1.18</v>
      </c>
      <c r="CN35">
        <v>2.02</v>
      </c>
      <c r="CO35">
        <v>2.1</v>
      </c>
      <c r="CP35">
        <v>2.57</v>
      </c>
      <c r="CQ35">
        <v>3.24</v>
      </c>
      <c r="CS35">
        <v>4.3164999999999996</v>
      </c>
      <c r="CT35">
        <v>362.05650000000003</v>
      </c>
      <c r="CU35">
        <v>2.8121999999999998</v>
      </c>
      <c r="CV35">
        <v>1.0308999999999999</v>
      </c>
      <c r="CW35">
        <v>33.299999999999997</v>
      </c>
      <c r="CX35">
        <v>33.5</v>
      </c>
      <c r="CY35">
        <v>30.5</v>
      </c>
      <c r="CZ35">
        <v>30.3</v>
      </c>
      <c r="DA35">
        <v>2.97</v>
      </c>
      <c r="DB35">
        <v>33.799999999999997</v>
      </c>
      <c r="DC35">
        <v>29.98</v>
      </c>
      <c r="DD35">
        <v>46.2</v>
      </c>
      <c r="DE35">
        <v>30.5</v>
      </c>
      <c r="DF35">
        <v>23.1</v>
      </c>
      <c r="DG35">
        <v>33.9</v>
      </c>
      <c r="DH35">
        <v>38.299999999999997</v>
      </c>
      <c r="DI35">
        <v>24.6</v>
      </c>
      <c r="DJ35">
        <v>30.1</v>
      </c>
      <c r="DK35">
        <v>31.7</v>
      </c>
      <c r="DL35">
        <v>30.5</v>
      </c>
      <c r="DM35">
        <v>16.654</v>
      </c>
      <c r="DN35">
        <v>57.393000000000001</v>
      </c>
      <c r="DO35">
        <v>18.126000000000001</v>
      </c>
      <c r="DP35">
        <v>12.054</v>
      </c>
      <c r="DQ35">
        <v>2.3199999999999998</v>
      </c>
      <c r="DR35">
        <v>2.8</v>
      </c>
      <c r="DS35">
        <v>2.2000000000000002</v>
      </c>
      <c r="DU35">
        <v>7015</v>
      </c>
      <c r="DV35">
        <v>15176</v>
      </c>
      <c r="DW35">
        <v>84.713300000000004</v>
      </c>
    </row>
    <row r="36" spans="1:128">
      <c r="A36" s="1">
        <v>22555</v>
      </c>
      <c r="B36">
        <v>2694.4989999999998</v>
      </c>
      <c r="C36">
        <v>2519.4</v>
      </c>
      <c r="D36">
        <v>18.835999999999999</v>
      </c>
      <c r="E36">
        <v>302024.17820000002</v>
      </c>
      <c r="F36">
        <v>19402.539870000001</v>
      </c>
      <c r="G36">
        <v>24.396799999999999</v>
      </c>
      <c r="H36">
        <v>25.814800000000002</v>
      </c>
      <c r="I36">
        <v>24.630199999999999</v>
      </c>
      <c r="J36">
        <v>35.196599999999997</v>
      </c>
      <c r="K36">
        <v>20.815000000000001</v>
      </c>
      <c r="L36">
        <v>42.520600000000002</v>
      </c>
      <c r="M36">
        <v>8.8423999999999996</v>
      </c>
      <c r="N36">
        <v>22.4102</v>
      </c>
      <c r="O36">
        <v>13.395799999999999</v>
      </c>
      <c r="P36">
        <v>35.761000000000003</v>
      </c>
      <c r="Q36">
        <v>23.021000000000001</v>
      </c>
      <c r="R36">
        <v>24.266400000000001</v>
      </c>
      <c r="S36">
        <v>36.447600000000001</v>
      </c>
      <c r="T36">
        <v>79.552800000000005</v>
      </c>
      <c r="U36">
        <v>1784</v>
      </c>
      <c r="V36">
        <v>0.39011589800000002</v>
      </c>
      <c r="W36">
        <v>70492</v>
      </c>
      <c r="X36">
        <v>65919</v>
      </c>
      <c r="Y36">
        <v>6.5</v>
      </c>
      <c r="Z36">
        <v>15.9</v>
      </c>
      <c r="AA36">
        <v>1811</v>
      </c>
      <c r="AB36">
        <v>1288</v>
      </c>
      <c r="AC36">
        <v>1481</v>
      </c>
      <c r="AD36">
        <v>659</v>
      </c>
      <c r="AE36">
        <v>822</v>
      </c>
      <c r="AF36">
        <v>308441</v>
      </c>
      <c r="AG36">
        <v>54522</v>
      </c>
      <c r="AH36">
        <v>18805</v>
      </c>
      <c r="AI36">
        <v>642.1</v>
      </c>
      <c r="AJ36">
        <v>2935</v>
      </c>
      <c r="AK36">
        <v>15143</v>
      </c>
      <c r="AL36">
        <v>8818</v>
      </c>
      <c r="AM36">
        <v>6325</v>
      </c>
      <c r="AN36">
        <v>35717</v>
      </c>
      <c r="AO36">
        <v>11049</v>
      </c>
      <c r="AP36">
        <v>2670.7</v>
      </c>
      <c r="AQ36">
        <v>5572.4</v>
      </c>
      <c r="AR36">
        <v>2608</v>
      </c>
      <c r="AS36">
        <v>8805</v>
      </c>
      <c r="AT36">
        <v>40</v>
      </c>
      <c r="AU36">
        <v>2.7</v>
      </c>
      <c r="AV36">
        <v>40.299999999999997</v>
      </c>
      <c r="AW36">
        <v>1415</v>
      </c>
      <c r="AX36">
        <v>263</v>
      </c>
      <c r="AY36">
        <v>292</v>
      </c>
      <c r="AZ36">
        <v>511</v>
      </c>
      <c r="BA36">
        <v>349</v>
      </c>
      <c r="BB36">
        <v>1123</v>
      </c>
      <c r="BC36">
        <v>235</v>
      </c>
      <c r="BD36">
        <v>228</v>
      </c>
      <c r="BE36">
        <v>325</v>
      </c>
      <c r="BF36">
        <v>335</v>
      </c>
      <c r="BH36">
        <v>15452.918449999999</v>
      </c>
      <c r="BJ36">
        <v>40816.719190000003</v>
      </c>
      <c r="BK36">
        <v>92439.410740000007</v>
      </c>
      <c r="BL36">
        <v>1.549668874</v>
      </c>
      <c r="BM36">
        <v>144.1</v>
      </c>
      <c r="BN36">
        <v>331.1</v>
      </c>
      <c r="BO36">
        <v>1104.4000000000001</v>
      </c>
      <c r="BP36">
        <v>50000</v>
      </c>
      <c r="BQ36">
        <v>19.7</v>
      </c>
      <c r="BR36">
        <v>19600</v>
      </c>
      <c r="BS36">
        <v>42.977800000000002</v>
      </c>
      <c r="BT36">
        <v>29.148399999999999</v>
      </c>
      <c r="BU36">
        <v>61.15822</v>
      </c>
      <c r="BV36">
        <v>0.136300914</v>
      </c>
      <c r="BW36">
        <v>68</v>
      </c>
      <c r="BX36">
        <v>71.42</v>
      </c>
      <c r="BY36">
        <v>2.911764706</v>
      </c>
      <c r="BZ36">
        <v>21.621134940000001</v>
      </c>
      <c r="CA36">
        <v>2.2599999999999998</v>
      </c>
      <c r="CB36">
        <v>3</v>
      </c>
      <c r="CC36">
        <v>2.2999999999999998</v>
      </c>
      <c r="CD36">
        <v>2.66</v>
      </c>
      <c r="CE36">
        <v>3.05</v>
      </c>
      <c r="CF36">
        <v>3.8</v>
      </c>
      <c r="CG36">
        <v>3.92</v>
      </c>
      <c r="CH36">
        <v>4.42</v>
      </c>
      <c r="CI36">
        <v>5.13</v>
      </c>
      <c r="CJ36">
        <v>0.74</v>
      </c>
      <c r="CK36">
        <v>0.04</v>
      </c>
      <c r="CL36">
        <v>0.4</v>
      </c>
      <c r="CM36">
        <v>0.79</v>
      </c>
      <c r="CN36">
        <v>1.54</v>
      </c>
      <c r="CO36">
        <v>1.66</v>
      </c>
      <c r="CP36">
        <v>2.16</v>
      </c>
      <c r="CQ36">
        <v>2.87</v>
      </c>
      <c r="CS36">
        <v>4.3228</v>
      </c>
      <c r="CT36">
        <v>362.05650000000003</v>
      </c>
      <c r="CU36">
        <v>2.8153999999999999</v>
      </c>
      <c r="CV36">
        <v>1.0305</v>
      </c>
      <c r="CW36">
        <v>33.299999999999997</v>
      </c>
      <c r="CX36">
        <v>33.4</v>
      </c>
      <c r="CY36">
        <v>30.4</v>
      </c>
      <c r="CZ36">
        <v>30.3</v>
      </c>
      <c r="DA36">
        <v>2.97</v>
      </c>
      <c r="DB36">
        <v>33.200000000000003</v>
      </c>
      <c r="DC36">
        <v>29.98</v>
      </c>
      <c r="DD36">
        <v>46.2</v>
      </c>
      <c r="DE36">
        <v>30.5</v>
      </c>
      <c r="DF36">
        <v>23.1</v>
      </c>
      <c r="DG36">
        <v>33.9</v>
      </c>
      <c r="DH36">
        <v>38.299999999999997</v>
      </c>
      <c r="DI36">
        <v>24.7</v>
      </c>
      <c r="DJ36">
        <v>30.1</v>
      </c>
      <c r="DK36">
        <v>31.7</v>
      </c>
      <c r="DL36">
        <v>30.5</v>
      </c>
      <c r="DM36">
        <v>16.652000000000001</v>
      </c>
      <c r="DN36">
        <v>57.34</v>
      </c>
      <c r="DO36">
        <v>18.103999999999999</v>
      </c>
      <c r="DP36">
        <v>12.066000000000001</v>
      </c>
      <c r="DQ36">
        <v>2.34</v>
      </c>
      <c r="DR36">
        <v>2.8</v>
      </c>
      <c r="DS36">
        <v>2.23</v>
      </c>
      <c r="DU36">
        <v>6983</v>
      </c>
      <c r="DV36">
        <v>15218</v>
      </c>
      <c r="DW36">
        <v>86.402600000000007</v>
      </c>
    </row>
    <row r="37" spans="1:128">
      <c r="A37" s="1">
        <v>22586</v>
      </c>
      <c r="B37">
        <v>2718.6089999999999</v>
      </c>
      <c r="C37">
        <v>2542.5</v>
      </c>
      <c r="D37">
        <v>19.018000000000001</v>
      </c>
      <c r="E37">
        <v>306847.24440000003</v>
      </c>
      <c r="F37">
        <v>19539.440399999999</v>
      </c>
      <c r="G37">
        <v>24.774999999999999</v>
      </c>
      <c r="H37">
        <v>26.2455</v>
      </c>
      <c r="I37">
        <v>25.1266</v>
      </c>
      <c r="J37">
        <v>35.814</v>
      </c>
      <c r="K37">
        <v>21.7456</v>
      </c>
      <c r="L37">
        <v>42.930700000000002</v>
      </c>
      <c r="M37">
        <v>9.0810999999999993</v>
      </c>
      <c r="N37">
        <v>22.706</v>
      </c>
      <c r="O37">
        <v>13.6637</v>
      </c>
      <c r="P37">
        <v>36.3108</v>
      </c>
      <c r="Q37">
        <v>23.4312</v>
      </c>
      <c r="R37">
        <v>24.185099999999998</v>
      </c>
      <c r="S37">
        <v>36.881100000000004</v>
      </c>
      <c r="T37">
        <v>80.765799999999999</v>
      </c>
      <c r="U37">
        <v>1842</v>
      </c>
      <c r="V37">
        <v>0.42887078000000001</v>
      </c>
      <c r="W37">
        <v>70376</v>
      </c>
      <c r="X37">
        <v>66081</v>
      </c>
      <c r="Y37">
        <v>6.1</v>
      </c>
      <c r="Z37">
        <v>17</v>
      </c>
      <c r="AA37">
        <v>1638</v>
      </c>
      <c r="AB37">
        <v>1269</v>
      </c>
      <c r="AC37">
        <v>1388</v>
      </c>
      <c r="AD37">
        <v>622</v>
      </c>
      <c r="AE37">
        <v>766</v>
      </c>
      <c r="AF37">
        <v>306364</v>
      </c>
      <c r="AG37">
        <v>54742</v>
      </c>
      <c r="AH37">
        <v>18927</v>
      </c>
      <c r="AI37">
        <v>642.6</v>
      </c>
      <c r="AJ37">
        <v>2941</v>
      </c>
      <c r="AK37">
        <v>15259</v>
      </c>
      <c r="AL37">
        <v>8910</v>
      </c>
      <c r="AM37">
        <v>6349</v>
      </c>
      <c r="AN37">
        <v>35815</v>
      </c>
      <c r="AO37">
        <v>11079</v>
      </c>
      <c r="AP37">
        <v>2674.7</v>
      </c>
      <c r="AQ37">
        <v>5596.3</v>
      </c>
      <c r="AR37">
        <v>2614</v>
      </c>
      <c r="AS37">
        <v>8812</v>
      </c>
      <c r="AT37">
        <v>40.200000000000003</v>
      </c>
      <c r="AU37">
        <v>2.8</v>
      </c>
      <c r="AV37">
        <v>40.700000000000003</v>
      </c>
      <c r="AW37">
        <v>1385</v>
      </c>
      <c r="AX37">
        <v>253</v>
      </c>
      <c r="AY37">
        <v>296</v>
      </c>
      <c r="AZ37">
        <v>492</v>
      </c>
      <c r="BA37">
        <v>344</v>
      </c>
      <c r="BB37">
        <v>1152</v>
      </c>
      <c r="BC37">
        <v>252</v>
      </c>
      <c r="BD37">
        <v>231</v>
      </c>
      <c r="BE37">
        <v>314</v>
      </c>
      <c r="BF37">
        <v>355</v>
      </c>
      <c r="BH37">
        <v>15980.556140000001</v>
      </c>
      <c r="BJ37">
        <v>41075.19773</v>
      </c>
      <c r="BK37">
        <v>93033.657139999996</v>
      </c>
      <c r="BL37">
        <v>1.549668874</v>
      </c>
      <c r="BM37">
        <v>144.80000000000001</v>
      </c>
      <c r="BN37">
        <v>333.4</v>
      </c>
      <c r="BO37">
        <v>1112.0999999999999</v>
      </c>
      <c r="BP37">
        <v>50500</v>
      </c>
      <c r="BQ37">
        <v>19.8</v>
      </c>
      <c r="BR37">
        <v>19700</v>
      </c>
      <c r="BS37">
        <v>43.133699999999997</v>
      </c>
      <c r="BT37">
        <v>29.273299999999999</v>
      </c>
      <c r="BU37">
        <v>61.748289999999997</v>
      </c>
      <c r="BV37">
        <v>0.13640002200000001</v>
      </c>
      <c r="BW37">
        <v>71.08</v>
      </c>
      <c r="BX37">
        <v>74.72</v>
      </c>
      <c r="BY37">
        <v>2.8137310069999999</v>
      </c>
      <c r="BZ37">
        <v>22.71799116</v>
      </c>
      <c r="CA37">
        <v>2.61</v>
      </c>
      <c r="CB37">
        <v>2.98</v>
      </c>
      <c r="CC37">
        <v>2.48</v>
      </c>
      <c r="CD37">
        <v>2.7</v>
      </c>
      <c r="CE37">
        <v>3.07</v>
      </c>
      <c r="CF37">
        <v>3.82</v>
      </c>
      <c r="CG37">
        <v>3.94</v>
      </c>
      <c r="CH37">
        <v>4.3899999999999997</v>
      </c>
      <c r="CI37">
        <v>5.1100000000000003</v>
      </c>
      <c r="CJ37">
        <v>0.37</v>
      </c>
      <c r="CK37">
        <v>-0.13</v>
      </c>
      <c r="CL37">
        <v>0.09</v>
      </c>
      <c r="CM37">
        <v>0.46</v>
      </c>
      <c r="CN37">
        <v>1.21</v>
      </c>
      <c r="CO37">
        <v>1.33</v>
      </c>
      <c r="CP37">
        <v>1.78</v>
      </c>
      <c r="CQ37">
        <v>2.5</v>
      </c>
      <c r="CS37">
        <v>4.3228</v>
      </c>
      <c r="CT37">
        <v>362.05650000000003</v>
      </c>
      <c r="CU37">
        <v>2.8149000000000002</v>
      </c>
      <c r="CV37">
        <v>1.0359</v>
      </c>
      <c r="CW37">
        <v>33.4</v>
      </c>
      <c r="CX37">
        <v>33.5</v>
      </c>
      <c r="CY37">
        <v>30.5</v>
      </c>
      <c r="CZ37">
        <v>30.2</v>
      </c>
      <c r="DA37">
        <v>2.97</v>
      </c>
      <c r="DB37">
        <v>33</v>
      </c>
      <c r="DC37">
        <v>29.98</v>
      </c>
      <c r="DD37">
        <v>46.1</v>
      </c>
      <c r="DE37">
        <v>30.4</v>
      </c>
      <c r="DF37">
        <v>23.1</v>
      </c>
      <c r="DG37">
        <v>33.799999999999997</v>
      </c>
      <c r="DH37">
        <v>38.299999999999997</v>
      </c>
      <c r="DI37">
        <v>24.7</v>
      </c>
      <c r="DJ37">
        <v>30.1</v>
      </c>
      <c r="DK37">
        <v>31.7</v>
      </c>
      <c r="DL37">
        <v>30.5</v>
      </c>
      <c r="DM37">
        <v>16.652999999999999</v>
      </c>
      <c r="DN37">
        <v>57.072000000000003</v>
      </c>
      <c r="DO37">
        <v>18.106000000000002</v>
      </c>
      <c r="DP37">
        <v>12.083</v>
      </c>
      <c r="DQ37">
        <v>2.35</v>
      </c>
      <c r="DR37">
        <v>2.83</v>
      </c>
      <c r="DS37">
        <v>2.23</v>
      </c>
      <c r="DT37">
        <v>93</v>
      </c>
      <c r="DU37">
        <v>6973</v>
      </c>
      <c r="DV37">
        <v>15266</v>
      </c>
      <c r="DW37">
        <v>86.348600000000005</v>
      </c>
    </row>
    <row r="38" spans="1:128">
      <c r="A38" s="1">
        <v>22616</v>
      </c>
      <c r="B38">
        <v>2734.8119999999999</v>
      </c>
      <c r="C38">
        <v>2556.5</v>
      </c>
      <c r="D38">
        <v>19.149999999999999</v>
      </c>
      <c r="E38">
        <v>307085.35749999998</v>
      </c>
      <c r="F38">
        <v>19546.700280000001</v>
      </c>
      <c r="G38">
        <v>24.991199999999999</v>
      </c>
      <c r="H38">
        <v>26.4178</v>
      </c>
      <c r="I38">
        <v>25.292100000000001</v>
      </c>
      <c r="J38">
        <v>35.891199999999998</v>
      </c>
      <c r="K38">
        <v>22.1374</v>
      </c>
      <c r="L38">
        <v>42.930700000000002</v>
      </c>
      <c r="M38">
        <v>9.1109000000000009</v>
      </c>
      <c r="N38">
        <v>23.026499999999999</v>
      </c>
      <c r="O38">
        <v>13.886900000000001</v>
      </c>
      <c r="P38">
        <v>36.838099999999997</v>
      </c>
      <c r="Q38">
        <v>23.738800000000001</v>
      </c>
      <c r="R38">
        <v>24.3476</v>
      </c>
      <c r="S38">
        <v>36.447699999999998</v>
      </c>
      <c r="T38">
        <v>81.604100000000003</v>
      </c>
      <c r="U38">
        <v>1822</v>
      </c>
      <c r="V38">
        <v>0.43619822800000002</v>
      </c>
      <c r="W38">
        <v>70077</v>
      </c>
      <c r="X38">
        <v>65900</v>
      </c>
      <c r="Y38">
        <v>6</v>
      </c>
      <c r="Z38">
        <v>15.8</v>
      </c>
      <c r="AA38">
        <v>1734</v>
      </c>
      <c r="AB38">
        <v>1175</v>
      </c>
      <c r="AC38">
        <v>1361</v>
      </c>
      <c r="AD38">
        <v>623</v>
      </c>
      <c r="AE38">
        <v>738</v>
      </c>
      <c r="AF38">
        <v>293015</v>
      </c>
      <c r="AG38">
        <v>54872</v>
      </c>
      <c r="AH38">
        <v>18981</v>
      </c>
      <c r="AI38">
        <v>638.79999999999995</v>
      </c>
      <c r="AJ38">
        <v>2951</v>
      </c>
      <c r="AK38">
        <v>15309</v>
      </c>
      <c r="AL38">
        <v>8941</v>
      </c>
      <c r="AM38">
        <v>6368</v>
      </c>
      <c r="AN38">
        <v>35891</v>
      </c>
      <c r="AO38">
        <v>11079</v>
      </c>
      <c r="AP38">
        <v>2672.4</v>
      </c>
      <c r="AQ38">
        <v>5603.7</v>
      </c>
      <c r="AR38">
        <v>2621</v>
      </c>
      <c r="AS38">
        <v>8836</v>
      </c>
      <c r="AT38">
        <v>39.700000000000003</v>
      </c>
      <c r="AU38">
        <v>2.8</v>
      </c>
      <c r="AV38">
        <v>40.4</v>
      </c>
      <c r="AW38">
        <v>1365</v>
      </c>
      <c r="AX38">
        <v>256</v>
      </c>
      <c r="AY38">
        <v>278</v>
      </c>
      <c r="AZ38">
        <v>503</v>
      </c>
      <c r="BA38">
        <v>328</v>
      </c>
      <c r="BB38">
        <v>1161</v>
      </c>
      <c r="BC38">
        <v>275</v>
      </c>
      <c r="BD38">
        <v>227</v>
      </c>
      <c r="BE38">
        <v>321</v>
      </c>
      <c r="BF38">
        <v>338</v>
      </c>
      <c r="BH38">
        <v>16493.145339999999</v>
      </c>
      <c r="BJ38">
        <v>41568.309939999999</v>
      </c>
      <c r="BK38">
        <v>93131.07458</v>
      </c>
      <c r="BL38">
        <v>1.5393377479999999</v>
      </c>
      <c r="BM38">
        <v>145.19999999999999</v>
      </c>
      <c r="BN38">
        <v>335.5</v>
      </c>
      <c r="BO38">
        <v>1118</v>
      </c>
      <c r="BP38">
        <v>51300</v>
      </c>
      <c r="BQ38">
        <v>20.100000000000001</v>
      </c>
      <c r="BR38">
        <v>20000</v>
      </c>
      <c r="BS38">
        <v>43.799700000000001</v>
      </c>
      <c r="BT38">
        <v>29.547999999999998</v>
      </c>
      <c r="BU38">
        <v>62.248530000000002</v>
      </c>
      <c r="BV38">
        <v>0.136629785</v>
      </c>
      <c r="BW38">
        <v>71.739999999999995</v>
      </c>
      <c r="BX38">
        <v>75.81</v>
      </c>
      <c r="BY38">
        <v>2.8157234459999998</v>
      </c>
      <c r="BZ38">
        <v>23.02005488</v>
      </c>
      <c r="CA38">
        <v>2.33</v>
      </c>
      <c r="CB38">
        <v>3.19</v>
      </c>
      <c r="CC38">
        <v>2.6</v>
      </c>
      <c r="CD38">
        <v>2.88</v>
      </c>
      <c r="CE38">
        <v>3.18</v>
      </c>
      <c r="CF38">
        <v>3.91</v>
      </c>
      <c r="CG38">
        <v>4.0599999999999996</v>
      </c>
      <c r="CH38">
        <v>4.42</v>
      </c>
      <c r="CI38">
        <v>5.0999999999999996</v>
      </c>
      <c r="CJ38">
        <v>0.86</v>
      </c>
      <c r="CK38">
        <v>0.27</v>
      </c>
      <c r="CL38">
        <v>0.55000000000000004</v>
      </c>
      <c r="CM38">
        <v>0.85</v>
      </c>
      <c r="CN38">
        <v>1.58</v>
      </c>
      <c r="CO38">
        <v>1.73</v>
      </c>
      <c r="CP38">
        <v>2.09</v>
      </c>
      <c r="CQ38">
        <v>2.77</v>
      </c>
      <c r="CS38">
        <v>4.3160999999999996</v>
      </c>
      <c r="CT38">
        <v>362.00409999999999</v>
      </c>
      <c r="CU38">
        <v>2.8096000000000001</v>
      </c>
      <c r="CV38">
        <v>1.0428999999999999</v>
      </c>
      <c r="CW38">
        <v>33.4</v>
      </c>
      <c r="CX38">
        <v>33.6</v>
      </c>
      <c r="CY38">
        <v>30.6</v>
      </c>
      <c r="CZ38">
        <v>30.6</v>
      </c>
      <c r="DA38">
        <v>2.97</v>
      </c>
      <c r="DB38">
        <v>33.1</v>
      </c>
      <c r="DC38">
        <v>30.01</v>
      </c>
      <c r="DD38">
        <v>46.1</v>
      </c>
      <c r="DE38">
        <v>30.3</v>
      </c>
      <c r="DF38">
        <v>23.2</v>
      </c>
      <c r="DG38">
        <v>33.9</v>
      </c>
      <c r="DH38">
        <v>38.299999999999997</v>
      </c>
      <c r="DI38">
        <v>24.8</v>
      </c>
      <c r="DJ38">
        <v>30.1</v>
      </c>
      <c r="DK38">
        <v>31.7</v>
      </c>
      <c r="DL38">
        <v>30.5</v>
      </c>
      <c r="DM38">
        <v>16.658000000000001</v>
      </c>
      <c r="DN38">
        <v>57.149000000000001</v>
      </c>
      <c r="DO38">
        <v>18.085000000000001</v>
      </c>
      <c r="DP38">
        <v>12.096</v>
      </c>
      <c r="DQ38">
        <v>2.35</v>
      </c>
      <c r="DR38">
        <v>2.84</v>
      </c>
      <c r="DS38">
        <v>2.2400000000000002</v>
      </c>
      <c r="DU38">
        <v>6952</v>
      </c>
      <c r="DV38">
        <v>15508</v>
      </c>
      <c r="DW38">
        <v>86.839399999999998</v>
      </c>
    </row>
    <row r="39" spans="1:128">
      <c r="A39" s="1">
        <v>22647</v>
      </c>
      <c r="B39">
        <v>2732.201</v>
      </c>
      <c r="C39">
        <v>2553</v>
      </c>
      <c r="D39">
        <v>19.155999999999999</v>
      </c>
      <c r="E39">
        <v>309471.04979999998</v>
      </c>
      <c r="F39">
        <v>19714.71458</v>
      </c>
      <c r="G39">
        <v>24.774999999999999</v>
      </c>
      <c r="H39">
        <v>26.187999999999999</v>
      </c>
      <c r="I39">
        <v>25.154199999999999</v>
      </c>
      <c r="J39">
        <v>35.621099999999998</v>
      </c>
      <c r="K39">
        <v>21.647600000000001</v>
      </c>
      <c r="L39">
        <v>42.748399999999997</v>
      </c>
      <c r="M39">
        <v>9.0810999999999993</v>
      </c>
      <c r="N39">
        <v>22.853899999999999</v>
      </c>
      <c r="O39">
        <v>13.872</v>
      </c>
      <c r="P39">
        <v>35.828699999999998</v>
      </c>
      <c r="Q39">
        <v>23.4056</v>
      </c>
      <c r="R39">
        <v>24.6997</v>
      </c>
      <c r="S39">
        <v>36.881100000000004</v>
      </c>
      <c r="T39">
        <v>80.240799999999993</v>
      </c>
      <c r="U39">
        <v>1910</v>
      </c>
      <c r="V39">
        <v>0.46802254399999998</v>
      </c>
      <c r="W39">
        <v>70189</v>
      </c>
      <c r="X39">
        <v>66108</v>
      </c>
      <c r="Y39">
        <v>5.8</v>
      </c>
      <c r="Z39">
        <v>15.3</v>
      </c>
      <c r="AA39">
        <v>1701</v>
      </c>
      <c r="AB39">
        <v>1161</v>
      </c>
      <c r="AC39">
        <v>1235</v>
      </c>
      <c r="AD39">
        <v>561</v>
      </c>
      <c r="AE39">
        <v>674</v>
      </c>
      <c r="AF39">
        <v>296932</v>
      </c>
      <c r="AG39">
        <v>54891</v>
      </c>
      <c r="AH39">
        <v>18936</v>
      </c>
      <c r="AI39">
        <v>638.70000000000005</v>
      </c>
      <c r="AJ39">
        <v>2892</v>
      </c>
      <c r="AK39">
        <v>15322</v>
      </c>
      <c r="AL39">
        <v>8948</v>
      </c>
      <c r="AM39">
        <v>6374</v>
      </c>
      <c r="AN39">
        <v>35955</v>
      </c>
      <c r="AO39">
        <v>11096</v>
      </c>
      <c r="AP39">
        <v>2685.7</v>
      </c>
      <c r="AQ39">
        <v>5604.1</v>
      </c>
      <c r="AR39">
        <v>2625</v>
      </c>
      <c r="AS39">
        <v>8851</v>
      </c>
      <c r="AT39">
        <v>39.299999999999997</v>
      </c>
      <c r="AU39">
        <v>2.8</v>
      </c>
      <c r="AV39">
        <v>40</v>
      </c>
      <c r="AW39">
        <v>1361</v>
      </c>
      <c r="AX39">
        <v>276</v>
      </c>
      <c r="AY39">
        <v>235</v>
      </c>
      <c r="AZ39">
        <v>485</v>
      </c>
      <c r="BA39">
        <v>365</v>
      </c>
      <c r="BB39">
        <v>1122</v>
      </c>
      <c r="BC39">
        <v>269</v>
      </c>
      <c r="BD39">
        <v>199</v>
      </c>
      <c r="BE39">
        <v>323</v>
      </c>
      <c r="BF39">
        <v>331</v>
      </c>
      <c r="BH39">
        <v>16430.129789999999</v>
      </c>
      <c r="BJ39">
        <v>42071.9139</v>
      </c>
      <c r="BK39">
        <v>93696.095740000004</v>
      </c>
      <c r="BL39">
        <v>1.5393377479999999</v>
      </c>
      <c r="BM39">
        <v>145.19999999999999</v>
      </c>
      <c r="BN39">
        <v>337.5</v>
      </c>
      <c r="BO39">
        <v>1123.5</v>
      </c>
      <c r="BP39">
        <v>50600</v>
      </c>
      <c r="BQ39">
        <v>20.100000000000001</v>
      </c>
      <c r="BR39">
        <v>20000</v>
      </c>
      <c r="BS39">
        <v>43.985300000000002</v>
      </c>
      <c r="BT39">
        <v>29.786899999999999</v>
      </c>
      <c r="BU39">
        <v>62.282800000000002</v>
      </c>
      <c r="BV39">
        <v>0.13658508799999999</v>
      </c>
      <c r="BW39">
        <v>69.069999999999993</v>
      </c>
      <c r="BX39">
        <v>72.989999999999995</v>
      </c>
      <c r="BY39">
        <v>2.934226147</v>
      </c>
      <c r="BZ39">
        <v>22.223884300000002</v>
      </c>
      <c r="CA39">
        <v>2.15</v>
      </c>
      <c r="CB39">
        <v>3.26</v>
      </c>
      <c r="CC39">
        <v>2.72</v>
      </c>
      <c r="CD39">
        <v>2.94</v>
      </c>
      <c r="CE39">
        <v>3.28</v>
      </c>
      <c r="CF39">
        <v>3.94</v>
      </c>
      <c r="CG39">
        <v>4.08</v>
      </c>
      <c r="CH39">
        <v>4.42</v>
      </c>
      <c r="CI39">
        <v>5.08</v>
      </c>
      <c r="CJ39">
        <v>1.1100000000000001</v>
      </c>
      <c r="CK39">
        <v>0.56999999999999995</v>
      </c>
      <c r="CL39">
        <v>0.79</v>
      </c>
      <c r="CM39">
        <v>1.1299999999999999</v>
      </c>
      <c r="CN39">
        <v>1.79</v>
      </c>
      <c r="CO39">
        <v>1.93</v>
      </c>
      <c r="CP39">
        <v>2.27</v>
      </c>
      <c r="CQ39">
        <v>2.93</v>
      </c>
      <c r="CS39">
        <v>4.3182</v>
      </c>
      <c r="CT39">
        <v>362.00409999999999</v>
      </c>
      <c r="CU39">
        <v>2.8109999999999999</v>
      </c>
      <c r="CV39">
        <v>1.0451999999999999</v>
      </c>
      <c r="CW39">
        <v>33.5</v>
      </c>
      <c r="CX39">
        <v>33.700000000000003</v>
      </c>
      <c r="CY39">
        <v>30.5</v>
      </c>
      <c r="CZ39">
        <v>30.6</v>
      </c>
      <c r="DA39">
        <v>2.97</v>
      </c>
      <c r="DB39">
        <v>33.1</v>
      </c>
      <c r="DC39">
        <v>30.04</v>
      </c>
      <c r="DD39">
        <v>46</v>
      </c>
      <c r="DE39">
        <v>30.4</v>
      </c>
      <c r="DF39">
        <v>23.2</v>
      </c>
      <c r="DG39">
        <v>33.9</v>
      </c>
      <c r="DH39">
        <v>38.299999999999997</v>
      </c>
      <c r="DI39">
        <v>24.8</v>
      </c>
      <c r="DJ39">
        <v>30.2</v>
      </c>
      <c r="DK39">
        <v>31.8</v>
      </c>
      <c r="DL39">
        <v>30.5</v>
      </c>
      <c r="DM39">
        <v>16.689</v>
      </c>
      <c r="DN39">
        <v>57.1</v>
      </c>
      <c r="DO39">
        <v>18.114000000000001</v>
      </c>
      <c r="DP39">
        <v>12.13</v>
      </c>
      <c r="DQ39">
        <v>2.36</v>
      </c>
      <c r="DR39">
        <v>2.87</v>
      </c>
      <c r="DS39">
        <v>2.25</v>
      </c>
      <c r="DU39">
        <v>6888</v>
      </c>
      <c r="DV39">
        <v>15451</v>
      </c>
      <c r="DW39">
        <v>87.454099999999997</v>
      </c>
    </row>
    <row r="40" spans="1:128">
      <c r="A40" s="1">
        <v>22678</v>
      </c>
      <c r="B40">
        <v>2743.6889999999999</v>
      </c>
      <c r="C40">
        <v>2565.3000000000002</v>
      </c>
      <c r="D40">
        <v>19.146999999999998</v>
      </c>
      <c r="E40">
        <v>308135.47039999999</v>
      </c>
      <c r="F40">
        <v>19716.788830000001</v>
      </c>
      <c r="G40">
        <v>25.180299999999999</v>
      </c>
      <c r="H40">
        <v>26.532599999999999</v>
      </c>
      <c r="I40">
        <v>25.4024</v>
      </c>
      <c r="J40">
        <v>35.852600000000002</v>
      </c>
      <c r="K40">
        <v>21.770099999999999</v>
      </c>
      <c r="L40">
        <v>43.021799999999999</v>
      </c>
      <c r="M40">
        <v>9.2103999999999999</v>
      </c>
      <c r="N40">
        <v>23.223800000000001</v>
      </c>
      <c r="O40">
        <v>14.0358</v>
      </c>
      <c r="P40">
        <v>36.901699999999998</v>
      </c>
      <c r="Q40">
        <v>23.8157</v>
      </c>
      <c r="R40">
        <v>24.645499999999998</v>
      </c>
      <c r="S40">
        <v>37.1569</v>
      </c>
      <c r="T40">
        <v>81.426699999999997</v>
      </c>
      <c r="U40">
        <v>1879</v>
      </c>
      <c r="V40">
        <v>0.48540428800000002</v>
      </c>
      <c r="W40">
        <v>70409</v>
      </c>
      <c r="X40">
        <v>66538</v>
      </c>
      <c r="Y40">
        <v>5.5</v>
      </c>
      <c r="Z40">
        <v>16</v>
      </c>
      <c r="AA40">
        <v>1504</v>
      </c>
      <c r="AB40">
        <v>1118</v>
      </c>
      <c r="AC40">
        <v>1244</v>
      </c>
      <c r="AD40">
        <v>561</v>
      </c>
      <c r="AE40">
        <v>683</v>
      </c>
      <c r="AF40">
        <v>290789</v>
      </c>
      <c r="AG40">
        <v>55188</v>
      </c>
      <c r="AH40">
        <v>19109</v>
      </c>
      <c r="AI40">
        <v>637.79999999999995</v>
      </c>
      <c r="AJ40">
        <v>2975</v>
      </c>
      <c r="AK40">
        <v>15411</v>
      </c>
      <c r="AL40">
        <v>9029</v>
      </c>
      <c r="AM40">
        <v>6382</v>
      </c>
      <c r="AN40">
        <v>36079</v>
      </c>
      <c r="AO40">
        <v>11134</v>
      </c>
      <c r="AP40">
        <v>2698.9</v>
      </c>
      <c r="AQ40">
        <v>5627.9</v>
      </c>
      <c r="AR40">
        <v>2630</v>
      </c>
      <c r="AS40">
        <v>8878</v>
      </c>
      <c r="AT40">
        <v>39.9</v>
      </c>
      <c r="AU40">
        <v>2.8</v>
      </c>
      <c r="AV40">
        <v>40.4</v>
      </c>
      <c r="AW40">
        <v>1278</v>
      </c>
      <c r="AX40">
        <v>215</v>
      </c>
      <c r="AY40">
        <v>275</v>
      </c>
      <c r="AZ40">
        <v>498</v>
      </c>
      <c r="BA40">
        <v>290</v>
      </c>
      <c r="BB40">
        <v>1194</v>
      </c>
      <c r="BC40">
        <v>275</v>
      </c>
      <c r="BD40">
        <v>253</v>
      </c>
      <c r="BE40">
        <v>339</v>
      </c>
      <c r="BF40">
        <v>327</v>
      </c>
      <c r="BH40">
        <v>16525.123380000001</v>
      </c>
      <c r="BJ40">
        <v>42610.808279999997</v>
      </c>
      <c r="BK40">
        <v>94261.116909999997</v>
      </c>
      <c r="BL40">
        <v>1.549668874</v>
      </c>
      <c r="BM40">
        <v>145.69999999999999</v>
      </c>
      <c r="BN40">
        <v>340.1</v>
      </c>
      <c r="BO40">
        <v>1129.5</v>
      </c>
      <c r="BP40">
        <v>49800</v>
      </c>
      <c r="BQ40">
        <v>19.600000000000001</v>
      </c>
      <c r="BR40">
        <v>19500</v>
      </c>
      <c r="BS40">
        <v>43.8688</v>
      </c>
      <c r="BT40">
        <v>29.988199999999999</v>
      </c>
      <c r="BU40">
        <v>62.640349999999998</v>
      </c>
      <c r="BV40">
        <v>0.13644162500000001</v>
      </c>
      <c r="BW40">
        <v>70.22</v>
      </c>
      <c r="BX40">
        <v>74.22</v>
      </c>
      <c r="BY40">
        <v>2.8956565080000001</v>
      </c>
      <c r="BZ40">
        <v>22.50770567</v>
      </c>
      <c r="CA40">
        <v>2.37</v>
      </c>
      <c r="CB40">
        <v>3.22</v>
      </c>
      <c r="CC40">
        <v>2.73</v>
      </c>
      <c r="CD40">
        <v>2.93</v>
      </c>
      <c r="CE40">
        <v>3.28</v>
      </c>
      <c r="CF40">
        <v>3.89</v>
      </c>
      <c r="CG40">
        <v>4.04</v>
      </c>
      <c r="CH40">
        <v>4.42</v>
      </c>
      <c r="CI40">
        <v>5.07</v>
      </c>
      <c r="CJ40">
        <v>0.85</v>
      </c>
      <c r="CK40">
        <v>0.36</v>
      </c>
      <c r="CL40">
        <v>0.56000000000000005</v>
      </c>
      <c r="CM40">
        <v>0.91</v>
      </c>
      <c r="CN40">
        <v>1.52</v>
      </c>
      <c r="CO40">
        <v>1.67</v>
      </c>
      <c r="CP40">
        <v>2.0499999999999998</v>
      </c>
      <c r="CQ40">
        <v>2.7</v>
      </c>
      <c r="CS40">
        <v>4.3269000000000002</v>
      </c>
      <c r="CT40">
        <v>361.96469999999999</v>
      </c>
      <c r="CU40">
        <v>2.8146</v>
      </c>
      <c r="CV40">
        <v>1.0488999999999999</v>
      </c>
      <c r="CW40">
        <v>33.6</v>
      </c>
      <c r="CX40">
        <v>33.799999999999997</v>
      </c>
      <c r="CY40">
        <v>30.6</v>
      </c>
      <c r="CZ40">
        <v>30.5</v>
      </c>
      <c r="DA40">
        <v>2.97</v>
      </c>
      <c r="DB40">
        <v>32.9</v>
      </c>
      <c r="DC40">
        <v>30.11</v>
      </c>
      <c r="DD40">
        <v>46.1</v>
      </c>
      <c r="DE40">
        <v>30.5</v>
      </c>
      <c r="DF40">
        <v>23.3</v>
      </c>
      <c r="DG40">
        <v>34</v>
      </c>
      <c r="DH40">
        <v>38.299999999999997</v>
      </c>
      <c r="DI40">
        <v>24.8</v>
      </c>
      <c r="DJ40">
        <v>30.2</v>
      </c>
      <c r="DK40">
        <v>31.9</v>
      </c>
      <c r="DL40">
        <v>30.7</v>
      </c>
      <c r="DM40">
        <v>16.734000000000002</v>
      </c>
      <c r="DN40">
        <v>57.185000000000002</v>
      </c>
      <c r="DO40">
        <v>18.193000000000001</v>
      </c>
      <c r="DP40">
        <v>12.151</v>
      </c>
      <c r="DQ40">
        <v>2.36</v>
      </c>
      <c r="DR40">
        <v>2.79</v>
      </c>
      <c r="DS40">
        <v>2.2599999999999998</v>
      </c>
      <c r="DT40">
        <v>99.9</v>
      </c>
      <c r="DU40">
        <v>6877</v>
      </c>
      <c r="DV40">
        <v>15502</v>
      </c>
      <c r="DW40">
        <v>87.129800000000003</v>
      </c>
    </row>
    <row r="41" spans="1:128">
      <c r="A41" s="1">
        <v>22706</v>
      </c>
      <c r="B41">
        <v>2762.598</v>
      </c>
      <c r="C41">
        <v>2582.4</v>
      </c>
      <c r="D41">
        <v>19.306000000000001</v>
      </c>
      <c r="E41">
        <v>311583.56579999998</v>
      </c>
      <c r="F41">
        <v>20048.66892</v>
      </c>
      <c r="G41">
        <v>25.3154</v>
      </c>
      <c r="H41">
        <v>26.733599999999999</v>
      </c>
      <c r="I41">
        <v>25.650700000000001</v>
      </c>
      <c r="J41">
        <v>36.122799999999998</v>
      </c>
      <c r="K41">
        <v>22.0885</v>
      </c>
      <c r="L41">
        <v>43.295299999999997</v>
      </c>
      <c r="M41">
        <v>9.3298000000000005</v>
      </c>
      <c r="N41">
        <v>23.2484</v>
      </c>
      <c r="O41">
        <v>14.0655</v>
      </c>
      <c r="P41">
        <v>36.940100000000001</v>
      </c>
      <c r="Q41">
        <v>24.020800000000001</v>
      </c>
      <c r="R41">
        <v>24.862200000000001</v>
      </c>
      <c r="S41">
        <v>37.078099999999999</v>
      </c>
      <c r="T41">
        <v>81.891199999999998</v>
      </c>
      <c r="U41">
        <v>1879</v>
      </c>
      <c r="V41">
        <v>0.479214486</v>
      </c>
      <c r="W41">
        <v>70414</v>
      </c>
      <c r="X41">
        <v>66493</v>
      </c>
      <c r="Y41">
        <v>5.6</v>
      </c>
      <c r="Z41">
        <v>15</v>
      </c>
      <c r="AA41">
        <v>1721</v>
      </c>
      <c r="AB41">
        <v>1049</v>
      </c>
      <c r="AC41">
        <v>1162</v>
      </c>
      <c r="AD41">
        <v>523</v>
      </c>
      <c r="AE41">
        <v>639</v>
      </c>
      <c r="AF41">
        <v>285784</v>
      </c>
      <c r="AG41">
        <v>55275</v>
      </c>
      <c r="AH41">
        <v>19109</v>
      </c>
      <c r="AI41">
        <v>635.5</v>
      </c>
      <c r="AJ41">
        <v>2941</v>
      </c>
      <c r="AK41">
        <v>15451</v>
      </c>
      <c r="AL41">
        <v>9065</v>
      </c>
      <c r="AM41">
        <v>6386</v>
      </c>
      <c r="AN41">
        <v>36166</v>
      </c>
      <c r="AO41">
        <v>11155</v>
      </c>
      <c r="AP41">
        <v>2705.5</v>
      </c>
      <c r="AQ41">
        <v>5643.6</v>
      </c>
      <c r="AR41">
        <v>2636</v>
      </c>
      <c r="AS41">
        <v>8901</v>
      </c>
      <c r="AT41">
        <v>40.1</v>
      </c>
      <c r="AU41">
        <v>2.8</v>
      </c>
      <c r="AV41">
        <v>40.6</v>
      </c>
      <c r="AW41">
        <v>1443</v>
      </c>
      <c r="AX41">
        <v>252</v>
      </c>
      <c r="AY41">
        <v>284</v>
      </c>
      <c r="AZ41">
        <v>536</v>
      </c>
      <c r="BA41">
        <v>371</v>
      </c>
      <c r="BB41">
        <v>1134</v>
      </c>
      <c r="BC41">
        <v>243</v>
      </c>
      <c r="BD41">
        <v>223</v>
      </c>
      <c r="BE41">
        <v>330</v>
      </c>
      <c r="BF41">
        <v>338</v>
      </c>
      <c r="BH41">
        <v>16041.690629999999</v>
      </c>
      <c r="BJ41">
        <v>42242.64327</v>
      </c>
      <c r="BK41">
        <v>94894.330279999995</v>
      </c>
      <c r="BL41">
        <v>1.5393377479999999</v>
      </c>
      <c r="BM41">
        <v>146</v>
      </c>
      <c r="BN41">
        <v>343.1</v>
      </c>
      <c r="BO41">
        <v>1137.2</v>
      </c>
      <c r="BP41">
        <v>50000</v>
      </c>
      <c r="BQ41">
        <v>19.5</v>
      </c>
      <c r="BR41">
        <v>19500</v>
      </c>
      <c r="BS41">
        <v>44.101199999999999</v>
      </c>
      <c r="BT41">
        <v>30.2195</v>
      </c>
      <c r="BU41">
        <v>63.128570000000003</v>
      </c>
      <c r="BV41">
        <v>0.136376258</v>
      </c>
      <c r="BW41">
        <v>70.290000000000006</v>
      </c>
      <c r="BX41">
        <v>74.22</v>
      </c>
      <c r="BY41">
        <v>2.9022620570000002</v>
      </c>
      <c r="BZ41">
        <v>22.453202269999998</v>
      </c>
      <c r="CA41">
        <v>2.85</v>
      </c>
      <c r="CB41">
        <v>3.25</v>
      </c>
      <c r="CC41">
        <v>2.72</v>
      </c>
      <c r="CD41">
        <v>2.87</v>
      </c>
      <c r="CE41">
        <v>3.06</v>
      </c>
      <c r="CF41">
        <v>3.68</v>
      </c>
      <c r="CG41">
        <v>3.93</v>
      </c>
      <c r="CH41">
        <v>4.3899999999999997</v>
      </c>
      <c r="CI41">
        <v>5.04</v>
      </c>
      <c r="CJ41">
        <v>0.4</v>
      </c>
      <c r="CK41">
        <v>-0.13</v>
      </c>
      <c r="CL41">
        <v>0.02</v>
      </c>
      <c r="CM41">
        <v>0.21</v>
      </c>
      <c r="CN41">
        <v>0.83</v>
      </c>
      <c r="CO41">
        <v>1.08</v>
      </c>
      <c r="CP41">
        <v>1.54</v>
      </c>
      <c r="CQ41">
        <v>2.19</v>
      </c>
      <c r="CS41">
        <v>4.3399000000000001</v>
      </c>
      <c r="CT41">
        <v>361.79450000000003</v>
      </c>
      <c r="CU41">
        <v>2.8153000000000001</v>
      </c>
      <c r="CV41">
        <v>1.0496000000000001</v>
      </c>
      <c r="CW41">
        <v>33.5</v>
      </c>
      <c r="CX41">
        <v>33.700000000000003</v>
      </c>
      <c r="CY41">
        <v>30.6</v>
      </c>
      <c r="CZ41">
        <v>30.5</v>
      </c>
      <c r="DA41">
        <v>2.97</v>
      </c>
      <c r="DB41">
        <v>33</v>
      </c>
      <c r="DC41">
        <v>30.17</v>
      </c>
      <c r="DD41">
        <v>46.2</v>
      </c>
      <c r="DE41">
        <v>30.5</v>
      </c>
      <c r="DF41">
        <v>23.4</v>
      </c>
      <c r="DG41">
        <v>34</v>
      </c>
      <c r="DH41">
        <v>38.4</v>
      </c>
      <c r="DI41">
        <v>24.9</v>
      </c>
      <c r="DJ41">
        <v>30.3</v>
      </c>
      <c r="DK41">
        <v>32</v>
      </c>
      <c r="DL41">
        <v>30.7</v>
      </c>
      <c r="DM41">
        <v>16.756</v>
      </c>
      <c r="DN41">
        <v>57.3</v>
      </c>
      <c r="DO41">
        <v>18.2</v>
      </c>
      <c r="DP41">
        <v>12.173</v>
      </c>
      <c r="DQ41">
        <v>2.37</v>
      </c>
      <c r="DR41">
        <v>2.86</v>
      </c>
      <c r="DS41">
        <v>2.2599999999999998</v>
      </c>
      <c r="DU41">
        <v>6904</v>
      </c>
      <c r="DV41">
        <v>15574</v>
      </c>
      <c r="DW41">
        <v>86.422700000000006</v>
      </c>
    </row>
    <row r="42" spans="1:128">
      <c r="A42" s="1">
        <v>22737</v>
      </c>
      <c r="B42">
        <v>2776.7510000000002</v>
      </c>
      <c r="C42">
        <v>2598.5</v>
      </c>
      <c r="D42">
        <v>19.373000000000001</v>
      </c>
      <c r="E42">
        <v>309308.40999999997</v>
      </c>
      <c r="F42">
        <v>20157.567070000001</v>
      </c>
      <c r="G42">
        <v>25.369399999999999</v>
      </c>
      <c r="H42">
        <v>26.9346</v>
      </c>
      <c r="I42">
        <v>25.898900000000001</v>
      </c>
      <c r="J42">
        <v>36.4315</v>
      </c>
      <c r="K42">
        <v>22.602699999999999</v>
      </c>
      <c r="L42">
        <v>43.340899999999998</v>
      </c>
      <c r="M42">
        <v>9.3894000000000002</v>
      </c>
      <c r="N42">
        <v>23.223700000000001</v>
      </c>
      <c r="O42">
        <v>14.050700000000001</v>
      </c>
      <c r="P42">
        <v>36.8979</v>
      </c>
      <c r="Q42">
        <v>24.046500000000002</v>
      </c>
      <c r="R42">
        <v>24.862200000000001</v>
      </c>
      <c r="S42">
        <v>37.393300000000004</v>
      </c>
      <c r="T42">
        <v>81.742900000000006</v>
      </c>
      <c r="U42">
        <v>1876</v>
      </c>
      <c r="V42">
        <v>0.48028673799999999</v>
      </c>
      <c r="W42">
        <v>70278</v>
      </c>
      <c r="X42">
        <v>66372</v>
      </c>
      <c r="Y42">
        <v>5.6</v>
      </c>
      <c r="Z42">
        <v>14.9</v>
      </c>
      <c r="AA42">
        <v>1629</v>
      </c>
      <c r="AB42">
        <v>1105</v>
      </c>
      <c r="AC42">
        <v>1122</v>
      </c>
      <c r="AD42">
        <v>499</v>
      </c>
      <c r="AE42">
        <v>623</v>
      </c>
      <c r="AF42">
        <v>282623</v>
      </c>
      <c r="AG42">
        <v>55602</v>
      </c>
      <c r="AH42">
        <v>19258</v>
      </c>
      <c r="AI42">
        <v>632.5</v>
      </c>
      <c r="AJ42">
        <v>3018</v>
      </c>
      <c r="AK42">
        <v>15524</v>
      </c>
      <c r="AL42">
        <v>9102</v>
      </c>
      <c r="AM42">
        <v>6422</v>
      </c>
      <c r="AN42">
        <v>36344</v>
      </c>
      <c r="AO42">
        <v>11236</v>
      </c>
      <c r="AP42">
        <v>2711.9</v>
      </c>
      <c r="AQ42">
        <v>5683.3</v>
      </c>
      <c r="AR42">
        <v>2641</v>
      </c>
      <c r="AS42">
        <v>8922</v>
      </c>
      <c r="AT42">
        <v>40.1</v>
      </c>
      <c r="AU42">
        <v>2.8</v>
      </c>
      <c r="AV42">
        <v>40.6</v>
      </c>
      <c r="AW42">
        <v>1524</v>
      </c>
      <c r="AX42">
        <v>280</v>
      </c>
      <c r="AY42">
        <v>326</v>
      </c>
      <c r="AZ42">
        <v>515</v>
      </c>
      <c r="BA42">
        <v>403</v>
      </c>
      <c r="BB42">
        <v>1235</v>
      </c>
      <c r="BC42">
        <v>290</v>
      </c>
      <c r="BD42">
        <v>236</v>
      </c>
      <c r="BE42">
        <v>327</v>
      </c>
      <c r="BF42">
        <v>382</v>
      </c>
      <c r="BH42">
        <v>15825.36858</v>
      </c>
      <c r="BJ42">
        <v>41747.623469999999</v>
      </c>
      <c r="BK42">
        <v>95040.456439999994</v>
      </c>
      <c r="BL42">
        <v>1.5393377479999999</v>
      </c>
      <c r="BM42">
        <v>146.4</v>
      </c>
      <c r="BN42">
        <v>345.5</v>
      </c>
      <c r="BO42">
        <v>1143.7</v>
      </c>
      <c r="BP42">
        <v>50400</v>
      </c>
      <c r="BQ42">
        <v>19.7</v>
      </c>
      <c r="BR42">
        <v>19600</v>
      </c>
      <c r="BS42">
        <v>44.5398</v>
      </c>
      <c r="BT42">
        <v>30.5167</v>
      </c>
      <c r="BU42">
        <v>63.866909999999997</v>
      </c>
      <c r="BV42">
        <v>0.13711230099999999</v>
      </c>
      <c r="BW42">
        <v>68.05</v>
      </c>
      <c r="BX42">
        <v>71.64</v>
      </c>
      <c r="BY42">
        <v>3.0075973550000001</v>
      </c>
      <c r="BZ42">
        <v>21.52308498</v>
      </c>
      <c r="CA42">
        <v>2.78</v>
      </c>
      <c r="CB42">
        <v>3.2</v>
      </c>
      <c r="CC42">
        <v>2.73</v>
      </c>
      <c r="CD42">
        <v>2.83</v>
      </c>
      <c r="CE42">
        <v>2.99</v>
      </c>
      <c r="CF42">
        <v>3.6</v>
      </c>
      <c r="CG42">
        <v>3.84</v>
      </c>
      <c r="CH42">
        <v>4.33</v>
      </c>
      <c r="CI42">
        <v>5.0199999999999996</v>
      </c>
      <c r="CJ42">
        <v>0.42</v>
      </c>
      <c r="CK42">
        <v>-0.05</v>
      </c>
      <c r="CL42">
        <v>0.05</v>
      </c>
      <c r="CM42">
        <v>0.21</v>
      </c>
      <c r="CN42">
        <v>0.82</v>
      </c>
      <c r="CO42">
        <v>1.06</v>
      </c>
      <c r="CP42">
        <v>1.55</v>
      </c>
      <c r="CQ42">
        <v>2.2400000000000002</v>
      </c>
      <c r="CS42">
        <v>4.3456999999999999</v>
      </c>
      <c r="CT42">
        <v>362.0172</v>
      </c>
      <c r="CU42">
        <v>2.8140000000000001</v>
      </c>
      <c r="CV42">
        <v>1.0501</v>
      </c>
      <c r="CW42">
        <v>33.5</v>
      </c>
      <c r="CX42">
        <v>33.6</v>
      </c>
      <c r="CY42">
        <v>30.6</v>
      </c>
      <c r="CZ42">
        <v>30.1</v>
      </c>
      <c r="DA42">
        <v>2.97</v>
      </c>
      <c r="DB42">
        <v>32.9</v>
      </c>
      <c r="DC42">
        <v>30.21</v>
      </c>
      <c r="DD42">
        <v>46.2</v>
      </c>
      <c r="DE42">
        <v>30.9</v>
      </c>
      <c r="DF42">
        <v>23.4</v>
      </c>
      <c r="DG42">
        <v>34.1</v>
      </c>
      <c r="DH42">
        <v>38.5</v>
      </c>
      <c r="DI42">
        <v>24.9</v>
      </c>
      <c r="DJ42">
        <v>30.3</v>
      </c>
      <c r="DK42">
        <v>32</v>
      </c>
      <c r="DL42">
        <v>30.7</v>
      </c>
      <c r="DM42">
        <v>16.774999999999999</v>
      </c>
      <c r="DN42">
        <v>57.2</v>
      </c>
      <c r="DO42">
        <v>18.244</v>
      </c>
      <c r="DP42">
        <v>12.185</v>
      </c>
      <c r="DQ42">
        <v>2.38</v>
      </c>
      <c r="DR42">
        <v>2.89</v>
      </c>
      <c r="DS42">
        <v>2.2599999999999998</v>
      </c>
      <c r="DU42">
        <v>6985</v>
      </c>
      <c r="DV42">
        <v>15765</v>
      </c>
      <c r="DW42">
        <v>86.674499999999995</v>
      </c>
    </row>
    <row r="43" spans="1:128">
      <c r="A43" s="1">
        <v>22767</v>
      </c>
      <c r="B43">
        <v>2780.627</v>
      </c>
      <c r="C43">
        <v>2602.1999999999998</v>
      </c>
      <c r="D43">
        <v>19.521000000000001</v>
      </c>
      <c r="E43">
        <v>312271.94349999999</v>
      </c>
      <c r="F43">
        <v>20294.46761</v>
      </c>
      <c r="G43">
        <v>25.342400000000001</v>
      </c>
      <c r="H43">
        <v>27.078199999999999</v>
      </c>
      <c r="I43">
        <v>26.0092</v>
      </c>
      <c r="J43">
        <v>36.624499999999998</v>
      </c>
      <c r="K43">
        <v>22.7986</v>
      </c>
      <c r="L43">
        <v>43.6143</v>
      </c>
      <c r="M43">
        <v>9.3894000000000002</v>
      </c>
      <c r="N43">
        <v>22.903300000000002</v>
      </c>
      <c r="O43">
        <v>13.767899999999999</v>
      </c>
      <c r="P43">
        <v>36.982799999999997</v>
      </c>
      <c r="Q43">
        <v>23.995200000000001</v>
      </c>
      <c r="R43">
        <v>25.1601</v>
      </c>
      <c r="S43">
        <v>37.472099999999998</v>
      </c>
      <c r="T43">
        <v>81.334900000000005</v>
      </c>
      <c r="U43">
        <v>1944</v>
      </c>
      <c r="V43">
        <v>0.50323582700000002</v>
      </c>
      <c r="W43">
        <v>70551</v>
      </c>
      <c r="X43">
        <v>66688</v>
      </c>
      <c r="Y43">
        <v>5.5</v>
      </c>
      <c r="Z43">
        <v>15.5</v>
      </c>
      <c r="AA43">
        <v>1543</v>
      </c>
      <c r="AB43">
        <v>1131</v>
      </c>
      <c r="AC43">
        <v>1134</v>
      </c>
      <c r="AD43">
        <v>507</v>
      </c>
      <c r="AE43">
        <v>627</v>
      </c>
      <c r="AF43">
        <v>301972</v>
      </c>
      <c r="AG43">
        <v>55628</v>
      </c>
      <c r="AH43">
        <v>19253</v>
      </c>
      <c r="AI43">
        <v>631.4</v>
      </c>
      <c r="AJ43">
        <v>3025</v>
      </c>
      <c r="AK43">
        <v>15513</v>
      </c>
      <c r="AL43">
        <v>9110</v>
      </c>
      <c r="AM43">
        <v>6403</v>
      </c>
      <c r="AN43">
        <v>36375</v>
      </c>
      <c r="AO43">
        <v>11200</v>
      </c>
      <c r="AP43">
        <v>2716.2</v>
      </c>
      <c r="AQ43">
        <v>5667.1</v>
      </c>
      <c r="AR43">
        <v>2649</v>
      </c>
      <c r="AS43">
        <v>8958</v>
      </c>
      <c r="AT43">
        <v>40.200000000000003</v>
      </c>
      <c r="AU43">
        <v>2.8</v>
      </c>
      <c r="AV43">
        <v>40.6</v>
      </c>
      <c r="AW43">
        <v>1483</v>
      </c>
      <c r="AX43">
        <v>284</v>
      </c>
      <c r="AY43">
        <v>289</v>
      </c>
      <c r="AZ43">
        <v>518</v>
      </c>
      <c r="BA43">
        <v>392</v>
      </c>
      <c r="BB43">
        <v>1142</v>
      </c>
      <c r="BC43">
        <v>220</v>
      </c>
      <c r="BD43">
        <v>238</v>
      </c>
      <c r="BE43">
        <v>341</v>
      </c>
      <c r="BF43">
        <v>343</v>
      </c>
      <c r="BH43">
        <v>15891.20573</v>
      </c>
      <c r="BJ43">
        <v>41402.349549999999</v>
      </c>
      <c r="BK43">
        <v>95771.08726</v>
      </c>
      <c r="BL43">
        <v>1.549668874</v>
      </c>
      <c r="BM43">
        <v>146.80000000000001</v>
      </c>
      <c r="BN43">
        <v>347.5</v>
      </c>
      <c r="BO43">
        <v>1149.0999999999999</v>
      </c>
      <c r="BP43">
        <v>50500</v>
      </c>
      <c r="BQ43">
        <v>19.8</v>
      </c>
      <c r="BR43">
        <v>19800</v>
      </c>
      <c r="BS43">
        <v>44.841299999999997</v>
      </c>
      <c r="BT43">
        <v>30.850300000000001</v>
      </c>
      <c r="BU43">
        <v>64.601039999999998</v>
      </c>
      <c r="BV43">
        <v>0.13839125999999999</v>
      </c>
      <c r="BW43">
        <v>62.99</v>
      </c>
      <c r="BX43">
        <v>66.319999999999993</v>
      </c>
      <c r="BY43">
        <v>3.2597713920000002</v>
      </c>
      <c r="BZ43">
        <v>19.7704694</v>
      </c>
      <c r="CA43">
        <v>2.36</v>
      </c>
      <c r="CB43">
        <v>3.16</v>
      </c>
      <c r="CC43">
        <v>2.69</v>
      </c>
      <c r="CD43">
        <v>2.78</v>
      </c>
      <c r="CE43">
        <v>3.03</v>
      </c>
      <c r="CF43">
        <v>3.66</v>
      </c>
      <c r="CG43">
        <v>3.87</v>
      </c>
      <c r="CH43">
        <v>4.28</v>
      </c>
      <c r="CI43">
        <v>5</v>
      </c>
      <c r="CJ43">
        <v>0.8</v>
      </c>
      <c r="CK43">
        <v>0.33</v>
      </c>
      <c r="CL43">
        <v>0.42</v>
      </c>
      <c r="CM43">
        <v>0.67</v>
      </c>
      <c r="CN43">
        <v>1.3</v>
      </c>
      <c r="CO43">
        <v>1.51</v>
      </c>
      <c r="CP43">
        <v>1.92</v>
      </c>
      <c r="CQ43">
        <v>2.64</v>
      </c>
      <c r="CS43">
        <v>4.3293999999999997</v>
      </c>
      <c r="CT43">
        <v>361.99099999999999</v>
      </c>
      <c r="CU43">
        <v>2.8121</v>
      </c>
      <c r="CV43">
        <v>1.0823</v>
      </c>
      <c r="CW43">
        <v>33.4</v>
      </c>
      <c r="CX43">
        <v>33.5</v>
      </c>
      <c r="CY43">
        <v>30.6</v>
      </c>
      <c r="CZ43">
        <v>30.1</v>
      </c>
      <c r="DA43">
        <v>2.97</v>
      </c>
      <c r="DB43">
        <v>32.799999999999997</v>
      </c>
      <c r="DC43">
        <v>30.24</v>
      </c>
      <c r="DD43">
        <v>46.2</v>
      </c>
      <c r="DE43">
        <v>30.9</v>
      </c>
      <c r="DF43">
        <v>23.5</v>
      </c>
      <c r="DG43">
        <v>34.1</v>
      </c>
      <c r="DH43">
        <v>38.6</v>
      </c>
      <c r="DI43">
        <v>25</v>
      </c>
      <c r="DJ43">
        <v>30.4</v>
      </c>
      <c r="DK43">
        <v>32</v>
      </c>
      <c r="DL43">
        <v>30.8</v>
      </c>
      <c r="DM43">
        <v>16.786000000000001</v>
      </c>
      <c r="DN43">
        <v>57.213999999999999</v>
      </c>
      <c r="DO43">
        <v>18.219000000000001</v>
      </c>
      <c r="DP43">
        <v>12.212999999999999</v>
      </c>
      <c r="DQ43">
        <v>2.38</v>
      </c>
      <c r="DR43">
        <v>2.86</v>
      </c>
      <c r="DS43">
        <v>2.27</v>
      </c>
      <c r="DT43">
        <v>95.4</v>
      </c>
      <c r="DU43">
        <v>7106</v>
      </c>
      <c r="DV43">
        <v>15968</v>
      </c>
      <c r="DW43">
        <v>86.657799999999995</v>
      </c>
    </row>
    <row r="44" spans="1:128">
      <c r="A44" s="1">
        <v>22798</v>
      </c>
      <c r="B44">
        <v>2784.5619999999999</v>
      </c>
      <c r="C44">
        <v>2605.5</v>
      </c>
      <c r="D44">
        <v>19.422999999999998</v>
      </c>
      <c r="E44">
        <v>309830.31469999999</v>
      </c>
      <c r="F44">
        <v>20034.149170000001</v>
      </c>
      <c r="G44">
        <v>25.288399999999999</v>
      </c>
      <c r="H44">
        <v>27.1069</v>
      </c>
      <c r="I44">
        <v>25.9817</v>
      </c>
      <c r="J44">
        <v>36.392899999999997</v>
      </c>
      <c r="K44">
        <v>22.382300000000001</v>
      </c>
      <c r="L44">
        <v>43.477600000000002</v>
      </c>
      <c r="M44">
        <v>9.4789999999999992</v>
      </c>
      <c r="N44">
        <v>22.8293</v>
      </c>
      <c r="O44">
        <v>13.619</v>
      </c>
      <c r="P44">
        <v>37.192399999999999</v>
      </c>
      <c r="Q44">
        <v>23.943899999999999</v>
      </c>
      <c r="R44">
        <v>25.593399999999999</v>
      </c>
      <c r="S44">
        <v>37.511499999999998</v>
      </c>
      <c r="T44">
        <v>80.929100000000005</v>
      </c>
      <c r="U44">
        <v>1882</v>
      </c>
      <c r="V44">
        <v>0.48959417300000002</v>
      </c>
      <c r="W44">
        <v>70514</v>
      </c>
      <c r="X44">
        <v>66670</v>
      </c>
      <c r="Y44">
        <v>5.5</v>
      </c>
      <c r="Z44">
        <v>15.1</v>
      </c>
      <c r="AA44">
        <v>1598</v>
      </c>
      <c r="AB44">
        <v>1101</v>
      </c>
      <c r="AC44">
        <v>1079</v>
      </c>
      <c r="AD44">
        <v>506</v>
      </c>
      <c r="AE44">
        <v>573</v>
      </c>
      <c r="AF44">
        <v>308059</v>
      </c>
      <c r="AG44">
        <v>55644</v>
      </c>
      <c r="AH44">
        <v>19186</v>
      </c>
      <c r="AI44">
        <v>624.70000000000005</v>
      </c>
      <c r="AJ44">
        <v>2960</v>
      </c>
      <c r="AK44">
        <v>15518</v>
      </c>
      <c r="AL44">
        <v>9109</v>
      </c>
      <c r="AM44">
        <v>6409</v>
      </c>
      <c r="AN44">
        <v>36458</v>
      </c>
      <c r="AO44">
        <v>11206</v>
      </c>
      <c r="AP44">
        <v>2724.9</v>
      </c>
      <c r="AQ44">
        <v>5671.4</v>
      </c>
      <c r="AR44">
        <v>2655</v>
      </c>
      <c r="AS44">
        <v>9000</v>
      </c>
      <c r="AT44">
        <v>40</v>
      </c>
      <c r="AU44">
        <v>2.8</v>
      </c>
      <c r="AV44">
        <v>40.5</v>
      </c>
      <c r="AW44">
        <v>1404</v>
      </c>
      <c r="AX44">
        <v>272</v>
      </c>
      <c r="AY44">
        <v>260</v>
      </c>
      <c r="AZ44">
        <v>517</v>
      </c>
      <c r="BA44">
        <v>355</v>
      </c>
      <c r="BB44">
        <v>1154</v>
      </c>
      <c r="BC44">
        <v>233</v>
      </c>
      <c r="BD44">
        <v>241</v>
      </c>
      <c r="BE44">
        <v>329</v>
      </c>
      <c r="BF44">
        <v>351</v>
      </c>
      <c r="BH44">
        <v>15796.21213</v>
      </c>
      <c r="BJ44">
        <v>41215.405650000001</v>
      </c>
      <c r="BK44">
        <v>96258.174469999998</v>
      </c>
      <c r="BL44">
        <v>1.5703311259999999</v>
      </c>
      <c r="BM44">
        <v>146.6</v>
      </c>
      <c r="BN44">
        <v>349.3</v>
      </c>
      <c r="BO44">
        <v>1156.2</v>
      </c>
      <c r="BP44">
        <v>50900</v>
      </c>
      <c r="BQ44">
        <v>19.899999999999999</v>
      </c>
      <c r="BR44">
        <v>19800</v>
      </c>
      <c r="BS44">
        <v>45.541899999999998</v>
      </c>
      <c r="BT44">
        <v>31.279</v>
      </c>
      <c r="BU44">
        <v>65.137420000000006</v>
      </c>
      <c r="BV44">
        <v>0.139271798</v>
      </c>
      <c r="BW44">
        <v>55.63</v>
      </c>
      <c r="BX44">
        <v>58.32</v>
      </c>
      <c r="BY44">
        <v>3.7030379290000002</v>
      </c>
      <c r="BZ44">
        <v>17.303934219999999</v>
      </c>
      <c r="CA44">
        <v>2.68</v>
      </c>
      <c r="CB44">
        <v>3.25</v>
      </c>
      <c r="CC44">
        <v>2.73</v>
      </c>
      <c r="CD44">
        <v>2.8</v>
      </c>
      <c r="CE44">
        <v>3.03</v>
      </c>
      <c r="CF44">
        <v>3.64</v>
      </c>
      <c r="CG44">
        <v>3.91</v>
      </c>
      <c r="CH44">
        <v>4.28</v>
      </c>
      <c r="CI44">
        <v>5.0199999999999996</v>
      </c>
      <c r="CJ44">
        <v>0.56999999999999995</v>
      </c>
      <c r="CK44">
        <v>0.05</v>
      </c>
      <c r="CL44">
        <v>0.12</v>
      </c>
      <c r="CM44">
        <v>0.35</v>
      </c>
      <c r="CN44">
        <v>0.96</v>
      </c>
      <c r="CO44">
        <v>1.23</v>
      </c>
      <c r="CP44">
        <v>1.6</v>
      </c>
      <c r="CQ44">
        <v>2.34</v>
      </c>
      <c r="CS44">
        <v>4.3155999999999999</v>
      </c>
      <c r="CT44">
        <v>361.95159999999998</v>
      </c>
      <c r="CU44">
        <v>2.8083</v>
      </c>
      <c r="CV44">
        <v>1.0880000000000001</v>
      </c>
      <c r="CW44">
        <v>33.4</v>
      </c>
      <c r="CX44">
        <v>33.5</v>
      </c>
      <c r="CY44">
        <v>30.6</v>
      </c>
      <c r="CZ44">
        <v>29.9</v>
      </c>
      <c r="DA44">
        <v>2.97</v>
      </c>
      <c r="DB44">
        <v>32.700000000000003</v>
      </c>
      <c r="DC44">
        <v>30.21</v>
      </c>
      <c r="DD44">
        <v>46.3</v>
      </c>
      <c r="DE44">
        <v>30.9</v>
      </c>
      <c r="DF44">
        <v>23.5</v>
      </c>
      <c r="DG44">
        <v>34.1</v>
      </c>
      <c r="DH44">
        <v>38.6</v>
      </c>
      <c r="DI44">
        <v>25</v>
      </c>
      <c r="DJ44">
        <v>30.4</v>
      </c>
      <c r="DK44">
        <v>32</v>
      </c>
      <c r="DL44">
        <v>30.7</v>
      </c>
      <c r="DM44">
        <v>16.795999999999999</v>
      </c>
      <c r="DN44">
        <v>57.393000000000001</v>
      </c>
      <c r="DO44">
        <v>18.187000000000001</v>
      </c>
      <c r="DP44">
        <v>12.236000000000001</v>
      </c>
      <c r="DQ44">
        <v>2.38</v>
      </c>
      <c r="DR44">
        <v>2.87</v>
      </c>
      <c r="DS44">
        <v>2.2599999999999998</v>
      </c>
      <c r="DU44">
        <v>7242</v>
      </c>
      <c r="DV44">
        <v>16228</v>
      </c>
      <c r="DW44">
        <v>87.413300000000007</v>
      </c>
    </row>
    <row r="45" spans="1:128">
      <c r="A45" s="1">
        <v>22828</v>
      </c>
      <c r="B45">
        <v>2797.9630000000002</v>
      </c>
      <c r="C45">
        <v>2617.8000000000002</v>
      </c>
      <c r="D45">
        <v>19.486999999999998</v>
      </c>
      <c r="E45">
        <v>308130.51809999999</v>
      </c>
      <c r="F45">
        <v>20351.5095</v>
      </c>
      <c r="G45">
        <v>25.531500000000001</v>
      </c>
      <c r="H45">
        <v>27.365400000000001</v>
      </c>
      <c r="I45">
        <v>26.3126</v>
      </c>
      <c r="J45">
        <v>37.010399999999997</v>
      </c>
      <c r="K45">
        <v>22.8721</v>
      </c>
      <c r="L45">
        <v>44.024500000000003</v>
      </c>
      <c r="M45">
        <v>9.5585000000000004</v>
      </c>
      <c r="N45">
        <v>23.026499999999999</v>
      </c>
      <c r="O45">
        <v>13.767799999999999</v>
      </c>
      <c r="P45">
        <v>37.247500000000002</v>
      </c>
      <c r="Q45">
        <v>24.174600000000002</v>
      </c>
      <c r="R45">
        <v>25.9726</v>
      </c>
      <c r="S45">
        <v>37.590299999999999</v>
      </c>
      <c r="T45">
        <v>81.475999999999999</v>
      </c>
      <c r="U45">
        <v>1876</v>
      </c>
      <c r="V45">
        <v>0.49122807000000002</v>
      </c>
      <c r="W45">
        <v>70302</v>
      </c>
      <c r="X45">
        <v>66483</v>
      </c>
      <c r="Y45">
        <v>5.4</v>
      </c>
      <c r="Z45">
        <v>14.6</v>
      </c>
      <c r="AA45">
        <v>1592</v>
      </c>
      <c r="AB45">
        <v>1142</v>
      </c>
      <c r="AC45">
        <v>1049</v>
      </c>
      <c r="AD45">
        <v>484</v>
      </c>
      <c r="AE45">
        <v>565</v>
      </c>
      <c r="AF45">
        <v>305231</v>
      </c>
      <c r="AG45">
        <v>55746</v>
      </c>
      <c r="AH45">
        <v>19248</v>
      </c>
      <c r="AI45">
        <v>617.6</v>
      </c>
      <c r="AJ45">
        <v>3025</v>
      </c>
      <c r="AK45">
        <v>15522</v>
      </c>
      <c r="AL45">
        <v>9117</v>
      </c>
      <c r="AM45">
        <v>6405</v>
      </c>
      <c r="AN45">
        <v>36498</v>
      </c>
      <c r="AO45">
        <v>11196</v>
      </c>
      <c r="AP45">
        <v>2725</v>
      </c>
      <c r="AQ45">
        <v>5676.1</v>
      </c>
      <c r="AR45">
        <v>2659</v>
      </c>
      <c r="AS45">
        <v>9026</v>
      </c>
      <c r="AT45">
        <v>40</v>
      </c>
      <c r="AU45">
        <v>2.8</v>
      </c>
      <c r="AV45">
        <v>40.5</v>
      </c>
      <c r="AW45">
        <v>1450</v>
      </c>
      <c r="AX45">
        <v>262</v>
      </c>
      <c r="AY45">
        <v>284</v>
      </c>
      <c r="AZ45">
        <v>520</v>
      </c>
      <c r="BA45">
        <v>384</v>
      </c>
      <c r="BB45">
        <v>1189</v>
      </c>
      <c r="BC45">
        <v>226</v>
      </c>
      <c r="BD45">
        <v>251</v>
      </c>
      <c r="BE45">
        <v>346</v>
      </c>
      <c r="BF45">
        <v>366</v>
      </c>
      <c r="BH45">
        <v>16018.177369999999</v>
      </c>
      <c r="BJ45">
        <v>41190.606970000001</v>
      </c>
      <c r="BK45">
        <v>96628.360750000007</v>
      </c>
      <c r="BL45">
        <v>1.5703311259999999</v>
      </c>
      <c r="BM45">
        <v>146.5</v>
      </c>
      <c r="BN45">
        <v>350.8</v>
      </c>
      <c r="BO45">
        <v>1160.8</v>
      </c>
      <c r="BP45">
        <v>51300</v>
      </c>
      <c r="BQ45">
        <v>20.100000000000001</v>
      </c>
      <c r="BR45">
        <v>20000</v>
      </c>
      <c r="BS45">
        <v>45.726799999999997</v>
      </c>
      <c r="BT45">
        <v>31.615400000000001</v>
      </c>
      <c r="BU45">
        <v>65.512180000000001</v>
      </c>
      <c r="BV45">
        <v>0.13947664500000001</v>
      </c>
      <c r="BW45">
        <v>56.97</v>
      </c>
      <c r="BX45">
        <v>59.61</v>
      </c>
      <c r="BY45">
        <v>3.62764613</v>
      </c>
      <c r="BZ45">
        <v>17.481311980000001</v>
      </c>
      <c r="CA45">
        <v>2.71</v>
      </c>
      <c r="CB45">
        <v>3.36</v>
      </c>
      <c r="CC45">
        <v>2.92</v>
      </c>
      <c r="CD45">
        <v>3.08</v>
      </c>
      <c r="CE45">
        <v>3.29</v>
      </c>
      <c r="CF45">
        <v>3.8</v>
      </c>
      <c r="CG45">
        <v>4.01</v>
      </c>
      <c r="CH45">
        <v>4.34</v>
      </c>
      <c r="CI45">
        <v>5.05</v>
      </c>
      <c r="CJ45">
        <v>0.65</v>
      </c>
      <c r="CK45">
        <v>0.21</v>
      </c>
      <c r="CL45">
        <v>0.37</v>
      </c>
      <c r="CM45">
        <v>0.57999999999999996</v>
      </c>
      <c r="CN45">
        <v>1.0900000000000001</v>
      </c>
      <c r="CO45">
        <v>1.3</v>
      </c>
      <c r="CP45">
        <v>1.63</v>
      </c>
      <c r="CQ45">
        <v>2.34</v>
      </c>
      <c r="CS45">
        <v>4.3174000000000001</v>
      </c>
      <c r="CT45">
        <v>361.95159999999998</v>
      </c>
      <c r="CU45">
        <v>2.8066</v>
      </c>
      <c r="CV45">
        <v>1.0792999999999999</v>
      </c>
      <c r="CW45">
        <v>33.4</v>
      </c>
      <c r="CX45">
        <v>33.4</v>
      </c>
      <c r="CY45">
        <v>30.6</v>
      </c>
      <c r="CZ45">
        <v>30.2</v>
      </c>
      <c r="DA45">
        <v>2.97</v>
      </c>
      <c r="DB45">
        <v>32.6</v>
      </c>
      <c r="DC45">
        <v>30.22</v>
      </c>
      <c r="DD45">
        <v>46.4</v>
      </c>
      <c r="DE45">
        <v>30.6</v>
      </c>
      <c r="DF45">
        <v>23.6</v>
      </c>
      <c r="DG45">
        <v>34</v>
      </c>
      <c r="DH45">
        <v>38.6</v>
      </c>
      <c r="DI45">
        <v>25.1</v>
      </c>
      <c r="DJ45">
        <v>30.4</v>
      </c>
      <c r="DK45">
        <v>31.9</v>
      </c>
      <c r="DL45">
        <v>30.7</v>
      </c>
      <c r="DM45">
        <v>16.786999999999999</v>
      </c>
      <c r="DN45">
        <v>57.436</v>
      </c>
      <c r="DO45">
        <v>18.132000000000001</v>
      </c>
      <c r="DP45">
        <v>12.247999999999999</v>
      </c>
      <c r="DQ45">
        <v>2.39</v>
      </c>
      <c r="DR45">
        <v>2.9</v>
      </c>
      <c r="DS45">
        <v>2.27</v>
      </c>
      <c r="DU45">
        <v>7344</v>
      </c>
      <c r="DV45">
        <v>16453</v>
      </c>
      <c r="DW45">
        <v>87.787300000000002</v>
      </c>
      <c r="DX45">
        <v>19.5715</v>
      </c>
    </row>
    <row r="46" spans="1:128">
      <c r="A46" s="1">
        <v>22859</v>
      </c>
      <c r="B46">
        <v>2802.5219999999999</v>
      </c>
      <c r="C46">
        <v>2620.8000000000002</v>
      </c>
      <c r="D46">
        <v>19.54</v>
      </c>
      <c r="E46">
        <v>315331.13770000002</v>
      </c>
      <c r="F46">
        <v>20478.038789999999</v>
      </c>
      <c r="G46">
        <v>25.558499999999999</v>
      </c>
      <c r="H46">
        <v>27.365400000000001</v>
      </c>
      <c r="I46">
        <v>26.2575</v>
      </c>
      <c r="J46">
        <v>36.585900000000002</v>
      </c>
      <c r="K46">
        <v>22.553699999999999</v>
      </c>
      <c r="L46">
        <v>43.6143</v>
      </c>
      <c r="M46">
        <v>9.6579999999999995</v>
      </c>
      <c r="N46">
        <v>23.075800000000001</v>
      </c>
      <c r="O46">
        <v>13.857100000000001</v>
      </c>
      <c r="P46">
        <v>37.2624</v>
      </c>
      <c r="Q46">
        <v>24.225899999999999</v>
      </c>
      <c r="R46">
        <v>25.945499999999999</v>
      </c>
      <c r="S46">
        <v>36.250599999999999</v>
      </c>
      <c r="T46">
        <v>81.416799999999995</v>
      </c>
      <c r="U46">
        <v>1846</v>
      </c>
      <c r="V46">
        <v>0.46000498400000001</v>
      </c>
      <c r="W46">
        <v>70981</v>
      </c>
      <c r="X46">
        <v>66968</v>
      </c>
      <c r="Y46">
        <v>5.7</v>
      </c>
      <c r="Z46">
        <v>14.5</v>
      </c>
      <c r="AA46">
        <v>1731</v>
      </c>
      <c r="AB46">
        <v>1238</v>
      </c>
      <c r="AC46">
        <v>1081</v>
      </c>
      <c r="AD46">
        <v>485</v>
      </c>
      <c r="AE46">
        <v>596</v>
      </c>
      <c r="AF46">
        <v>307105</v>
      </c>
      <c r="AG46">
        <v>55838</v>
      </c>
      <c r="AH46">
        <v>19251</v>
      </c>
      <c r="AI46">
        <v>623</v>
      </c>
      <c r="AJ46">
        <v>3027</v>
      </c>
      <c r="AK46">
        <v>15517</v>
      </c>
      <c r="AL46">
        <v>9110</v>
      </c>
      <c r="AM46">
        <v>6407</v>
      </c>
      <c r="AN46">
        <v>36587</v>
      </c>
      <c r="AO46">
        <v>11209</v>
      </c>
      <c r="AP46">
        <v>2728</v>
      </c>
      <c r="AQ46">
        <v>5684.4</v>
      </c>
      <c r="AR46">
        <v>2664</v>
      </c>
      <c r="AS46">
        <v>9063</v>
      </c>
      <c r="AT46">
        <v>40.1</v>
      </c>
      <c r="AU46">
        <v>2.7</v>
      </c>
      <c r="AV46">
        <v>40.5</v>
      </c>
      <c r="AW46">
        <v>1517</v>
      </c>
      <c r="AX46">
        <v>272</v>
      </c>
      <c r="AY46">
        <v>308</v>
      </c>
      <c r="AZ46">
        <v>539</v>
      </c>
      <c r="BA46">
        <v>398</v>
      </c>
      <c r="BB46">
        <v>1200</v>
      </c>
      <c r="BC46">
        <v>228</v>
      </c>
      <c r="BD46">
        <v>233</v>
      </c>
      <c r="BE46">
        <v>359</v>
      </c>
      <c r="BF46">
        <v>380</v>
      </c>
      <c r="BH46">
        <v>15922.24324</v>
      </c>
      <c r="BJ46">
        <v>40761.39905</v>
      </c>
      <c r="BK46">
        <v>97095.964470000006</v>
      </c>
      <c r="BL46">
        <v>1.56</v>
      </c>
      <c r="BM46">
        <v>146.6</v>
      </c>
      <c r="BN46">
        <v>352.8</v>
      </c>
      <c r="BO46">
        <v>1165.0999999999999</v>
      </c>
      <c r="BP46">
        <v>51200</v>
      </c>
      <c r="BQ46">
        <v>19.899999999999999</v>
      </c>
      <c r="BR46">
        <v>19800</v>
      </c>
      <c r="BS46">
        <v>45.923400000000001</v>
      </c>
      <c r="BT46">
        <v>31.903400000000001</v>
      </c>
      <c r="BU46">
        <v>66.055120000000002</v>
      </c>
      <c r="BV46">
        <v>0.140214647</v>
      </c>
      <c r="BW46">
        <v>58.52</v>
      </c>
      <c r="BX46">
        <v>61.29</v>
      </c>
      <c r="BY46">
        <v>3.542942584</v>
      </c>
      <c r="BZ46">
        <v>17.76479501</v>
      </c>
      <c r="CA46">
        <v>2.93</v>
      </c>
      <c r="CB46">
        <v>3.3</v>
      </c>
      <c r="CC46">
        <v>2.82</v>
      </c>
      <c r="CD46">
        <v>2.99</v>
      </c>
      <c r="CE46">
        <v>3.2</v>
      </c>
      <c r="CF46">
        <v>3.71</v>
      </c>
      <c r="CG46">
        <v>3.98</v>
      </c>
      <c r="CH46">
        <v>4.3499999999999996</v>
      </c>
      <c r="CI46">
        <v>5.0599999999999996</v>
      </c>
      <c r="CJ46">
        <v>0.37</v>
      </c>
      <c r="CK46">
        <v>-0.11</v>
      </c>
      <c r="CL46">
        <v>0.06</v>
      </c>
      <c r="CM46">
        <v>0.27</v>
      </c>
      <c r="CN46">
        <v>0.78</v>
      </c>
      <c r="CO46">
        <v>1.05</v>
      </c>
      <c r="CP46">
        <v>1.42</v>
      </c>
      <c r="CQ46">
        <v>2.13</v>
      </c>
      <c r="CS46">
        <v>4.3223000000000003</v>
      </c>
      <c r="CT46">
        <v>361.91230000000002</v>
      </c>
      <c r="CU46">
        <v>2.8037999999999998</v>
      </c>
      <c r="CV46">
        <v>1.0779000000000001</v>
      </c>
      <c r="CW46">
        <v>33.5</v>
      </c>
      <c r="CX46">
        <v>33.6</v>
      </c>
      <c r="CY46">
        <v>30.6</v>
      </c>
      <c r="CZ46">
        <v>30.5</v>
      </c>
      <c r="DA46">
        <v>2.97</v>
      </c>
      <c r="DB46">
        <v>32.5</v>
      </c>
      <c r="DC46">
        <v>30.28</v>
      </c>
      <c r="DD46">
        <v>46.2</v>
      </c>
      <c r="DE46">
        <v>30.8</v>
      </c>
      <c r="DF46">
        <v>23.6</v>
      </c>
      <c r="DG46">
        <v>34.1</v>
      </c>
      <c r="DH46">
        <v>38.700000000000003</v>
      </c>
      <c r="DI46">
        <v>25.1</v>
      </c>
      <c r="DJ46">
        <v>30.4</v>
      </c>
      <c r="DK46">
        <v>32</v>
      </c>
      <c r="DL46">
        <v>30.8</v>
      </c>
      <c r="DM46">
        <v>16.811</v>
      </c>
      <c r="DN46">
        <v>57.442999999999998</v>
      </c>
      <c r="DO46">
        <v>18.181000000000001</v>
      </c>
      <c r="DP46">
        <v>12.259</v>
      </c>
      <c r="DQ46">
        <v>2.4</v>
      </c>
      <c r="DR46">
        <v>2.9</v>
      </c>
      <c r="DS46">
        <v>2.2799999999999998</v>
      </c>
      <c r="DT46">
        <v>91.6</v>
      </c>
      <c r="DU46">
        <v>7442</v>
      </c>
      <c r="DV46">
        <v>16685</v>
      </c>
      <c r="DW46">
        <v>87.882800000000003</v>
      </c>
      <c r="DX46">
        <v>15.7942</v>
      </c>
    </row>
    <row r="47" spans="1:128">
      <c r="A47" s="1">
        <v>22890</v>
      </c>
      <c r="B47">
        <v>2803.759</v>
      </c>
      <c r="C47">
        <v>2623.9</v>
      </c>
      <c r="D47">
        <v>19.760000000000002</v>
      </c>
      <c r="E47">
        <v>310356.54090000002</v>
      </c>
      <c r="F47">
        <v>20539.229179999998</v>
      </c>
      <c r="G47">
        <v>25.720600000000001</v>
      </c>
      <c r="H47">
        <v>27.537700000000001</v>
      </c>
      <c r="I47">
        <v>26.367799999999999</v>
      </c>
      <c r="J47">
        <v>36.817500000000003</v>
      </c>
      <c r="K47">
        <v>22.8476</v>
      </c>
      <c r="L47">
        <v>43.887799999999999</v>
      </c>
      <c r="M47">
        <v>9.6479999999999997</v>
      </c>
      <c r="N47">
        <v>23.273099999999999</v>
      </c>
      <c r="O47">
        <v>13.9762</v>
      </c>
      <c r="P47">
        <v>37.503700000000002</v>
      </c>
      <c r="Q47">
        <v>24.4054</v>
      </c>
      <c r="R47">
        <v>25.8643</v>
      </c>
      <c r="S47">
        <v>37.393300000000004</v>
      </c>
      <c r="T47">
        <v>81.787499999999994</v>
      </c>
      <c r="U47">
        <v>1813</v>
      </c>
      <c r="V47">
        <v>0.457712699</v>
      </c>
      <c r="W47">
        <v>71153</v>
      </c>
      <c r="X47">
        <v>67192</v>
      </c>
      <c r="Y47">
        <v>5.6</v>
      </c>
      <c r="Z47">
        <v>14.1</v>
      </c>
      <c r="AA47">
        <v>1749</v>
      </c>
      <c r="AB47">
        <v>1192</v>
      </c>
      <c r="AC47">
        <v>1096</v>
      </c>
      <c r="AD47">
        <v>567</v>
      </c>
      <c r="AE47">
        <v>529</v>
      </c>
      <c r="AF47">
        <v>302275</v>
      </c>
      <c r="AG47">
        <v>55978</v>
      </c>
      <c r="AH47">
        <v>19305</v>
      </c>
      <c r="AI47">
        <v>620</v>
      </c>
      <c r="AJ47">
        <v>3033</v>
      </c>
      <c r="AK47">
        <v>15568</v>
      </c>
      <c r="AL47">
        <v>9149</v>
      </c>
      <c r="AM47">
        <v>6419</v>
      </c>
      <c r="AN47">
        <v>36673</v>
      </c>
      <c r="AO47">
        <v>11227</v>
      </c>
      <c r="AP47">
        <v>2728.2</v>
      </c>
      <c r="AQ47">
        <v>5699.9</v>
      </c>
      <c r="AR47">
        <v>2669</v>
      </c>
      <c r="AS47">
        <v>9089</v>
      </c>
      <c r="AT47">
        <v>40.1</v>
      </c>
      <c r="AU47">
        <v>2.8</v>
      </c>
      <c r="AV47">
        <v>40.5</v>
      </c>
      <c r="AW47">
        <v>1324</v>
      </c>
      <c r="AX47">
        <v>223</v>
      </c>
      <c r="AY47">
        <v>248</v>
      </c>
      <c r="AZ47">
        <v>469</v>
      </c>
      <c r="BA47">
        <v>384</v>
      </c>
      <c r="BB47">
        <v>1223</v>
      </c>
      <c r="BC47">
        <v>222</v>
      </c>
      <c r="BD47">
        <v>258</v>
      </c>
      <c r="BE47">
        <v>355</v>
      </c>
      <c r="BF47">
        <v>388</v>
      </c>
      <c r="BH47">
        <v>16644.570769999998</v>
      </c>
      <c r="BJ47">
        <v>41120.026120000002</v>
      </c>
      <c r="BK47">
        <v>97797.370049999998</v>
      </c>
      <c r="BL47">
        <v>1.5703311259999999</v>
      </c>
      <c r="BM47">
        <v>146.30000000000001</v>
      </c>
      <c r="BN47">
        <v>354.9</v>
      </c>
      <c r="BO47">
        <v>1166.7</v>
      </c>
      <c r="BP47">
        <v>51300</v>
      </c>
      <c r="BQ47">
        <v>20.100000000000001</v>
      </c>
      <c r="BR47">
        <v>20000</v>
      </c>
      <c r="BS47">
        <v>46.373600000000003</v>
      </c>
      <c r="BT47">
        <v>32.248100000000001</v>
      </c>
      <c r="BU47">
        <v>66.438329999999993</v>
      </c>
      <c r="BV47">
        <v>0.14025402200000001</v>
      </c>
      <c r="BW47">
        <v>58</v>
      </c>
      <c r="BX47">
        <v>60.67</v>
      </c>
      <c r="BY47">
        <v>3.5862068969999998</v>
      </c>
      <c r="BZ47">
        <v>17.361937480000002</v>
      </c>
      <c r="CA47">
        <v>2.9</v>
      </c>
      <c r="CB47">
        <v>3.34</v>
      </c>
      <c r="CC47">
        <v>2.78</v>
      </c>
      <c r="CD47">
        <v>2.93</v>
      </c>
      <c r="CE47">
        <v>3.06</v>
      </c>
      <c r="CF47">
        <v>3.7</v>
      </c>
      <c r="CG47">
        <v>3.98</v>
      </c>
      <c r="CH47">
        <v>4.32</v>
      </c>
      <c r="CI47">
        <v>5.03</v>
      </c>
      <c r="CJ47">
        <v>0.44</v>
      </c>
      <c r="CK47">
        <v>-0.12</v>
      </c>
      <c r="CL47">
        <v>0.03</v>
      </c>
      <c r="CM47">
        <v>0.16</v>
      </c>
      <c r="CN47">
        <v>0.8</v>
      </c>
      <c r="CO47">
        <v>1.08</v>
      </c>
      <c r="CP47">
        <v>1.42</v>
      </c>
      <c r="CQ47">
        <v>2.13</v>
      </c>
      <c r="CS47">
        <v>4.3235999999999999</v>
      </c>
      <c r="CT47">
        <v>359.04059999999998</v>
      </c>
      <c r="CU47">
        <v>2.8008999999999999</v>
      </c>
      <c r="CV47">
        <v>1.077</v>
      </c>
      <c r="CW47">
        <v>33.799999999999997</v>
      </c>
      <c r="CX47">
        <v>34</v>
      </c>
      <c r="CY47">
        <v>30.6</v>
      </c>
      <c r="CZ47">
        <v>31.2</v>
      </c>
      <c r="DA47">
        <v>2.97</v>
      </c>
      <c r="DB47">
        <v>32.5</v>
      </c>
      <c r="DC47">
        <v>30.42</v>
      </c>
      <c r="DD47">
        <v>46.6</v>
      </c>
      <c r="DE47">
        <v>31</v>
      </c>
      <c r="DF47">
        <v>23.6</v>
      </c>
      <c r="DG47">
        <v>34.299999999999997</v>
      </c>
      <c r="DH47">
        <v>38.700000000000003</v>
      </c>
      <c r="DI47">
        <v>25.1</v>
      </c>
      <c r="DJ47">
        <v>30.5</v>
      </c>
      <c r="DK47">
        <v>32.200000000000003</v>
      </c>
      <c r="DL47">
        <v>30.9</v>
      </c>
      <c r="DM47">
        <v>16.893999999999998</v>
      </c>
      <c r="DN47">
        <v>57.491999999999997</v>
      </c>
      <c r="DO47">
        <v>18.391999999999999</v>
      </c>
      <c r="DP47">
        <v>12.268000000000001</v>
      </c>
      <c r="DQ47">
        <v>2.4</v>
      </c>
      <c r="DR47">
        <v>2.91</v>
      </c>
      <c r="DS47">
        <v>2.2799999999999998</v>
      </c>
      <c r="DU47">
        <v>7407</v>
      </c>
      <c r="DV47">
        <v>16758</v>
      </c>
      <c r="DW47">
        <v>88.207999999999998</v>
      </c>
      <c r="DX47">
        <v>18.314800000000002</v>
      </c>
    </row>
    <row r="48" spans="1:128">
      <c r="A48" s="1">
        <v>22920</v>
      </c>
      <c r="B48">
        <v>2818.7539999999999</v>
      </c>
      <c r="C48">
        <v>2632.6</v>
      </c>
      <c r="D48">
        <v>19.661999999999999</v>
      </c>
      <c r="E48">
        <v>316574.272</v>
      </c>
      <c r="F48">
        <v>20861.775140000002</v>
      </c>
      <c r="G48">
        <v>25.747699999999998</v>
      </c>
      <c r="H48">
        <v>27.451499999999999</v>
      </c>
      <c r="I48">
        <v>26.395399999999999</v>
      </c>
      <c r="J48">
        <v>36.740299999999998</v>
      </c>
      <c r="K48">
        <v>22.945499999999999</v>
      </c>
      <c r="L48">
        <v>43.705500000000001</v>
      </c>
      <c r="M48">
        <v>9.6877999999999993</v>
      </c>
      <c r="N48">
        <v>23.273099999999999</v>
      </c>
      <c r="O48">
        <v>14.020899999999999</v>
      </c>
      <c r="P48">
        <v>37.255400000000002</v>
      </c>
      <c r="Q48">
        <v>24.354099999999999</v>
      </c>
      <c r="R48">
        <v>25.8643</v>
      </c>
      <c r="S48">
        <v>37.432699999999997</v>
      </c>
      <c r="T48">
        <v>81.385099999999994</v>
      </c>
      <c r="U48">
        <v>1783</v>
      </c>
      <c r="V48">
        <v>0.46884038900000002</v>
      </c>
      <c r="W48">
        <v>70917</v>
      </c>
      <c r="X48">
        <v>67114</v>
      </c>
      <c r="Y48">
        <v>5.4</v>
      </c>
      <c r="Z48">
        <v>14.1</v>
      </c>
      <c r="AA48">
        <v>1636</v>
      </c>
      <c r="AB48">
        <v>1144</v>
      </c>
      <c r="AC48">
        <v>1022</v>
      </c>
      <c r="AD48">
        <v>516</v>
      </c>
      <c r="AE48">
        <v>506</v>
      </c>
      <c r="AF48">
        <v>305972</v>
      </c>
      <c r="AG48">
        <v>56041</v>
      </c>
      <c r="AH48">
        <v>19301</v>
      </c>
      <c r="AI48">
        <v>617.6</v>
      </c>
      <c r="AJ48">
        <v>3031</v>
      </c>
      <c r="AK48">
        <v>15569</v>
      </c>
      <c r="AL48">
        <v>9162</v>
      </c>
      <c r="AM48">
        <v>6407</v>
      </c>
      <c r="AN48">
        <v>36740</v>
      </c>
      <c r="AO48">
        <v>11235</v>
      </c>
      <c r="AP48">
        <v>2726.3</v>
      </c>
      <c r="AQ48">
        <v>5701.5</v>
      </c>
      <c r="AR48">
        <v>2676</v>
      </c>
      <c r="AS48">
        <v>9114</v>
      </c>
      <c r="AT48">
        <v>39.9</v>
      </c>
      <c r="AU48">
        <v>2.7</v>
      </c>
      <c r="AV48">
        <v>40.299999999999997</v>
      </c>
      <c r="AW48">
        <v>1533</v>
      </c>
      <c r="AX48">
        <v>229</v>
      </c>
      <c r="AY48">
        <v>305</v>
      </c>
      <c r="AZ48">
        <v>629</v>
      </c>
      <c r="BA48">
        <v>370</v>
      </c>
      <c r="BB48">
        <v>1181</v>
      </c>
      <c r="BC48">
        <v>241</v>
      </c>
      <c r="BD48">
        <v>234</v>
      </c>
      <c r="BE48">
        <v>347</v>
      </c>
      <c r="BF48">
        <v>359</v>
      </c>
      <c r="BH48">
        <v>16974.697029999999</v>
      </c>
      <c r="BJ48">
        <v>41725.686179999997</v>
      </c>
      <c r="BK48">
        <v>98303.940749999994</v>
      </c>
      <c r="BL48">
        <v>1.5703311259999999</v>
      </c>
      <c r="BM48">
        <v>146.69999999999999</v>
      </c>
      <c r="BN48">
        <v>357.2</v>
      </c>
      <c r="BO48">
        <v>1175.8</v>
      </c>
      <c r="BP48">
        <v>51600</v>
      </c>
      <c r="BQ48">
        <v>20.2</v>
      </c>
      <c r="BR48">
        <v>20100</v>
      </c>
      <c r="BS48">
        <v>46.848700000000001</v>
      </c>
      <c r="BT48">
        <v>32.607500000000002</v>
      </c>
      <c r="BU48">
        <v>67.028880000000001</v>
      </c>
      <c r="BV48">
        <v>0.14090578100000001</v>
      </c>
      <c r="BW48">
        <v>56.17</v>
      </c>
      <c r="BX48">
        <v>58.66</v>
      </c>
      <c r="BY48">
        <v>3.7327220940000001</v>
      </c>
      <c r="BZ48">
        <v>16.631864709999999</v>
      </c>
      <c r="CA48">
        <v>2.9</v>
      </c>
      <c r="CB48">
        <v>3.27</v>
      </c>
      <c r="CC48">
        <v>2.74</v>
      </c>
      <c r="CD48">
        <v>2.84</v>
      </c>
      <c r="CE48">
        <v>2.98</v>
      </c>
      <c r="CF48">
        <v>3.64</v>
      </c>
      <c r="CG48">
        <v>3.93</v>
      </c>
      <c r="CH48">
        <v>4.28</v>
      </c>
      <c r="CI48">
        <v>4.99</v>
      </c>
      <c r="CJ48">
        <v>0.37</v>
      </c>
      <c r="CK48">
        <v>-0.16</v>
      </c>
      <c r="CL48">
        <v>-0.06</v>
      </c>
      <c r="CM48">
        <v>0.08</v>
      </c>
      <c r="CN48">
        <v>0.74</v>
      </c>
      <c r="CO48">
        <v>1.03</v>
      </c>
      <c r="CP48">
        <v>1.38</v>
      </c>
      <c r="CQ48">
        <v>2.09</v>
      </c>
      <c r="CS48">
        <v>4.3216999999999999</v>
      </c>
      <c r="CT48">
        <v>358.3972</v>
      </c>
      <c r="CU48">
        <v>2.8012999999999999</v>
      </c>
      <c r="CV48">
        <v>1.0763</v>
      </c>
      <c r="CW48">
        <v>33.6</v>
      </c>
      <c r="CX48">
        <v>33.700000000000003</v>
      </c>
      <c r="CY48">
        <v>30.5</v>
      </c>
      <c r="CZ48">
        <v>30.8</v>
      </c>
      <c r="DA48">
        <v>2.97</v>
      </c>
      <c r="DB48">
        <v>32.5</v>
      </c>
      <c r="DC48">
        <v>30.38</v>
      </c>
      <c r="DD48">
        <v>46.7</v>
      </c>
      <c r="DE48">
        <v>30.9</v>
      </c>
      <c r="DF48">
        <v>23.7</v>
      </c>
      <c r="DG48">
        <v>34.200000000000003</v>
      </c>
      <c r="DH48">
        <v>38.6</v>
      </c>
      <c r="DI48">
        <v>25.1</v>
      </c>
      <c r="DJ48">
        <v>30.5</v>
      </c>
      <c r="DK48">
        <v>32.200000000000003</v>
      </c>
      <c r="DL48">
        <v>30.9</v>
      </c>
      <c r="DM48">
        <v>16.876000000000001</v>
      </c>
      <c r="DN48">
        <v>57.225000000000001</v>
      </c>
      <c r="DO48">
        <v>18.346</v>
      </c>
      <c r="DP48">
        <v>12.282</v>
      </c>
      <c r="DQ48">
        <v>2.4</v>
      </c>
      <c r="DR48">
        <v>2.91</v>
      </c>
      <c r="DS48">
        <v>2.29</v>
      </c>
      <c r="DU48">
        <v>7453</v>
      </c>
      <c r="DV48">
        <v>16883</v>
      </c>
      <c r="DW48">
        <v>89.763599999999997</v>
      </c>
      <c r="DX48">
        <v>25.967099999999999</v>
      </c>
    </row>
    <row r="49" spans="1:128">
      <c r="A49" s="1">
        <v>22951</v>
      </c>
      <c r="B49">
        <v>2828.9119999999998</v>
      </c>
      <c r="C49">
        <v>2645.1</v>
      </c>
      <c r="D49">
        <v>19.922000000000001</v>
      </c>
      <c r="E49">
        <v>319966.70010000002</v>
      </c>
      <c r="F49">
        <v>20970.673299999999</v>
      </c>
      <c r="G49">
        <v>25.855699999999999</v>
      </c>
      <c r="H49">
        <v>27.623799999999999</v>
      </c>
      <c r="I49">
        <v>26.505700000000001</v>
      </c>
      <c r="J49">
        <v>36.971800000000002</v>
      </c>
      <c r="K49">
        <v>22.97</v>
      </c>
      <c r="L49">
        <v>43.887799999999999</v>
      </c>
      <c r="M49">
        <v>9.6877999999999993</v>
      </c>
      <c r="N49">
        <v>23.470300000000002</v>
      </c>
      <c r="O49">
        <v>14.1251</v>
      </c>
      <c r="P49">
        <v>37.7119</v>
      </c>
      <c r="Q49">
        <v>24.559200000000001</v>
      </c>
      <c r="R49">
        <v>26.2164</v>
      </c>
      <c r="S49">
        <v>37.747900000000001</v>
      </c>
      <c r="T49">
        <v>81.839200000000005</v>
      </c>
      <c r="U49">
        <v>1782</v>
      </c>
      <c r="V49">
        <v>0.44284294200000002</v>
      </c>
      <c r="W49">
        <v>70871</v>
      </c>
      <c r="X49">
        <v>66847</v>
      </c>
      <c r="Y49">
        <v>5.7</v>
      </c>
      <c r="Z49">
        <v>13.3</v>
      </c>
      <c r="AA49">
        <v>1838</v>
      </c>
      <c r="AB49">
        <v>1076</v>
      </c>
      <c r="AC49">
        <v>1051</v>
      </c>
      <c r="AD49">
        <v>611</v>
      </c>
      <c r="AE49">
        <v>440</v>
      </c>
      <c r="AF49">
        <v>300802</v>
      </c>
      <c r="AG49">
        <v>56056</v>
      </c>
      <c r="AH49">
        <v>19260</v>
      </c>
      <c r="AI49">
        <v>610.9</v>
      </c>
      <c r="AJ49">
        <v>3035</v>
      </c>
      <c r="AK49">
        <v>15530</v>
      </c>
      <c r="AL49">
        <v>9135</v>
      </c>
      <c r="AM49">
        <v>6395</v>
      </c>
      <c r="AN49">
        <v>36796</v>
      </c>
      <c r="AO49">
        <v>11242</v>
      </c>
      <c r="AP49">
        <v>2722.9</v>
      </c>
      <c r="AQ49">
        <v>5713.6</v>
      </c>
      <c r="AR49">
        <v>2683</v>
      </c>
      <c r="AS49">
        <v>9145</v>
      </c>
      <c r="AT49">
        <v>40.1</v>
      </c>
      <c r="AU49">
        <v>2.8</v>
      </c>
      <c r="AV49">
        <v>40.5</v>
      </c>
      <c r="AW49">
        <v>1622</v>
      </c>
      <c r="AX49">
        <v>256</v>
      </c>
      <c r="AY49">
        <v>344</v>
      </c>
      <c r="AZ49">
        <v>580</v>
      </c>
      <c r="BA49">
        <v>442</v>
      </c>
      <c r="BB49">
        <v>1236</v>
      </c>
      <c r="BC49">
        <v>242</v>
      </c>
      <c r="BD49">
        <v>233</v>
      </c>
      <c r="BE49">
        <v>364</v>
      </c>
      <c r="BF49">
        <v>397</v>
      </c>
      <c r="BH49">
        <v>16544.874530000001</v>
      </c>
      <c r="BJ49">
        <v>41724.732380000001</v>
      </c>
      <c r="BK49">
        <v>98342.907730000006</v>
      </c>
      <c r="BL49">
        <v>1.549668874</v>
      </c>
      <c r="BM49">
        <v>147.30000000000001</v>
      </c>
      <c r="BN49">
        <v>359.8</v>
      </c>
      <c r="BO49">
        <v>1184.3</v>
      </c>
      <c r="BP49">
        <v>51300</v>
      </c>
      <c r="BQ49">
        <v>19.600000000000001</v>
      </c>
      <c r="BR49">
        <v>19400</v>
      </c>
      <c r="BS49">
        <v>47.199800000000003</v>
      </c>
      <c r="BT49">
        <v>32.972799999999999</v>
      </c>
      <c r="BU49">
        <v>67.642099999999999</v>
      </c>
      <c r="BV49">
        <v>0.141569904</v>
      </c>
      <c r="BW49">
        <v>60.04</v>
      </c>
      <c r="BX49">
        <v>62.9</v>
      </c>
      <c r="BY49">
        <v>3.5198700870000001</v>
      </c>
      <c r="BZ49">
        <v>17.587380719999999</v>
      </c>
      <c r="CA49">
        <v>2.94</v>
      </c>
      <c r="CB49">
        <v>3.23</v>
      </c>
      <c r="CC49">
        <v>2.83</v>
      </c>
      <c r="CD49">
        <v>2.89</v>
      </c>
      <c r="CE49">
        <v>3</v>
      </c>
      <c r="CF49">
        <v>3.6</v>
      </c>
      <c r="CG49">
        <v>3.92</v>
      </c>
      <c r="CH49">
        <v>4.25</v>
      </c>
      <c r="CI49">
        <v>4.96</v>
      </c>
      <c r="CJ49">
        <v>0.28999999999999998</v>
      </c>
      <c r="CK49">
        <v>-0.11</v>
      </c>
      <c r="CL49">
        <v>-0.05</v>
      </c>
      <c r="CM49">
        <v>0.06</v>
      </c>
      <c r="CN49">
        <v>0.66</v>
      </c>
      <c r="CO49">
        <v>0.98</v>
      </c>
      <c r="CP49">
        <v>1.31</v>
      </c>
      <c r="CQ49">
        <v>2.02</v>
      </c>
      <c r="CS49">
        <v>4.3159000000000001</v>
      </c>
      <c r="CT49">
        <v>358.4101</v>
      </c>
      <c r="CU49">
        <v>2.8018999999999998</v>
      </c>
      <c r="CV49">
        <v>1.077</v>
      </c>
      <c r="CW49">
        <v>33.6</v>
      </c>
      <c r="CX49">
        <v>33.799999999999997</v>
      </c>
      <c r="CY49">
        <v>30.5</v>
      </c>
      <c r="CZ49">
        <v>31</v>
      </c>
      <c r="DA49">
        <v>2.97</v>
      </c>
      <c r="DB49">
        <v>32.700000000000003</v>
      </c>
      <c r="DC49">
        <v>30.38</v>
      </c>
      <c r="DD49">
        <v>46.5</v>
      </c>
      <c r="DE49">
        <v>30.9</v>
      </c>
      <c r="DF49">
        <v>23.7</v>
      </c>
      <c r="DG49">
        <v>34.299999999999997</v>
      </c>
      <c r="DH49">
        <v>38.6</v>
      </c>
      <c r="DI49">
        <v>25.2</v>
      </c>
      <c r="DJ49">
        <v>30.5</v>
      </c>
      <c r="DK49">
        <v>32.200000000000003</v>
      </c>
      <c r="DL49">
        <v>30.9</v>
      </c>
      <c r="DM49">
        <v>16.888999999999999</v>
      </c>
      <c r="DN49">
        <v>57.246000000000002</v>
      </c>
      <c r="DO49">
        <v>18.341999999999999</v>
      </c>
      <c r="DP49">
        <v>12.302</v>
      </c>
      <c r="DQ49">
        <v>2.41</v>
      </c>
      <c r="DR49">
        <v>2.93</v>
      </c>
      <c r="DS49">
        <v>2.29</v>
      </c>
      <c r="DT49">
        <v>95</v>
      </c>
      <c r="DU49">
        <v>7533</v>
      </c>
      <c r="DV49">
        <v>17087</v>
      </c>
      <c r="DW49">
        <v>89.745699999999999</v>
      </c>
      <c r="DX49">
        <v>16.765799999999999</v>
      </c>
    </row>
    <row r="50" spans="1:128">
      <c r="A50" s="1">
        <v>22981</v>
      </c>
      <c r="B50">
        <v>2842.2939999999999</v>
      </c>
      <c r="C50">
        <v>2659.1</v>
      </c>
      <c r="D50">
        <v>20.035</v>
      </c>
      <c r="E50">
        <v>311198.17820000002</v>
      </c>
      <c r="F50">
        <v>20966.524799999999</v>
      </c>
      <c r="G50">
        <v>25.855699999999999</v>
      </c>
      <c r="H50">
        <v>27.6525</v>
      </c>
      <c r="I50">
        <v>26.5884</v>
      </c>
      <c r="J50">
        <v>37.126199999999997</v>
      </c>
      <c r="K50">
        <v>23.141400000000001</v>
      </c>
      <c r="L50">
        <v>44.115600000000001</v>
      </c>
      <c r="M50">
        <v>9.6280999999999999</v>
      </c>
      <c r="N50">
        <v>23.347000000000001</v>
      </c>
      <c r="O50">
        <v>14.050599999999999</v>
      </c>
      <c r="P50">
        <v>37.458300000000001</v>
      </c>
      <c r="Q50">
        <v>24.584800000000001</v>
      </c>
      <c r="R50">
        <v>26.189299999999999</v>
      </c>
      <c r="S50">
        <v>38.299599999999998</v>
      </c>
      <c r="T50">
        <v>81.679100000000005</v>
      </c>
      <c r="U50">
        <v>1781</v>
      </c>
      <c r="V50">
        <v>0.45584847699999997</v>
      </c>
      <c r="W50">
        <v>70854</v>
      </c>
      <c r="X50">
        <v>66947</v>
      </c>
      <c r="Y50">
        <v>5.5</v>
      </c>
      <c r="Z50">
        <v>13.6</v>
      </c>
      <c r="AA50">
        <v>1732</v>
      </c>
      <c r="AB50">
        <v>1171</v>
      </c>
      <c r="AC50">
        <v>1068</v>
      </c>
      <c r="AD50">
        <v>558</v>
      </c>
      <c r="AE50">
        <v>510</v>
      </c>
      <c r="AF50">
        <v>310357</v>
      </c>
      <c r="AG50">
        <v>56028</v>
      </c>
      <c r="AH50">
        <v>19219</v>
      </c>
      <c r="AI50">
        <v>607.4</v>
      </c>
      <c r="AJ50">
        <v>3008</v>
      </c>
      <c r="AK50">
        <v>15520</v>
      </c>
      <c r="AL50">
        <v>9136</v>
      </c>
      <c r="AM50">
        <v>6384</v>
      </c>
      <c r="AN50">
        <v>36809</v>
      </c>
      <c r="AO50">
        <v>11246</v>
      </c>
      <c r="AP50">
        <v>2725.9</v>
      </c>
      <c r="AQ50">
        <v>5715.7</v>
      </c>
      <c r="AR50">
        <v>2688</v>
      </c>
      <c r="AS50">
        <v>9126</v>
      </c>
      <c r="AT50">
        <v>39.6</v>
      </c>
      <c r="AU50">
        <v>2.8</v>
      </c>
      <c r="AV50">
        <v>40.299999999999997</v>
      </c>
      <c r="AW50">
        <v>1564</v>
      </c>
      <c r="AX50">
        <v>331</v>
      </c>
      <c r="AY50">
        <v>283</v>
      </c>
      <c r="AZ50">
        <v>570</v>
      </c>
      <c r="BA50">
        <v>380</v>
      </c>
      <c r="BB50">
        <v>1236</v>
      </c>
      <c r="BC50">
        <v>231</v>
      </c>
      <c r="BD50">
        <v>249</v>
      </c>
      <c r="BE50">
        <v>346</v>
      </c>
      <c r="BF50">
        <v>410</v>
      </c>
      <c r="BH50">
        <v>17386.649450000001</v>
      </c>
      <c r="BJ50">
        <v>43082.936990000002</v>
      </c>
      <c r="BK50">
        <v>98450.066909999994</v>
      </c>
      <c r="BL50">
        <v>1.5703311259999999</v>
      </c>
      <c r="BM50">
        <v>147.80000000000001</v>
      </c>
      <c r="BN50">
        <v>362.7</v>
      </c>
      <c r="BO50">
        <v>1193.9000000000001</v>
      </c>
      <c r="BP50">
        <v>52300</v>
      </c>
      <c r="BQ50">
        <v>20.100000000000001</v>
      </c>
      <c r="BR50">
        <v>19800</v>
      </c>
      <c r="BS50">
        <v>47.437600000000003</v>
      </c>
      <c r="BT50">
        <v>33.292000000000002</v>
      </c>
      <c r="BU50">
        <v>68.126720000000006</v>
      </c>
      <c r="BV50">
        <v>0.14198982900000001</v>
      </c>
      <c r="BW50">
        <v>62.64</v>
      </c>
      <c r="BX50">
        <v>65.59</v>
      </c>
      <c r="BY50">
        <v>3.4003831419999999</v>
      </c>
      <c r="BZ50">
        <v>18.154844300000001</v>
      </c>
      <c r="CA50">
        <v>2.93</v>
      </c>
      <c r="CB50">
        <v>3.29</v>
      </c>
      <c r="CC50">
        <v>2.87</v>
      </c>
      <c r="CD50">
        <v>2.91</v>
      </c>
      <c r="CE50">
        <v>3.01</v>
      </c>
      <c r="CF50">
        <v>3.56</v>
      </c>
      <c r="CG50">
        <v>3.86</v>
      </c>
      <c r="CH50">
        <v>4.24</v>
      </c>
      <c r="CI50">
        <v>4.92</v>
      </c>
      <c r="CJ50">
        <v>0.36</v>
      </c>
      <c r="CK50">
        <v>-0.06</v>
      </c>
      <c r="CL50">
        <v>-0.02</v>
      </c>
      <c r="CM50">
        <v>0.08</v>
      </c>
      <c r="CN50">
        <v>0.63</v>
      </c>
      <c r="CO50">
        <v>0.93</v>
      </c>
      <c r="CP50">
        <v>1.31</v>
      </c>
      <c r="CQ50">
        <v>1.99</v>
      </c>
      <c r="CS50">
        <v>4.3164999999999996</v>
      </c>
      <c r="CT50">
        <v>358.4615</v>
      </c>
      <c r="CU50">
        <v>2.8033000000000001</v>
      </c>
      <c r="CV50">
        <v>1.0761000000000001</v>
      </c>
      <c r="CW50">
        <v>33.5</v>
      </c>
      <c r="CX50">
        <v>33.6</v>
      </c>
      <c r="CY50">
        <v>30.5</v>
      </c>
      <c r="CZ50">
        <v>30.6</v>
      </c>
      <c r="DA50">
        <v>2.97</v>
      </c>
      <c r="DB50">
        <v>32.200000000000003</v>
      </c>
      <c r="DC50">
        <v>30.38</v>
      </c>
      <c r="DD50">
        <v>46.4</v>
      </c>
      <c r="DE50">
        <v>30.9</v>
      </c>
      <c r="DF50">
        <v>23.8</v>
      </c>
      <c r="DG50">
        <v>34.200000000000003</v>
      </c>
      <c r="DH50">
        <v>38.5</v>
      </c>
      <c r="DI50">
        <v>25.2</v>
      </c>
      <c r="DJ50">
        <v>30.5</v>
      </c>
      <c r="DK50">
        <v>32.200000000000003</v>
      </c>
      <c r="DL50">
        <v>30.9</v>
      </c>
      <c r="DM50">
        <v>16.882000000000001</v>
      </c>
      <c r="DN50">
        <v>57.223999999999997</v>
      </c>
      <c r="DO50">
        <v>18.3</v>
      </c>
      <c r="DP50">
        <v>12.315</v>
      </c>
      <c r="DQ50">
        <v>2.41</v>
      </c>
      <c r="DR50">
        <v>2.95</v>
      </c>
      <c r="DS50">
        <v>2.29</v>
      </c>
      <c r="DU50">
        <v>7539</v>
      </c>
      <c r="DV50">
        <v>17349</v>
      </c>
      <c r="DW50">
        <v>90.820999999999998</v>
      </c>
      <c r="DX50">
        <v>14.6778</v>
      </c>
    </row>
    <row r="51" spans="1:128">
      <c r="A51" s="1">
        <v>23012</v>
      </c>
      <c r="B51">
        <v>2859.848</v>
      </c>
      <c r="C51">
        <v>2652.8</v>
      </c>
      <c r="D51">
        <v>20.027999999999999</v>
      </c>
      <c r="E51">
        <v>315372.25790000003</v>
      </c>
      <c r="F51">
        <v>21054.68045</v>
      </c>
      <c r="G51">
        <v>26.044799999999999</v>
      </c>
      <c r="H51">
        <v>27.939699999999998</v>
      </c>
      <c r="I51">
        <v>26.974599999999999</v>
      </c>
      <c r="J51">
        <v>37.589300000000001</v>
      </c>
      <c r="K51">
        <v>23.386299999999999</v>
      </c>
      <c r="L51">
        <v>44.708100000000002</v>
      </c>
      <c r="M51">
        <v>9.5884</v>
      </c>
      <c r="N51">
        <v>23.445599999999999</v>
      </c>
      <c r="O51">
        <v>14.110200000000001</v>
      </c>
      <c r="P51">
        <v>37.307600000000001</v>
      </c>
      <c r="Q51">
        <v>24.738600000000002</v>
      </c>
      <c r="R51">
        <v>26.947600000000001</v>
      </c>
      <c r="S51">
        <v>39.166400000000003</v>
      </c>
      <c r="T51">
        <v>81.944599999999994</v>
      </c>
      <c r="U51">
        <v>1813</v>
      </c>
      <c r="V51">
        <v>0.44501718200000001</v>
      </c>
      <c r="W51">
        <v>71146</v>
      </c>
      <c r="X51">
        <v>67072</v>
      </c>
      <c r="Y51">
        <v>5.7</v>
      </c>
      <c r="Z51">
        <v>13.8</v>
      </c>
      <c r="AA51">
        <v>1730</v>
      </c>
      <c r="AB51">
        <v>1253</v>
      </c>
      <c r="AC51">
        <v>1122</v>
      </c>
      <c r="AD51">
        <v>578</v>
      </c>
      <c r="AE51">
        <v>544</v>
      </c>
      <c r="AF51">
        <v>304621</v>
      </c>
      <c r="AG51">
        <v>56115</v>
      </c>
      <c r="AH51">
        <v>19257</v>
      </c>
      <c r="AI51">
        <v>605.79999999999995</v>
      </c>
      <c r="AJ51">
        <v>3021</v>
      </c>
      <c r="AK51">
        <v>15545</v>
      </c>
      <c r="AL51">
        <v>9157</v>
      </c>
      <c r="AM51">
        <v>6388</v>
      </c>
      <c r="AN51">
        <v>36858</v>
      </c>
      <c r="AO51">
        <v>11216</v>
      </c>
      <c r="AP51">
        <v>2735.9</v>
      </c>
      <c r="AQ51">
        <v>5725.6</v>
      </c>
      <c r="AR51">
        <v>2696</v>
      </c>
      <c r="AS51">
        <v>9204</v>
      </c>
      <c r="AT51">
        <v>40</v>
      </c>
      <c r="AU51">
        <v>2.7</v>
      </c>
      <c r="AV51">
        <v>40.5</v>
      </c>
      <c r="AW51">
        <v>1244</v>
      </c>
      <c r="AX51">
        <v>158</v>
      </c>
      <c r="AY51">
        <v>156</v>
      </c>
      <c r="AZ51">
        <v>502</v>
      </c>
      <c r="BA51">
        <v>428</v>
      </c>
      <c r="BB51">
        <v>1248</v>
      </c>
      <c r="BC51">
        <v>245</v>
      </c>
      <c r="BD51">
        <v>201</v>
      </c>
      <c r="BE51">
        <v>370</v>
      </c>
      <c r="BF51">
        <v>432</v>
      </c>
      <c r="BH51">
        <v>17260.618340000001</v>
      </c>
      <c r="BJ51">
        <v>44188.385829999999</v>
      </c>
      <c r="BK51">
        <v>98625.418309999994</v>
      </c>
      <c r="BL51">
        <v>1.5703311259999999</v>
      </c>
      <c r="BM51">
        <v>148.30000000000001</v>
      </c>
      <c r="BN51">
        <v>365.2</v>
      </c>
      <c r="BO51">
        <v>1199.7</v>
      </c>
      <c r="BP51">
        <v>51600</v>
      </c>
      <c r="BQ51">
        <v>20</v>
      </c>
      <c r="BR51">
        <v>19900</v>
      </c>
      <c r="BS51">
        <v>47.662300000000002</v>
      </c>
      <c r="BT51">
        <v>33.682499999999997</v>
      </c>
      <c r="BU51">
        <v>68.656459999999996</v>
      </c>
      <c r="BV51">
        <v>0.14185218999999999</v>
      </c>
      <c r="BW51">
        <v>65.06</v>
      </c>
      <c r="BX51">
        <v>68</v>
      </c>
      <c r="BY51">
        <v>3.2841530890000001</v>
      </c>
      <c r="BZ51">
        <v>18.65907971</v>
      </c>
      <c r="CA51">
        <v>2.92</v>
      </c>
      <c r="CB51">
        <v>3.34</v>
      </c>
      <c r="CC51">
        <v>2.91</v>
      </c>
      <c r="CD51">
        <v>2.96</v>
      </c>
      <c r="CE51">
        <v>3.04</v>
      </c>
      <c r="CF51">
        <v>3.58</v>
      </c>
      <c r="CG51">
        <v>3.83</v>
      </c>
      <c r="CH51">
        <v>4.21</v>
      </c>
      <c r="CI51">
        <v>4.91</v>
      </c>
      <c r="CJ51">
        <v>0.42</v>
      </c>
      <c r="CK51">
        <v>-0.01</v>
      </c>
      <c r="CL51">
        <v>0.04</v>
      </c>
      <c r="CM51">
        <v>0.12</v>
      </c>
      <c r="CN51">
        <v>0.66</v>
      </c>
      <c r="CO51">
        <v>0.91</v>
      </c>
      <c r="CP51">
        <v>1.29</v>
      </c>
      <c r="CQ51">
        <v>1.99</v>
      </c>
      <c r="CS51">
        <v>4.3253000000000004</v>
      </c>
      <c r="CT51">
        <v>358.5</v>
      </c>
      <c r="CU51">
        <v>2.8048000000000002</v>
      </c>
      <c r="CV51">
        <v>1.0772999999999999</v>
      </c>
      <c r="CW51">
        <v>33.4</v>
      </c>
      <c r="CX51">
        <v>33.6</v>
      </c>
      <c r="CY51">
        <v>30.5</v>
      </c>
      <c r="CZ51">
        <v>30.3</v>
      </c>
      <c r="DA51">
        <v>2.97</v>
      </c>
      <c r="DB51">
        <v>32.4</v>
      </c>
      <c r="DC51">
        <v>30.44</v>
      </c>
      <c r="DD51">
        <v>46.6</v>
      </c>
      <c r="DE51">
        <v>30.6</v>
      </c>
      <c r="DF51">
        <v>23.9</v>
      </c>
      <c r="DG51">
        <v>34.299999999999997</v>
      </c>
      <c r="DH51">
        <v>38.299999999999997</v>
      </c>
      <c r="DI51">
        <v>25.3</v>
      </c>
      <c r="DJ51">
        <v>30.5</v>
      </c>
      <c r="DK51">
        <v>32.200000000000003</v>
      </c>
      <c r="DL51">
        <v>31</v>
      </c>
      <c r="DM51">
        <v>16.922999999999998</v>
      </c>
      <c r="DN51">
        <v>57.14</v>
      </c>
      <c r="DO51">
        <v>18.366</v>
      </c>
      <c r="DP51">
        <v>12.349</v>
      </c>
      <c r="DQ51">
        <v>2.42</v>
      </c>
      <c r="DR51">
        <v>2.94</v>
      </c>
      <c r="DS51">
        <v>2.2999999999999998</v>
      </c>
      <c r="DU51">
        <v>7553</v>
      </c>
      <c r="DV51">
        <v>17405</v>
      </c>
      <c r="DW51">
        <v>91.447500000000005</v>
      </c>
      <c r="DX51">
        <v>14.835699999999999</v>
      </c>
    </row>
    <row r="52" spans="1:128">
      <c r="A52" s="1">
        <v>23043</v>
      </c>
      <c r="B52">
        <v>2844.7669999999998</v>
      </c>
      <c r="C52">
        <v>2659.7</v>
      </c>
      <c r="D52">
        <v>19.952999999999999</v>
      </c>
      <c r="E52">
        <v>319408.22120000003</v>
      </c>
      <c r="F52">
        <v>20896.00028</v>
      </c>
      <c r="G52">
        <v>26.342099999999999</v>
      </c>
      <c r="H52">
        <v>28.1694</v>
      </c>
      <c r="I52">
        <v>27.1952</v>
      </c>
      <c r="J52">
        <v>38.013800000000003</v>
      </c>
      <c r="K52">
        <v>23.6312</v>
      </c>
      <c r="L52">
        <v>45.209400000000002</v>
      </c>
      <c r="M52">
        <v>9.7276000000000007</v>
      </c>
      <c r="N52">
        <v>23.790800000000001</v>
      </c>
      <c r="O52">
        <v>14.273899999999999</v>
      </c>
      <c r="P52">
        <v>38.124099999999999</v>
      </c>
      <c r="Q52">
        <v>24.9437</v>
      </c>
      <c r="R52">
        <v>27.408000000000001</v>
      </c>
      <c r="S52">
        <v>40.112099999999998</v>
      </c>
      <c r="T52">
        <v>82.377799999999993</v>
      </c>
      <c r="U52">
        <v>1816</v>
      </c>
      <c r="V52">
        <v>0.42850401100000002</v>
      </c>
      <c r="W52">
        <v>71262</v>
      </c>
      <c r="X52">
        <v>67024</v>
      </c>
      <c r="Y52">
        <v>5.9</v>
      </c>
      <c r="Z52">
        <v>14.1</v>
      </c>
      <c r="AA52">
        <v>1858</v>
      </c>
      <c r="AB52">
        <v>1283</v>
      </c>
      <c r="AC52">
        <v>1137</v>
      </c>
      <c r="AD52">
        <v>540</v>
      </c>
      <c r="AE52">
        <v>597</v>
      </c>
      <c r="AF52">
        <v>294808</v>
      </c>
      <c r="AG52">
        <v>56230</v>
      </c>
      <c r="AH52">
        <v>19228</v>
      </c>
      <c r="AI52">
        <v>605.6</v>
      </c>
      <c r="AJ52">
        <v>2997</v>
      </c>
      <c r="AK52">
        <v>15542</v>
      </c>
      <c r="AL52">
        <v>9163</v>
      </c>
      <c r="AM52">
        <v>6379</v>
      </c>
      <c r="AN52">
        <v>37002</v>
      </c>
      <c r="AO52">
        <v>11281</v>
      </c>
      <c r="AP52">
        <v>2741</v>
      </c>
      <c r="AQ52">
        <v>5733.6</v>
      </c>
      <c r="AR52">
        <v>2702</v>
      </c>
      <c r="AS52">
        <v>9231</v>
      </c>
      <c r="AT52">
        <v>39.9</v>
      </c>
      <c r="AU52">
        <v>2.8</v>
      </c>
      <c r="AV52">
        <v>40.5</v>
      </c>
      <c r="AW52">
        <v>1456</v>
      </c>
      <c r="AX52">
        <v>227</v>
      </c>
      <c r="AY52">
        <v>269</v>
      </c>
      <c r="AZ52">
        <v>523</v>
      </c>
      <c r="BA52">
        <v>437</v>
      </c>
      <c r="BB52">
        <v>1212</v>
      </c>
      <c r="BC52">
        <v>233</v>
      </c>
      <c r="BD52">
        <v>193</v>
      </c>
      <c r="BE52">
        <v>375</v>
      </c>
      <c r="BF52">
        <v>411</v>
      </c>
      <c r="BH52">
        <v>17451.546060000001</v>
      </c>
      <c r="BJ52">
        <v>45067.785159999999</v>
      </c>
      <c r="BK52">
        <v>98937.154120000007</v>
      </c>
      <c r="BL52">
        <v>1.549668874</v>
      </c>
      <c r="BM52">
        <v>148.9</v>
      </c>
      <c r="BN52">
        <v>367.9</v>
      </c>
      <c r="BO52">
        <v>1207</v>
      </c>
      <c r="BP52">
        <v>51000</v>
      </c>
      <c r="BQ52">
        <v>19.600000000000001</v>
      </c>
      <c r="BR52">
        <v>19400</v>
      </c>
      <c r="BS52">
        <v>47.8294</v>
      </c>
      <c r="BT52">
        <v>34.068199999999997</v>
      </c>
      <c r="BU52">
        <v>69.376750000000001</v>
      </c>
      <c r="BV52">
        <v>0.14396503399999999</v>
      </c>
      <c r="BW52">
        <v>65.92</v>
      </c>
      <c r="BX52">
        <v>68.91</v>
      </c>
      <c r="BY52">
        <v>3.251410801</v>
      </c>
      <c r="BZ52">
        <v>18.73113579</v>
      </c>
      <c r="CA52">
        <v>3</v>
      </c>
      <c r="CB52">
        <v>3.25</v>
      </c>
      <c r="CC52">
        <v>2.92</v>
      </c>
      <c r="CD52">
        <v>2.98</v>
      </c>
      <c r="CE52">
        <v>3.01</v>
      </c>
      <c r="CF52">
        <v>3.66</v>
      </c>
      <c r="CG52">
        <v>3.92</v>
      </c>
      <c r="CH52">
        <v>4.1900000000000004</v>
      </c>
      <c r="CI52">
        <v>4.8899999999999997</v>
      </c>
      <c r="CJ52">
        <v>0.25</v>
      </c>
      <c r="CK52">
        <v>-0.08</v>
      </c>
      <c r="CL52">
        <v>-0.02</v>
      </c>
      <c r="CM52">
        <v>0.01</v>
      </c>
      <c r="CN52">
        <v>0.66</v>
      </c>
      <c r="CO52">
        <v>0.92</v>
      </c>
      <c r="CP52">
        <v>1.19</v>
      </c>
      <c r="CQ52">
        <v>1.89</v>
      </c>
      <c r="CS52">
        <v>4.3247</v>
      </c>
      <c r="CT52">
        <v>358.52569999999997</v>
      </c>
      <c r="CU52">
        <v>2.8033999999999999</v>
      </c>
      <c r="CV52">
        <v>1.0779000000000001</v>
      </c>
      <c r="CW52">
        <v>33.4</v>
      </c>
      <c r="CX52">
        <v>33.6</v>
      </c>
      <c r="CY52">
        <v>30.5</v>
      </c>
      <c r="CZ52">
        <v>30</v>
      </c>
      <c r="DA52">
        <v>2.97</v>
      </c>
      <c r="DB52">
        <v>32.299999999999997</v>
      </c>
      <c r="DC52">
        <v>30.48</v>
      </c>
      <c r="DD52">
        <v>46.7</v>
      </c>
      <c r="DE52">
        <v>30.7</v>
      </c>
      <c r="DF52">
        <v>23.9</v>
      </c>
      <c r="DG52">
        <v>34.299999999999997</v>
      </c>
      <c r="DH52">
        <v>38.299999999999997</v>
      </c>
      <c r="DI52">
        <v>25.3</v>
      </c>
      <c r="DJ52">
        <v>30.5</v>
      </c>
      <c r="DK52">
        <v>32.299999999999997</v>
      </c>
      <c r="DL52">
        <v>31</v>
      </c>
      <c r="DM52">
        <v>16.940999999999999</v>
      </c>
      <c r="DN52">
        <v>57.265000000000001</v>
      </c>
      <c r="DO52">
        <v>18.381</v>
      </c>
      <c r="DP52">
        <v>12.36</v>
      </c>
      <c r="DQ52">
        <v>2.4300000000000002</v>
      </c>
      <c r="DR52">
        <v>2.95</v>
      </c>
      <c r="DS52">
        <v>2.31</v>
      </c>
      <c r="DT52">
        <v>98.4</v>
      </c>
      <c r="DU52">
        <v>7557</v>
      </c>
      <c r="DV52">
        <v>17442</v>
      </c>
      <c r="DW52">
        <v>90.878200000000007</v>
      </c>
      <c r="DX52">
        <v>13.5542</v>
      </c>
    </row>
    <row r="53" spans="1:128">
      <c r="A53" s="1">
        <v>23071</v>
      </c>
      <c r="B53">
        <v>2857.502</v>
      </c>
      <c r="C53">
        <v>2671.6</v>
      </c>
      <c r="D53">
        <v>20.055</v>
      </c>
      <c r="E53">
        <v>316566.01559999998</v>
      </c>
      <c r="F53">
        <v>21062.977449999998</v>
      </c>
      <c r="G53">
        <v>26.504200000000001</v>
      </c>
      <c r="H53">
        <v>28.1694</v>
      </c>
      <c r="I53">
        <v>27.222799999999999</v>
      </c>
      <c r="J53">
        <v>38.168199999999999</v>
      </c>
      <c r="K53">
        <v>23.680199999999999</v>
      </c>
      <c r="L53">
        <v>45.4373</v>
      </c>
      <c r="M53">
        <v>9.6678999999999995</v>
      </c>
      <c r="N53">
        <v>24.135899999999999</v>
      </c>
      <c r="O53">
        <v>14.452500000000001</v>
      </c>
      <c r="P53">
        <v>38.733800000000002</v>
      </c>
      <c r="Q53">
        <v>25.0975</v>
      </c>
      <c r="R53">
        <v>27.0288</v>
      </c>
      <c r="S53">
        <v>40.112099999999998</v>
      </c>
      <c r="T53">
        <v>82.624300000000005</v>
      </c>
      <c r="U53">
        <v>1845</v>
      </c>
      <c r="V53">
        <v>0.45309430299999998</v>
      </c>
      <c r="W53">
        <v>71423</v>
      </c>
      <c r="X53">
        <v>67351</v>
      </c>
      <c r="Y53">
        <v>5.7</v>
      </c>
      <c r="Z53">
        <v>14.5</v>
      </c>
      <c r="AA53">
        <v>1701</v>
      </c>
      <c r="AB53">
        <v>1266</v>
      </c>
      <c r="AC53">
        <v>1087</v>
      </c>
      <c r="AD53">
        <v>488</v>
      </c>
      <c r="AE53">
        <v>599</v>
      </c>
      <c r="AF53">
        <v>287299</v>
      </c>
      <c r="AG53">
        <v>56320</v>
      </c>
      <c r="AH53">
        <v>19233</v>
      </c>
      <c r="AI53">
        <v>606.79999999999995</v>
      </c>
      <c r="AJ53">
        <v>2979</v>
      </c>
      <c r="AK53">
        <v>15564</v>
      </c>
      <c r="AL53">
        <v>9169</v>
      </c>
      <c r="AM53">
        <v>6395</v>
      </c>
      <c r="AN53">
        <v>37087</v>
      </c>
      <c r="AO53">
        <v>11301</v>
      </c>
      <c r="AP53">
        <v>2747.2</v>
      </c>
      <c r="AQ53">
        <v>5752.7</v>
      </c>
      <c r="AR53">
        <v>2709</v>
      </c>
      <c r="AS53">
        <v>9245</v>
      </c>
      <c r="AT53">
        <v>40</v>
      </c>
      <c r="AU53">
        <v>2.8</v>
      </c>
      <c r="AV53">
        <v>40.5</v>
      </c>
      <c r="AW53">
        <v>1534</v>
      </c>
      <c r="AX53">
        <v>244</v>
      </c>
      <c r="AY53">
        <v>271</v>
      </c>
      <c r="AZ53">
        <v>610</v>
      </c>
      <c r="BA53">
        <v>409</v>
      </c>
      <c r="BB53">
        <v>1258</v>
      </c>
      <c r="BC53">
        <v>230</v>
      </c>
      <c r="BD53">
        <v>251</v>
      </c>
      <c r="BE53">
        <v>361</v>
      </c>
      <c r="BF53">
        <v>416</v>
      </c>
      <c r="BH53">
        <v>17761.921180000001</v>
      </c>
      <c r="BJ53">
        <v>46333.471619999997</v>
      </c>
      <c r="BK53">
        <v>99151.472500000003</v>
      </c>
      <c r="BL53">
        <v>1.549668874</v>
      </c>
      <c r="BM53">
        <v>149.19999999999999</v>
      </c>
      <c r="BN53">
        <v>370.7</v>
      </c>
      <c r="BO53">
        <v>1215</v>
      </c>
      <c r="BP53">
        <v>51200</v>
      </c>
      <c r="BQ53">
        <v>19.5</v>
      </c>
      <c r="BR53">
        <v>19400</v>
      </c>
      <c r="BS53">
        <v>47.9739</v>
      </c>
      <c r="BT53">
        <v>34.353200000000001</v>
      </c>
      <c r="BU53">
        <v>70.073409999999996</v>
      </c>
      <c r="BV53">
        <v>0.144869568</v>
      </c>
      <c r="BW53">
        <v>65.67</v>
      </c>
      <c r="BX53">
        <v>68.709999999999994</v>
      </c>
      <c r="BY53">
        <v>3.273945485</v>
      </c>
      <c r="BZ53">
        <v>18.44444859</v>
      </c>
      <c r="CA53">
        <v>2.98</v>
      </c>
      <c r="CB53">
        <v>3.34</v>
      </c>
      <c r="CC53">
        <v>2.89</v>
      </c>
      <c r="CD53">
        <v>2.95</v>
      </c>
      <c r="CE53">
        <v>3.03</v>
      </c>
      <c r="CF53">
        <v>3.68</v>
      </c>
      <c r="CG53">
        <v>3.93</v>
      </c>
      <c r="CH53">
        <v>4.1900000000000004</v>
      </c>
      <c r="CI53">
        <v>4.88</v>
      </c>
      <c r="CJ53">
        <v>0.36</v>
      </c>
      <c r="CK53">
        <v>-0.09</v>
      </c>
      <c r="CL53">
        <v>-0.03</v>
      </c>
      <c r="CM53">
        <v>0.05</v>
      </c>
      <c r="CN53">
        <v>0.7</v>
      </c>
      <c r="CO53">
        <v>0.95</v>
      </c>
      <c r="CP53">
        <v>1.21</v>
      </c>
      <c r="CQ53">
        <v>1.9</v>
      </c>
      <c r="CS53">
        <v>4.3285999999999998</v>
      </c>
      <c r="CT53">
        <v>358.60289999999998</v>
      </c>
      <c r="CU53">
        <v>2.8006000000000002</v>
      </c>
      <c r="CV53">
        <v>1.0782</v>
      </c>
      <c r="CW53">
        <v>33.299999999999997</v>
      </c>
      <c r="CX53">
        <v>33.299999999999997</v>
      </c>
      <c r="CY53">
        <v>30.5</v>
      </c>
      <c r="CZ53">
        <v>29.6</v>
      </c>
      <c r="DA53">
        <v>2.97</v>
      </c>
      <c r="DB53">
        <v>32.299999999999997</v>
      </c>
      <c r="DC53">
        <v>30.51</v>
      </c>
      <c r="DD53">
        <v>46.7</v>
      </c>
      <c r="DE53">
        <v>30.8</v>
      </c>
      <c r="DF53">
        <v>23.9</v>
      </c>
      <c r="DG53">
        <v>34.299999999999997</v>
      </c>
      <c r="DH53">
        <v>38.5</v>
      </c>
      <c r="DI53">
        <v>25.3</v>
      </c>
      <c r="DJ53">
        <v>30.6</v>
      </c>
      <c r="DK53">
        <v>32.299999999999997</v>
      </c>
      <c r="DL53">
        <v>31</v>
      </c>
      <c r="DM53">
        <v>16.928000000000001</v>
      </c>
      <c r="DN53">
        <v>57.344000000000001</v>
      </c>
      <c r="DO53">
        <v>18.321999999999999</v>
      </c>
      <c r="DP53">
        <v>12.366</v>
      </c>
      <c r="DQ53">
        <v>2.44</v>
      </c>
      <c r="DR53">
        <v>2.97</v>
      </c>
      <c r="DS53">
        <v>2.3199999999999998</v>
      </c>
      <c r="DU53">
        <v>7587</v>
      </c>
      <c r="DV53">
        <v>17507</v>
      </c>
      <c r="DW53">
        <v>90.394599999999997</v>
      </c>
      <c r="DX53">
        <v>12.366099999999999</v>
      </c>
    </row>
    <row r="54" spans="1:128">
      <c r="A54" s="1">
        <v>23102</v>
      </c>
      <c r="B54">
        <v>2865.3330000000001</v>
      </c>
      <c r="C54">
        <v>2679.1</v>
      </c>
      <c r="D54">
        <v>20.126999999999999</v>
      </c>
      <c r="E54">
        <v>323552.01390000002</v>
      </c>
      <c r="F54">
        <v>21154.244480000001</v>
      </c>
      <c r="G54">
        <v>26.747299999999999</v>
      </c>
      <c r="H54">
        <v>28.485299999999999</v>
      </c>
      <c r="I54">
        <v>27.360700000000001</v>
      </c>
      <c r="J54">
        <v>38.322600000000001</v>
      </c>
      <c r="K54">
        <v>23.876100000000001</v>
      </c>
      <c r="L54">
        <v>45.573999999999998</v>
      </c>
      <c r="M54">
        <v>9.7575000000000003</v>
      </c>
      <c r="N54">
        <v>24.357800000000001</v>
      </c>
      <c r="O54">
        <v>14.7651</v>
      </c>
      <c r="P54">
        <v>38.630000000000003</v>
      </c>
      <c r="Q54">
        <v>25.430800000000001</v>
      </c>
      <c r="R54">
        <v>26.6768</v>
      </c>
      <c r="S54">
        <v>38.220799999999997</v>
      </c>
      <c r="T54">
        <v>83.458100000000002</v>
      </c>
      <c r="U54">
        <v>1815</v>
      </c>
      <c r="V54">
        <v>0.44759556099999998</v>
      </c>
      <c r="W54">
        <v>71697</v>
      </c>
      <c r="X54">
        <v>67642</v>
      </c>
      <c r="Y54">
        <v>5.7</v>
      </c>
      <c r="Z54">
        <v>14.5</v>
      </c>
      <c r="AA54">
        <v>1717</v>
      </c>
      <c r="AB54">
        <v>1226</v>
      </c>
      <c r="AC54">
        <v>1071</v>
      </c>
      <c r="AD54">
        <v>480</v>
      </c>
      <c r="AE54">
        <v>591</v>
      </c>
      <c r="AF54">
        <v>293103</v>
      </c>
      <c r="AG54">
        <v>56580</v>
      </c>
      <c r="AH54">
        <v>19343</v>
      </c>
      <c r="AI54">
        <v>610.70000000000005</v>
      </c>
      <c r="AJ54">
        <v>3046</v>
      </c>
      <c r="AK54">
        <v>15602</v>
      </c>
      <c r="AL54">
        <v>9196</v>
      </c>
      <c r="AM54">
        <v>6406</v>
      </c>
      <c r="AN54">
        <v>37237</v>
      </c>
      <c r="AO54">
        <v>11374</v>
      </c>
      <c r="AP54">
        <v>2753.8</v>
      </c>
      <c r="AQ54">
        <v>5785.1</v>
      </c>
      <c r="AR54">
        <v>2715</v>
      </c>
      <c r="AS54">
        <v>9264</v>
      </c>
      <c r="AT54">
        <v>40.200000000000003</v>
      </c>
      <c r="AU54">
        <v>2.6</v>
      </c>
      <c r="AV54">
        <v>40.5</v>
      </c>
      <c r="AW54">
        <v>1689</v>
      </c>
      <c r="AX54">
        <v>328</v>
      </c>
      <c r="AY54">
        <v>342</v>
      </c>
      <c r="AZ54">
        <v>586</v>
      </c>
      <c r="BA54">
        <v>433</v>
      </c>
      <c r="BB54">
        <v>1288</v>
      </c>
      <c r="BC54">
        <v>230</v>
      </c>
      <c r="BD54">
        <v>285</v>
      </c>
      <c r="BE54">
        <v>382</v>
      </c>
      <c r="BF54">
        <v>391</v>
      </c>
      <c r="BH54">
        <v>17606.733619999999</v>
      </c>
      <c r="BJ54">
        <v>47083.154790000001</v>
      </c>
      <c r="BK54">
        <v>99248.889939999994</v>
      </c>
      <c r="BL54">
        <v>1.5393377479999999</v>
      </c>
      <c r="BM54">
        <v>149.69999999999999</v>
      </c>
      <c r="BN54">
        <v>373.3</v>
      </c>
      <c r="BO54">
        <v>1224.7</v>
      </c>
      <c r="BP54">
        <v>51500</v>
      </c>
      <c r="BQ54">
        <v>19.600000000000001</v>
      </c>
      <c r="BR54">
        <v>19500</v>
      </c>
      <c r="BS54">
        <v>48.3917</v>
      </c>
      <c r="BT54">
        <v>34.709000000000003</v>
      </c>
      <c r="BU54">
        <v>70.801609999999997</v>
      </c>
      <c r="BV54">
        <v>0.14598270099999999</v>
      </c>
      <c r="BW54">
        <v>68.760000000000005</v>
      </c>
      <c r="BX54">
        <v>72.17</v>
      </c>
      <c r="BY54">
        <v>3.1510616640000002</v>
      </c>
      <c r="BZ54">
        <v>19.17979747</v>
      </c>
      <c r="CA54">
        <v>2.9</v>
      </c>
      <c r="CB54">
        <v>3.32</v>
      </c>
      <c r="CC54">
        <v>2.9</v>
      </c>
      <c r="CD54">
        <v>2.98</v>
      </c>
      <c r="CE54">
        <v>3.11</v>
      </c>
      <c r="CF54">
        <v>3.74</v>
      </c>
      <c r="CG54">
        <v>3.97</v>
      </c>
      <c r="CH54">
        <v>4.21</v>
      </c>
      <c r="CI54">
        <v>4.87</v>
      </c>
      <c r="CJ54">
        <v>0.42</v>
      </c>
      <c r="CK54">
        <v>0</v>
      </c>
      <c r="CL54">
        <v>0.08</v>
      </c>
      <c r="CM54">
        <v>0.21</v>
      </c>
      <c r="CN54">
        <v>0.84</v>
      </c>
      <c r="CO54">
        <v>1.07</v>
      </c>
      <c r="CP54">
        <v>1.31</v>
      </c>
      <c r="CQ54">
        <v>1.97</v>
      </c>
      <c r="CS54">
        <v>4.3292000000000002</v>
      </c>
      <c r="CT54">
        <v>360.80239999999998</v>
      </c>
      <c r="CU54">
        <v>2.8007</v>
      </c>
      <c r="CV54">
        <v>1.077</v>
      </c>
      <c r="CW54">
        <v>33.299999999999997</v>
      </c>
      <c r="CX54">
        <v>33.299999999999997</v>
      </c>
      <c r="CY54">
        <v>30.5</v>
      </c>
      <c r="CZ54">
        <v>29.8</v>
      </c>
      <c r="DA54">
        <v>2.97</v>
      </c>
      <c r="DB54">
        <v>32.4</v>
      </c>
      <c r="DC54">
        <v>30.48</v>
      </c>
      <c r="DD54">
        <v>46.8</v>
      </c>
      <c r="DE54">
        <v>30.8</v>
      </c>
      <c r="DF54">
        <v>23.9</v>
      </c>
      <c r="DG54">
        <v>34.299999999999997</v>
      </c>
      <c r="DH54">
        <v>38.5</v>
      </c>
      <c r="DI54">
        <v>25.4</v>
      </c>
      <c r="DJ54">
        <v>30.6</v>
      </c>
      <c r="DK54">
        <v>32.200000000000003</v>
      </c>
      <c r="DL54">
        <v>31</v>
      </c>
      <c r="DM54">
        <v>16.927</v>
      </c>
      <c r="DN54">
        <v>57.353999999999999</v>
      </c>
      <c r="DO54">
        <v>18.297999999999998</v>
      </c>
      <c r="DP54">
        <v>12.377000000000001</v>
      </c>
      <c r="DQ54">
        <v>2.44</v>
      </c>
      <c r="DR54">
        <v>2.93</v>
      </c>
      <c r="DS54">
        <v>2.3199999999999998</v>
      </c>
      <c r="DU54">
        <v>7705</v>
      </c>
      <c r="DV54">
        <v>17714</v>
      </c>
      <c r="DW54">
        <v>90.202500000000001</v>
      </c>
      <c r="DX54">
        <v>11.662100000000001</v>
      </c>
    </row>
    <row r="55" spans="1:128">
      <c r="A55" s="1">
        <v>23132</v>
      </c>
      <c r="B55">
        <v>2877.681</v>
      </c>
      <c r="C55">
        <v>2690.6</v>
      </c>
      <c r="D55">
        <v>20.140999999999998</v>
      </c>
      <c r="E55">
        <v>325569.10600000003</v>
      </c>
      <c r="F55">
        <v>21020.455310000001</v>
      </c>
      <c r="G55">
        <v>27.0715</v>
      </c>
      <c r="H55">
        <v>28.600100000000001</v>
      </c>
      <c r="I55">
        <v>27.360700000000001</v>
      </c>
      <c r="J55">
        <v>38.399799999999999</v>
      </c>
      <c r="K55">
        <v>24.267900000000001</v>
      </c>
      <c r="L55">
        <v>45.4373</v>
      </c>
      <c r="M55">
        <v>9.7276000000000007</v>
      </c>
      <c r="N55">
        <v>24.924900000000001</v>
      </c>
      <c r="O55">
        <v>15.2265</v>
      </c>
      <c r="P55">
        <v>39.213700000000003</v>
      </c>
      <c r="Q55">
        <v>25.6615</v>
      </c>
      <c r="R55">
        <v>27.110099999999999</v>
      </c>
      <c r="S55">
        <v>38.93</v>
      </c>
      <c r="T55">
        <v>83.951300000000003</v>
      </c>
      <c r="U55">
        <v>1781</v>
      </c>
      <c r="V55">
        <v>0.42233815499999999</v>
      </c>
      <c r="W55">
        <v>71832</v>
      </c>
      <c r="X55">
        <v>67615</v>
      </c>
      <c r="Y55">
        <v>5.9</v>
      </c>
      <c r="Z55">
        <v>14.5</v>
      </c>
      <c r="AA55">
        <v>1870</v>
      </c>
      <c r="AB55">
        <v>1160</v>
      </c>
      <c r="AC55">
        <v>1157</v>
      </c>
      <c r="AD55">
        <v>552</v>
      </c>
      <c r="AE55">
        <v>605</v>
      </c>
      <c r="AF55">
        <v>290170</v>
      </c>
      <c r="AG55">
        <v>56616</v>
      </c>
      <c r="AH55">
        <v>19399</v>
      </c>
      <c r="AI55">
        <v>612.1</v>
      </c>
      <c r="AJ55">
        <v>3061</v>
      </c>
      <c r="AK55">
        <v>15641</v>
      </c>
      <c r="AL55">
        <v>9228</v>
      </c>
      <c r="AM55">
        <v>6413</v>
      </c>
      <c r="AN55">
        <v>37217</v>
      </c>
      <c r="AO55">
        <v>11318</v>
      </c>
      <c r="AP55">
        <v>2754</v>
      </c>
      <c r="AQ55">
        <v>5753.1</v>
      </c>
      <c r="AR55">
        <v>2724</v>
      </c>
      <c r="AS55">
        <v>9288</v>
      </c>
      <c r="AT55">
        <v>40.200000000000003</v>
      </c>
      <c r="AU55">
        <v>2.8</v>
      </c>
      <c r="AV55">
        <v>40.5</v>
      </c>
      <c r="AW55">
        <v>1641</v>
      </c>
      <c r="AX55">
        <v>262</v>
      </c>
      <c r="AY55">
        <v>356</v>
      </c>
      <c r="AZ55">
        <v>571</v>
      </c>
      <c r="BA55">
        <v>452</v>
      </c>
      <c r="BB55">
        <v>1350</v>
      </c>
      <c r="BC55">
        <v>247</v>
      </c>
      <c r="BD55">
        <v>270</v>
      </c>
      <c r="BE55">
        <v>406</v>
      </c>
      <c r="BF55">
        <v>427</v>
      </c>
      <c r="BH55">
        <v>17813.65036</v>
      </c>
      <c r="BJ55">
        <v>47887.204290000001</v>
      </c>
      <c r="BK55">
        <v>99687.268429999996</v>
      </c>
      <c r="BL55">
        <v>1.549668874</v>
      </c>
      <c r="BM55">
        <v>150.4</v>
      </c>
      <c r="BN55">
        <v>376.1</v>
      </c>
      <c r="BO55">
        <v>1232.7</v>
      </c>
      <c r="BP55">
        <v>51700</v>
      </c>
      <c r="BQ55">
        <v>19.600000000000001</v>
      </c>
      <c r="BR55">
        <v>19400</v>
      </c>
      <c r="BS55">
        <v>48.649000000000001</v>
      </c>
      <c r="BT55">
        <v>35.193199999999997</v>
      </c>
      <c r="BU55">
        <v>71.335139999999996</v>
      </c>
      <c r="BV55">
        <v>0.14620852600000001</v>
      </c>
      <c r="BW55">
        <v>70.14</v>
      </c>
      <c r="BX55">
        <v>73.599999999999994</v>
      </c>
      <c r="BY55">
        <v>3.112817223</v>
      </c>
      <c r="BZ55">
        <v>19.421983839999999</v>
      </c>
      <c r="CA55">
        <v>3</v>
      </c>
      <c r="CB55">
        <v>3.25</v>
      </c>
      <c r="CC55">
        <v>2.93</v>
      </c>
      <c r="CD55">
        <v>3.01</v>
      </c>
      <c r="CE55">
        <v>3.12</v>
      </c>
      <c r="CF55">
        <v>3.72</v>
      </c>
      <c r="CG55">
        <v>3.93</v>
      </c>
      <c r="CH55">
        <v>4.22</v>
      </c>
      <c r="CI55">
        <v>4.8499999999999996</v>
      </c>
      <c r="CJ55">
        <v>0.25</v>
      </c>
      <c r="CK55">
        <v>-7.0000000000000007E-2</v>
      </c>
      <c r="CL55">
        <v>0.01</v>
      </c>
      <c r="CM55">
        <v>0.12</v>
      </c>
      <c r="CN55">
        <v>0.72</v>
      </c>
      <c r="CO55">
        <v>0.93</v>
      </c>
      <c r="CP55">
        <v>1.22</v>
      </c>
      <c r="CQ55">
        <v>1.85</v>
      </c>
      <c r="CS55">
        <v>4.3239999999999998</v>
      </c>
      <c r="CT55">
        <v>362.55529999999999</v>
      </c>
      <c r="CU55">
        <v>2.7995999999999999</v>
      </c>
      <c r="CV55">
        <v>1.0774999999999999</v>
      </c>
      <c r="CW55">
        <v>33.4</v>
      </c>
      <c r="CX55">
        <v>33.5</v>
      </c>
      <c r="CY55">
        <v>30.7</v>
      </c>
      <c r="CZ55">
        <v>29.6</v>
      </c>
      <c r="DA55">
        <v>2.97</v>
      </c>
      <c r="DB55">
        <v>32.6</v>
      </c>
      <c r="DC55">
        <v>30.51</v>
      </c>
      <c r="DD55">
        <v>46.7</v>
      </c>
      <c r="DE55">
        <v>30.9</v>
      </c>
      <c r="DF55">
        <v>24</v>
      </c>
      <c r="DG55">
        <v>34.299999999999997</v>
      </c>
      <c r="DH55">
        <v>38.5</v>
      </c>
      <c r="DI55">
        <v>25.4</v>
      </c>
      <c r="DJ55">
        <v>30.6</v>
      </c>
      <c r="DK55">
        <v>32.299999999999997</v>
      </c>
      <c r="DL55">
        <v>31</v>
      </c>
      <c r="DM55">
        <v>16.954000000000001</v>
      </c>
      <c r="DN55">
        <v>57.390999999999998</v>
      </c>
      <c r="DO55">
        <v>18.321999999999999</v>
      </c>
      <c r="DP55">
        <v>12.403</v>
      </c>
      <c r="DQ55">
        <v>2.4500000000000002</v>
      </c>
      <c r="DR55">
        <v>2.96</v>
      </c>
      <c r="DS55">
        <v>2.33</v>
      </c>
      <c r="DT55">
        <v>91.7</v>
      </c>
      <c r="DU55">
        <v>7836</v>
      </c>
      <c r="DV55">
        <v>17941</v>
      </c>
      <c r="DW55">
        <v>89.962500000000006</v>
      </c>
      <c r="DX55">
        <v>12.2422</v>
      </c>
    </row>
    <row r="56" spans="1:128">
      <c r="A56" s="1">
        <v>23163</v>
      </c>
      <c r="B56">
        <v>2891.248</v>
      </c>
      <c r="C56">
        <v>2704.4</v>
      </c>
      <c r="D56">
        <v>20.335000000000001</v>
      </c>
      <c r="E56">
        <v>321467.86219999997</v>
      </c>
      <c r="F56">
        <v>21177.061229999999</v>
      </c>
      <c r="G56">
        <v>27.1526</v>
      </c>
      <c r="H56">
        <v>28.657499999999999</v>
      </c>
      <c r="I56">
        <v>27.4711</v>
      </c>
      <c r="J56">
        <v>38.631300000000003</v>
      </c>
      <c r="K56">
        <v>24.684200000000001</v>
      </c>
      <c r="L56">
        <v>45.482900000000001</v>
      </c>
      <c r="M56">
        <v>9.7674000000000003</v>
      </c>
      <c r="N56">
        <v>25.023499999999999</v>
      </c>
      <c r="O56">
        <v>15.2563</v>
      </c>
      <c r="P56">
        <v>39.502299999999998</v>
      </c>
      <c r="Q56">
        <v>25.738399999999999</v>
      </c>
      <c r="R56">
        <v>27.218399999999999</v>
      </c>
      <c r="S56">
        <v>39.2453</v>
      </c>
      <c r="T56">
        <v>83.939800000000005</v>
      </c>
      <c r="U56">
        <v>1788</v>
      </c>
      <c r="V56">
        <v>0.44958511400000001</v>
      </c>
      <c r="W56">
        <v>71626</v>
      </c>
      <c r="X56">
        <v>67649</v>
      </c>
      <c r="Y56">
        <v>5.6</v>
      </c>
      <c r="Z56">
        <v>14</v>
      </c>
      <c r="AA56">
        <v>1719</v>
      </c>
      <c r="AB56">
        <v>1259</v>
      </c>
      <c r="AC56">
        <v>1067</v>
      </c>
      <c r="AD56">
        <v>567</v>
      </c>
      <c r="AE56">
        <v>500</v>
      </c>
      <c r="AF56">
        <v>287361</v>
      </c>
      <c r="AG56">
        <v>56659</v>
      </c>
      <c r="AH56">
        <v>19371</v>
      </c>
      <c r="AI56">
        <v>613.79999999999995</v>
      </c>
      <c r="AJ56">
        <v>3060</v>
      </c>
      <c r="AK56">
        <v>15624</v>
      </c>
      <c r="AL56">
        <v>9226</v>
      </c>
      <c r="AM56">
        <v>6398</v>
      </c>
      <c r="AN56">
        <v>37288</v>
      </c>
      <c r="AO56">
        <v>11332</v>
      </c>
      <c r="AP56">
        <v>2753.3</v>
      </c>
      <c r="AQ56">
        <v>5763</v>
      </c>
      <c r="AR56">
        <v>2726</v>
      </c>
      <c r="AS56">
        <v>9302</v>
      </c>
      <c r="AT56">
        <v>40.299999999999997</v>
      </c>
      <c r="AU56">
        <v>2.9</v>
      </c>
      <c r="AV56">
        <v>40.700000000000003</v>
      </c>
      <c r="AW56">
        <v>1588</v>
      </c>
      <c r="AX56">
        <v>235</v>
      </c>
      <c r="AY56">
        <v>340</v>
      </c>
      <c r="AZ56">
        <v>574</v>
      </c>
      <c r="BA56">
        <v>439</v>
      </c>
      <c r="BB56">
        <v>1345</v>
      </c>
      <c r="BC56">
        <v>213</v>
      </c>
      <c r="BD56">
        <v>285</v>
      </c>
      <c r="BE56">
        <v>399</v>
      </c>
      <c r="BF56">
        <v>448</v>
      </c>
      <c r="BH56">
        <v>17123.300869999999</v>
      </c>
      <c r="BJ56">
        <v>47683.092080000002</v>
      </c>
      <c r="BK56">
        <v>100145.13039999999</v>
      </c>
      <c r="BL56">
        <v>1.5393377479999999</v>
      </c>
      <c r="BM56">
        <v>150.4</v>
      </c>
      <c r="BN56">
        <v>378.4</v>
      </c>
      <c r="BO56">
        <v>1236.2</v>
      </c>
      <c r="BP56">
        <v>52200</v>
      </c>
      <c r="BQ56">
        <v>19.8</v>
      </c>
      <c r="BR56">
        <v>19500</v>
      </c>
      <c r="BS56">
        <v>49.246899999999997</v>
      </c>
      <c r="BT56">
        <v>35.8523</v>
      </c>
      <c r="BU56">
        <v>71.875590000000003</v>
      </c>
      <c r="BV56">
        <v>0.14629674300000001</v>
      </c>
      <c r="BW56">
        <v>70.11</v>
      </c>
      <c r="BX56">
        <v>73.61</v>
      </c>
      <c r="BY56">
        <v>3.137926116</v>
      </c>
      <c r="BZ56">
        <v>19.205818579999999</v>
      </c>
      <c r="CA56">
        <v>2.99</v>
      </c>
      <c r="CB56">
        <v>3.38</v>
      </c>
      <c r="CC56">
        <v>2.99</v>
      </c>
      <c r="CD56">
        <v>3.08</v>
      </c>
      <c r="CE56">
        <v>3.2</v>
      </c>
      <c r="CF56">
        <v>3.81</v>
      </c>
      <c r="CG56">
        <v>3.99</v>
      </c>
      <c r="CH56">
        <v>4.2300000000000004</v>
      </c>
      <c r="CI56">
        <v>4.84</v>
      </c>
      <c r="CJ56">
        <v>0.39</v>
      </c>
      <c r="CK56">
        <v>0</v>
      </c>
      <c r="CL56">
        <v>0.09</v>
      </c>
      <c r="CM56">
        <v>0.21</v>
      </c>
      <c r="CN56">
        <v>0.82</v>
      </c>
      <c r="CO56">
        <v>1</v>
      </c>
      <c r="CP56">
        <v>1.24</v>
      </c>
      <c r="CQ56">
        <v>1.85</v>
      </c>
      <c r="CS56">
        <v>4.3243</v>
      </c>
      <c r="CT56">
        <v>362.80520000000001</v>
      </c>
      <c r="CU56">
        <v>2.8001999999999998</v>
      </c>
      <c r="CV56">
        <v>1.0785</v>
      </c>
      <c r="CW56">
        <v>33.5</v>
      </c>
      <c r="CX56">
        <v>33.6</v>
      </c>
      <c r="CY56">
        <v>30.7</v>
      </c>
      <c r="CZ56">
        <v>29.9</v>
      </c>
      <c r="DA56">
        <v>2.97</v>
      </c>
      <c r="DB56">
        <v>32.700000000000003</v>
      </c>
      <c r="DC56">
        <v>30.61</v>
      </c>
      <c r="DD56">
        <v>46.8</v>
      </c>
      <c r="DE56">
        <v>30.9</v>
      </c>
      <c r="DF56">
        <v>24.1</v>
      </c>
      <c r="DG56">
        <v>34.4</v>
      </c>
      <c r="DH56">
        <v>38.6</v>
      </c>
      <c r="DI56">
        <v>25.5</v>
      </c>
      <c r="DJ56">
        <v>30.7</v>
      </c>
      <c r="DK56">
        <v>32.4</v>
      </c>
      <c r="DL56">
        <v>31.1</v>
      </c>
      <c r="DM56">
        <v>16.991</v>
      </c>
      <c r="DN56">
        <v>57.53</v>
      </c>
      <c r="DO56">
        <v>18.393999999999998</v>
      </c>
      <c r="DP56">
        <v>12.413</v>
      </c>
      <c r="DQ56">
        <v>2.46</v>
      </c>
      <c r="DR56">
        <v>2.98</v>
      </c>
      <c r="DS56">
        <v>2.34</v>
      </c>
      <c r="DU56">
        <v>7984</v>
      </c>
      <c r="DV56">
        <v>18236</v>
      </c>
      <c r="DW56">
        <v>90.022400000000005</v>
      </c>
      <c r="DX56">
        <v>12.0403</v>
      </c>
    </row>
    <row r="57" spans="1:128">
      <c r="A57" s="1">
        <v>23193</v>
      </c>
      <c r="B57">
        <v>2892.8519999999999</v>
      </c>
      <c r="C57">
        <v>2706</v>
      </c>
      <c r="D57">
        <v>20.440000000000001</v>
      </c>
      <c r="E57">
        <v>330460.40620000003</v>
      </c>
      <c r="F57">
        <v>21422.859919999999</v>
      </c>
      <c r="G57">
        <v>27.044499999999999</v>
      </c>
      <c r="H57">
        <v>28.657499999999999</v>
      </c>
      <c r="I57">
        <v>27.4711</v>
      </c>
      <c r="J57">
        <v>38.515500000000003</v>
      </c>
      <c r="K57">
        <v>24.659700000000001</v>
      </c>
      <c r="L57">
        <v>45.3005</v>
      </c>
      <c r="M57">
        <v>9.9067000000000007</v>
      </c>
      <c r="N57">
        <v>24.776900000000001</v>
      </c>
      <c r="O57">
        <v>15.0032</v>
      </c>
      <c r="P57">
        <v>39.174700000000001</v>
      </c>
      <c r="Q57">
        <v>25.635899999999999</v>
      </c>
      <c r="R57">
        <v>26.595500000000001</v>
      </c>
      <c r="S57">
        <v>38.732999999999997</v>
      </c>
      <c r="T57">
        <v>83.344800000000006</v>
      </c>
      <c r="U57">
        <v>1846</v>
      </c>
      <c r="V57">
        <v>0.45568995299999998</v>
      </c>
      <c r="W57">
        <v>71956</v>
      </c>
      <c r="X57">
        <v>67905</v>
      </c>
      <c r="Y57">
        <v>5.6</v>
      </c>
      <c r="Z57">
        <v>14</v>
      </c>
      <c r="AA57">
        <v>1693</v>
      </c>
      <c r="AB57">
        <v>1289</v>
      </c>
      <c r="AC57">
        <v>1070</v>
      </c>
      <c r="AD57">
        <v>522</v>
      </c>
      <c r="AE57">
        <v>548</v>
      </c>
      <c r="AF57">
        <v>280616</v>
      </c>
      <c r="AG57">
        <v>56794</v>
      </c>
      <c r="AH57">
        <v>19423</v>
      </c>
      <c r="AI57">
        <v>613.20000000000005</v>
      </c>
      <c r="AJ57">
        <v>3088</v>
      </c>
      <c r="AK57">
        <v>15646</v>
      </c>
      <c r="AL57">
        <v>9234</v>
      </c>
      <c r="AM57">
        <v>6412</v>
      </c>
      <c r="AN57">
        <v>37371</v>
      </c>
      <c r="AO57">
        <v>11348</v>
      </c>
      <c r="AP57">
        <v>2755.2</v>
      </c>
      <c r="AQ57">
        <v>5770.7</v>
      </c>
      <c r="AR57">
        <v>2731</v>
      </c>
      <c r="AS57">
        <v>9334</v>
      </c>
      <c r="AT57">
        <v>40.200000000000003</v>
      </c>
      <c r="AU57">
        <v>2.9</v>
      </c>
      <c r="AV57">
        <v>40.6</v>
      </c>
      <c r="AW57">
        <v>1614</v>
      </c>
      <c r="AX57">
        <v>241</v>
      </c>
      <c r="AY57">
        <v>316</v>
      </c>
      <c r="AZ57">
        <v>619</v>
      </c>
      <c r="BA57">
        <v>438</v>
      </c>
      <c r="BB57">
        <v>1321</v>
      </c>
      <c r="BC57">
        <v>226</v>
      </c>
      <c r="BD57">
        <v>268</v>
      </c>
      <c r="BE57">
        <v>409</v>
      </c>
      <c r="BF57">
        <v>418</v>
      </c>
      <c r="BH57">
        <v>17754.396929999999</v>
      </c>
      <c r="BJ57">
        <v>47622.049169999998</v>
      </c>
      <c r="BK57">
        <v>100564.0254</v>
      </c>
      <c r="BL57">
        <v>1.5290066229999999</v>
      </c>
      <c r="BM57">
        <v>151.30000000000001</v>
      </c>
      <c r="BN57">
        <v>381.1</v>
      </c>
      <c r="BO57">
        <v>1241.8</v>
      </c>
      <c r="BP57">
        <v>52800</v>
      </c>
      <c r="BQ57">
        <v>20</v>
      </c>
      <c r="BR57">
        <v>19700</v>
      </c>
      <c r="BS57">
        <v>49.4664</v>
      </c>
      <c r="BT57">
        <v>36.341099999999997</v>
      </c>
      <c r="BU57">
        <v>72.716449999999995</v>
      </c>
      <c r="BV57">
        <v>0.14764761400000001</v>
      </c>
      <c r="BW57">
        <v>69.069999999999993</v>
      </c>
      <c r="BX57">
        <v>72.45</v>
      </c>
      <c r="BY57">
        <v>3.1899956569999999</v>
      </c>
      <c r="BZ57">
        <v>18.720808649999999</v>
      </c>
      <c r="CA57">
        <v>3.02</v>
      </c>
      <c r="CB57">
        <v>3.49</v>
      </c>
      <c r="CC57">
        <v>3.18</v>
      </c>
      <c r="CD57">
        <v>3.31</v>
      </c>
      <c r="CE57">
        <v>3.48</v>
      </c>
      <c r="CF57">
        <v>3.89</v>
      </c>
      <c r="CG57">
        <v>4.0199999999999996</v>
      </c>
      <c r="CH57">
        <v>4.26</v>
      </c>
      <c r="CI57">
        <v>4.84</v>
      </c>
      <c r="CJ57">
        <v>0.47</v>
      </c>
      <c r="CK57">
        <v>0.16</v>
      </c>
      <c r="CL57">
        <v>0.28999999999999998</v>
      </c>
      <c r="CM57">
        <v>0.46</v>
      </c>
      <c r="CN57">
        <v>0.87</v>
      </c>
      <c r="CO57">
        <v>1</v>
      </c>
      <c r="CP57">
        <v>1.24</v>
      </c>
      <c r="CQ57">
        <v>1.82</v>
      </c>
      <c r="CS57">
        <v>4.3235999999999999</v>
      </c>
      <c r="CT57">
        <v>362.97640000000001</v>
      </c>
      <c r="CU57">
        <v>2.8008000000000002</v>
      </c>
      <c r="CV57">
        <v>1.0799000000000001</v>
      </c>
      <c r="CW57">
        <v>33.4</v>
      </c>
      <c r="CX57">
        <v>33.6</v>
      </c>
      <c r="CY57">
        <v>30.7</v>
      </c>
      <c r="CZ57">
        <v>30</v>
      </c>
      <c r="DA57">
        <v>2.97</v>
      </c>
      <c r="DB57">
        <v>32.799999999999997</v>
      </c>
      <c r="DC57">
        <v>30.69</v>
      </c>
      <c r="DD57">
        <v>46.9</v>
      </c>
      <c r="DE57">
        <v>30.9</v>
      </c>
      <c r="DF57">
        <v>24.1</v>
      </c>
      <c r="DG57">
        <v>34.5</v>
      </c>
      <c r="DH57">
        <v>38.700000000000003</v>
      </c>
      <c r="DI57">
        <v>25.5</v>
      </c>
      <c r="DJ57">
        <v>30.8</v>
      </c>
      <c r="DK57">
        <v>32.5</v>
      </c>
      <c r="DL57">
        <v>31.2</v>
      </c>
      <c r="DM57">
        <v>17.024999999999999</v>
      </c>
      <c r="DN57">
        <v>57.484999999999999</v>
      </c>
      <c r="DO57">
        <v>18.47</v>
      </c>
      <c r="DP57">
        <v>12.427</v>
      </c>
      <c r="DQ57">
        <v>2.4700000000000002</v>
      </c>
      <c r="DR57">
        <v>2.99</v>
      </c>
      <c r="DS57">
        <v>2.35</v>
      </c>
      <c r="DU57">
        <v>8110</v>
      </c>
      <c r="DV57">
        <v>18497</v>
      </c>
      <c r="DW57">
        <v>90.226900000000001</v>
      </c>
      <c r="DX57">
        <v>14.2966</v>
      </c>
    </row>
    <row r="58" spans="1:128">
      <c r="A58" s="1">
        <v>23224</v>
      </c>
      <c r="B58">
        <v>2903.0210000000002</v>
      </c>
      <c r="C58">
        <v>2715.7</v>
      </c>
      <c r="D58">
        <v>20.512</v>
      </c>
      <c r="E58">
        <v>328238.37170000002</v>
      </c>
      <c r="F58">
        <v>21395.894670000001</v>
      </c>
      <c r="G58">
        <v>27.098500000000001</v>
      </c>
      <c r="H58">
        <v>28.916</v>
      </c>
      <c r="I58">
        <v>27.7744</v>
      </c>
      <c r="J58">
        <v>38.824300000000001</v>
      </c>
      <c r="K58">
        <v>24.7087</v>
      </c>
      <c r="L58">
        <v>45.801900000000003</v>
      </c>
      <c r="M58">
        <v>10.1454</v>
      </c>
      <c r="N58">
        <v>24.555</v>
      </c>
      <c r="O58">
        <v>14.6014</v>
      </c>
      <c r="P58">
        <v>40.012599999999999</v>
      </c>
      <c r="Q58">
        <v>25.764099999999999</v>
      </c>
      <c r="R58">
        <v>26.703800000000001</v>
      </c>
      <c r="S58">
        <v>39.402900000000002</v>
      </c>
      <c r="T58">
        <v>83.501400000000004</v>
      </c>
      <c r="U58">
        <v>1817</v>
      </c>
      <c r="V58">
        <v>0.46854048500000001</v>
      </c>
      <c r="W58">
        <v>71786</v>
      </c>
      <c r="X58">
        <v>67908</v>
      </c>
      <c r="Y58">
        <v>5.4</v>
      </c>
      <c r="Z58">
        <v>13.9</v>
      </c>
      <c r="AA58">
        <v>1677</v>
      </c>
      <c r="AB58">
        <v>1150</v>
      </c>
      <c r="AC58">
        <v>1114</v>
      </c>
      <c r="AD58">
        <v>593</v>
      </c>
      <c r="AE58">
        <v>521</v>
      </c>
      <c r="AF58">
        <v>290279</v>
      </c>
      <c r="AG58">
        <v>56910</v>
      </c>
      <c r="AH58">
        <v>19437</v>
      </c>
      <c r="AI58">
        <v>612.4</v>
      </c>
      <c r="AJ58">
        <v>3099</v>
      </c>
      <c r="AK58">
        <v>15644</v>
      </c>
      <c r="AL58">
        <v>9229</v>
      </c>
      <c r="AM58">
        <v>6415</v>
      </c>
      <c r="AN58">
        <v>37473</v>
      </c>
      <c r="AO58">
        <v>11367</v>
      </c>
      <c r="AP58">
        <v>2761.5</v>
      </c>
      <c r="AQ58">
        <v>5789.8</v>
      </c>
      <c r="AR58">
        <v>2738</v>
      </c>
      <c r="AS58">
        <v>9368</v>
      </c>
      <c r="AT58">
        <v>40.200000000000003</v>
      </c>
      <c r="AU58">
        <v>2.9</v>
      </c>
      <c r="AV58">
        <v>40.6</v>
      </c>
      <c r="AW58">
        <v>1639</v>
      </c>
      <c r="AX58">
        <v>275</v>
      </c>
      <c r="AY58">
        <v>349</v>
      </c>
      <c r="AZ58">
        <v>595</v>
      </c>
      <c r="BA58">
        <v>420</v>
      </c>
      <c r="BB58">
        <v>1310</v>
      </c>
      <c r="BC58">
        <v>224</v>
      </c>
      <c r="BD58">
        <v>277</v>
      </c>
      <c r="BE58">
        <v>392</v>
      </c>
      <c r="BF58">
        <v>417</v>
      </c>
      <c r="BH58">
        <v>17210.770219999999</v>
      </c>
      <c r="BJ58">
        <v>47700.260390000003</v>
      </c>
      <c r="BK58">
        <v>101041.37089999999</v>
      </c>
      <c r="BL58">
        <v>1.5393377479999999</v>
      </c>
      <c r="BM58">
        <v>151.80000000000001</v>
      </c>
      <c r="BN58">
        <v>383.6</v>
      </c>
      <c r="BO58">
        <v>1247.5</v>
      </c>
      <c r="BP58">
        <v>52600</v>
      </c>
      <c r="BQ58">
        <v>19.7</v>
      </c>
      <c r="BR58">
        <v>19400</v>
      </c>
      <c r="BS58">
        <v>49.476799999999997</v>
      </c>
      <c r="BT58">
        <v>36.7087</v>
      </c>
      <c r="BU58">
        <v>73.576160000000002</v>
      </c>
      <c r="BV58">
        <v>0.14866874099999999</v>
      </c>
      <c r="BW58">
        <v>70.98</v>
      </c>
      <c r="BX58">
        <v>74.430000000000007</v>
      </c>
      <c r="BY58">
        <v>3.1088616509999998</v>
      </c>
      <c r="BZ58">
        <v>19.09020056</v>
      </c>
      <c r="CA58">
        <v>3.49</v>
      </c>
      <c r="CB58">
        <v>3.72</v>
      </c>
      <c r="CC58">
        <v>3.32</v>
      </c>
      <c r="CD58">
        <v>3.44</v>
      </c>
      <c r="CE58">
        <v>3.53</v>
      </c>
      <c r="CF58">
        <v>3.89</v>
      </c>
      <c r="CG58">
        <v>4</v>
      </c>
      <c r="CH58">
        <v>4.29</v>
      </c>
      <c r="CI58">
        <v>4.83</v>
      </c>
      <c r="CJ58">
        <v>0.23</v>
      </c>
      <c r="CK58">
        <v>-0.17</v>
      </c>
      <c r="CL58">
        <v>-0.05</v>
      </c>
      <c r="CM58">
        <v>0.04</v>
      </c>
      <c r="CN58">
        <v>0.4</v>
      </c>
      <c r="CO58">
        <v>0.51</v>
      </c>
      <c r="CP58">
        <v>0.8</v>
      </c>
      <c r="CQ58">
        <v>1.34</v>
      </c>
      <c r="CS58">
        <v>4.3170000000000002</v>
      </c>
      <c r="CT58">
        <v>362.9237</v>
      </c>
      <c r="CU58">
        <v>2.7995999999999999</v>
      </c>
      <c r="CV58">
        <v>1.0831</v>
      </c>
      <c r="CW58">
        <v>33.4</v>
      </c>
      <c r="CX58">
        <v>33.5</v>
      </c>
      <c r="CY58">
        <v>30.7</v>
      </c>
      <c r="CZ58">
        <v>29.9</v>
      </c>
      <c r="DA58">
        <v>2.97</v>
      </c>
      <c r="DB58">
        <v>33</v>
      </c>
      <c r="DC58">
        <v>30.75</v>
      </c>
      <c r="DD58">
        <v>47</v>
      </c>
      <c r="DE58">
        <v>31</v>
      </c>
      <c r="DF58">
        <v>24.2</v>
      </c>
      <c r="DG58">
        <v>34.6</v>
      </c>
      <c r="DH58">
        <v>38.700000000000003</v>
      </c>
      <c r="DI58">
        <v>25.6</v>
      </c>
      <c r="DJ58">
        <v>30.8</v>
      </c>
      <c r="DK58">
        <v>32.6</v>
      </c>
      <c r="DL58">
        <v>31.2</v>
      </c>
      <c r="DM58">
        <v>17.047999999999998</v>
      </c>
      <c r="DN58">
        <v>57.456000000000003</v>
      </c>
      <c r="DO58">
        <v>18.515999999999998</v>
      </c>
      <c r="DP58">
        <v>12.439</v>
      </c>
      <c r="DQ58">
        <v>2.4700000000000002</v>
      </c>
      <c r="DR58">
        <v>3.01</v>
      </c>
      <c r="DS58">
        <v>2.34</v>
      </c>
      <c r="DT58">
        <v>96.4</v>
      </c>
      <c r="DU58">
        <v>8185</v>
      </c>
      <c r="DV58">
        <v>18750</v>
      </c>
      <c r="DW58">
        <v>88.984499999999997</v>
      </c>
      <c r="DX58">
        <v>11.4839</v>
      </c>
    </row>
    <row r="59" spans="1:128">
      <c r="A59" s="1">
        <v>23255</v>
      </c>
      <c r="B59">
        <v>2922.8229999999999</v>
      </c>
      <c r="C59">
        <v>2734.6</v>
      </c>
      <c r="D59">
        <v>20.474</v>
      </c>
      <c r="E59">
        <v>325190.22879999998</v>
      </c>
      <c r="F59">
        <v>21343.00128</v>
      </c>
      <c r="G59">
        <v>27.3687</v>
      </c>
      <c r="H59">
        <v>29.002099999999999</v>
      </c>
      <c r="I59">
        <v>27.857199999999999</v>
      </c>
      <c r="J59">
        <v>38.940100000000001</v>
      </c>
      <c r="K59">
        <v>25.1495</v>
      </c>
      <c r="L59">
        <v>45.665199999999999</v>
      </c>
      <c r="M59">
        <v>10.115500000000001</v>
      </c>
      <c r="N59">
        <v>25.048100000000002</v>
      </c>
      <c r="O59">
        <v>15.0777</v>
      </c>
      <c r="P59">
        <v>40.378300000000003</v>
      </c>
      <c r="Q59">
        <v>25.9435</v>
      </c>
      <c r="R59">
        <v>27.001799999999999</v>
      </c>
      <c r="S59">
        <v>39.7575</v>
      </c>
      <c r="T59">
        <v>83.822699999999998</v>
      </c>
      <c r="U59">
        <v>1813</v>
      </c>
      <c r="V59">
        <v>0.45817538499999999</v>
      </c>
      <c r="W59">
        <v>72131</v>
      </c>
      <c r="X59">
        <v>68174</v>
      </c>
      <c r="Y59">
        <v>5.5</v>
      </c>
      <c r="Z59">
        <v>14.2</v>
      </c>
      <c r="AA59">
        <v>1695</v>
      </c>
      <c r="AB59">
        <v>1225</v>
      </c>
      <c r="AC59">
        <v>1069</v>
      </c>
      <c r="AD59">
        <v>510</v>
      </c>
      <c r="AE59">
        <v>559</v>
      </c>
      <c r="AF59">
        <v>289193</v>
      </c>
      <c r="AG59">
        <v>57078</v>
      </c>
      <c r="AH59">
        <v>19483</v>
      </c>
      <c r="AI59">
        <v>611.29999999999995</v>
      </c>
      <c r="AJ59">
        <v>3110</v>
      </c>
      <c r="AK59">
        <v>15674</v>
      </c>
      <c r="AL59">
        <v>9260</v>
      </c>
      <c r="AM59">
        <v>6414</v>
      </c>
      <c r="AN59">
        <v>37595</v>
      </c>
      <c r="AO59">
        <v>11388</v>
      </c>
      <c r="AP59">
        <v>2764.8</v>
      </c>
      <c r="AQ59">
        <v>5805.9</v>
      </c>
      <c r="AR59">
        <v>2742</v>
      </c>
      <c r="AS59">
        <v>9417</v>
      </c>
      <c r="AT59">
        <v>40.200000000000003</v>
      </c>
      <c r="AU59">
        <v>2.9</v>
      </c>
      <c r="AV59">
        <v>40.6</v>
      </c>
      <c r="AW59">
        <v>1763</v>
      </c>
      <c r="AX59">
        <v>269</v>
      </c>
      <c r="AY59">
        <v>362</v>
      </c>
      <c r="AZ59">
        <v>693</v>
      </c>
      <c r="BA59">
        <v>439</v>
      </c>
      <c r="BB59">
        <v>1413</v>
      </c>
      <c r="BC59">
        <v>268</v>
      </c>
      <c r="BD59">
        <v>274</v>
      </c>
      <c r="BE59">
        <v>428</v>
      </c>
      <c r="BF59">
        <v>443</v>
      </c>
      <c r="BH59">
        <v>17691.381379999999</v>
      </c>
      <c r="BJ59">
        <v>48091.316500000001</v>
      </c>
      <c r="BK59">
        <v>101586.9086</v>
      </c>
      <c r="BL59">
        <v>1.549668874</v>
      </c>
      <c r="BM59">
        <v>152</v>
      </c>
      <c r="BN59">
        <v>386</v>
      </c>
      <c r="BO59">
        <v>1256.5</v>
      </c>
      <c r="BP59">
        <v>52900</v>
      </c>
      <c r="BQ59">
        <v>20</v>
      </c>
      <c r="BR59">
        <v>19600</v>
      </c>
      <c r="BS59">
        <v>49.822499999999998</v>
      </c>
      <c r="BT59">
        <v>37.074800000000003</v>
      </c>
      <c r="BU59">
        <v>74.16977</v>
      </c>
      <c r="BV59">
        <v>0.148875492</v>
      </c>
      <c r="BW59">
        <v>72.849999999999994</v>
      </c>
      <c r="BX59">
        <v>76.63</v>
      </c>
      <c r="BY59">
        <v>3.0336307480000002</v>
      </c>
      <c r="BZ59">
        <v>19.434734550000002</v>
      </c>
      <c r="CA59">
        <v>3.48</v>
      </c>
      <c r="CB59">
        <v>3.88</v>
      </c>
      <c r="CC59">
        <v>3.38</v>
      </c>
      <c r="CD59">
        <v>3.5</v>
      </c>
      <c r="CE59">
        <v>3.57</v>
      </c>
      <c r="CF59">
        <v>3.96</v>
      </c>
      <c r="CG59">
        <v>4.08</v>
      </c>
      <c r="CH59">
        <v>4.3099999999999996</v>
      </c>
      <c r="CI59">
        <v>4.84</v>
      </c>
      <c r="CJ59">
        <v>0.4</v>
      </c>
      <c r="CK59">
        <v>-0.1</v>
      </c>
      <c r="CL59">
        <v>0.02</v>
      </c>
      <c r="CM59">
        <v>0.09</v>
      </c>
      <c r="CN59">
        <v>0.48</v>
      </c>
      <c r="CO59">
        <v>0.6</v>
      </c>
      <c r="CP59">
        <v>0.83</v>
      </c>
      <c r="CQ59">
        <v>1.36</v>
      </c>
      <c r="CS59">
        <v>4.3156999999999996</v>
      </c>
      <c r="CT59">
        <v>362.4633</v>
      </c>
      <c r="CU59">
        <v>2.7976999999999999</v>
      </c>
      <c r="CV59">
        <v>1.08</v>
      </c>
      <c r="CW59">
        <v>33.4</v>
      </c>
      <c r="CX59">
        <v>33.5</v>
      </c>
      <c r="CY59">
        <v>30.7</v>
      </c>
      <c r="CZ59">
        <v>29.8</v>
      </c>
      <c r="DA59">
        <v>2.97</v>
      </c>
      <c r="DB59">
        <v>33.200000000000003</v>
      </c>
      <c r="DC59">
        <v>30.72</v>
      </c>
      <c r="DD59">
        <v>47</v>
      </c>
      <c r="DE59">
        <v>31</v>
      </c>
      <c r="DF59">
        <v>24.2</v>
      </c>
      <c r="DG59">
        <v>34.5</v>
      </c>
      <c r="DH59">
        <v>38.700000000000003</v>
      </c>
      <c r="DI59">
        <v>25.6</v>
      </c>
      <c r="DJ59">
        <v>30.8</v>
      </c>
      <c r="DK59">
        <v>32.5</v>
      </c>
      <c r="DL59">
        <v>31.2</v>
      </c>
      <c r="DM59">
        <v>17.044</v>
      </c>
      <c r="DN59">
        <v>57.817999999999998</v>
      </c>
      <c r="DO59">
        <v>18.431999999999999</v>
      </c>
      <c r="DP59">
        <v>12.455</v>
      </c>
      <c r="DQ59">
        <v>2.48</v>
      </c>
      <c r="DR59">
        <v>3.01</v>
      </c>
      <c r="DS59">
        <v>2.36</v>
      </c>
      <c r="DU59">
        <v>8123</v>
      </c>
      <c r="DV59">
        <v>18867</v>
      </c>
      <c r="DW59">
        <v>89.5672</v>
      </c>
      <c r="DX59">
        <v>13.030099999999999</v>
      </c>
    </row>
    <row r="60" spans="1:128">
      <c r="A60" s="1">
        <v>23285</v>
      </c>
      <c r="B60">
        <v>2938.8339999999998</v>
      </c>
      <c r="C60">
        <v>2749.7</v>
      </c>
      <c r="D60">
        <v>20.462</v>
      </c>
      <c r="E60">
        <v>334129.6249</v>
      </c>
      <c r="F60">
        <v>21714.292130000002</v>
      </c>
      <c r="G60">
        <v>27.5578</v>
      </c>
      <c r="H60">
        <v>29.2606</v>
      </c>
      <c r="I60">
        <v>28.0503</v>
      </c>
      <c r="J60">
        <v>39.2102</v>
      </c>
      <c r="K60">
        <v>25.173999999999999</v>
      </c>
      <c r="L60">
        <v>46.029800000000002</v>
      </c>
      <c r="M60">
        <v>10.294600000000001</v>
      </c>
      <c r="N60">
        <v>25.196000000000002</v>
      </c>
      <c r="O60">
        <v>15.2265</v>
      </c>
      <c r="P60">
        <v>40.459899999999998</v>
      </c>
      <c r="Q60">
        <v>26.174199999999999</v>
      </c>
      <c r="R60">
        <v>27.082999999999998</v>
      </c>
      <c r="S60">
        <v>39.875700000000002</v>
      </c>
      <c r="T60">
        <v>84.307100000000005</v>
      </c>
      <c r="U60">
        <v>1880</v>
      </c>
      <c r="V60">
        <v>0.471532481</v>
      </c>
      <c r="W60">
        <v>72281</v>
      </c>
      <c r="X60">
        <v>68294</v>
      </c>
      <c r="Y60">
        <v>5.5</v>
      </c>
      <c r="Z60">
        <v>13.9</v>
      </c>
      <c r="AA60">
        <v>1738</v>
      </c>
      <c r="AB60">
        <v>1163</v>
      </c>
      <c r="AC60">
        <v>1071</v>
      </c>
      <c r="AD60">
        <v>541</v>
      </c>
      <c r="AE60">
        <v>530</v>
      </c>
      <c r="AF60">
        <v>286326</v>
      </c>
      <c r="AG60">
        <v>57283</v>
      </c>
      <c r="AH60">
        <v>19517</v>
      </c>
      <c r="AI60">
        <v>610.70000000000005</v>
      </c>
      <c r="AJ60">
        <v>3104</v>
      </c>
      <c r="AK60">
        <v>15714</v>
      </c>
      <c r="AL60">
        <v>9283</v>
      </c>
      <c r="AM60">
        <v>6431</v>
      </c>
      <c r="AN60">
        <v>37766</v>
      </c>
      <c r="AO60">
        <v>11412</v>
      </c>
      <c r="AP60">
        <v>2773.6</v>
      </c>
      <c r="AQ60">
        <v>5824</v>
      </c>
      <c r="AR60">
        <v>2755</v>
      </c>
      <c r="AS60">
        <v>9479</v>
      </c>
      <c r="AT60">
        <v>40.299999999999997</v>
      </c>
      <c r="AU60">
        <v>2.9</v>
      </c>
      <c r="AV60">
        <v>40.700000000000003</v>
      </c>
      <c r="AW60">
        <v>1779</v>
      </c>
      <c r="AX60">
        <v>291</v>
      </c>
      <c r="AY60">
        <v>385</v>
      </c>
      <c r="AZ60">
        <v>662</v>
      </c>
      <c r="BA60">
        <v>441</v>
      </c>
      <c r="BB60">
        <v>1414</v>
      </c>
      <c r="BC60">
        <v>261</v>
      </c>
      <c r="BD60">
        <v>281</v>
      </c>
      <c r="BE60">
        <v>425</v>
      </c>
      <c r="BF60">
        <v>447</v>
      </c>
      <c r="BH60">
        <v>18007.399669999999</v>
      </c>
      <c r="BJ60">
        <v>48253.461710000003</v>
      </c>
      <c r="BK60">
        <v>102327.28109999999</v>
      </c>
      <c r="BL60">
        <v>1.5393377479999999</v>
      </c>
      <c r="BM60">
        <v>152.6</v>
      </c>
      <c r="BN60">
        <v>388.3</v>
      </c>
      <c r="BO60">
        <v>1262.8</v>
      </c>
      <c r="BP60">
        <v>53100</v>
      </c>
      <c r="BQ60">
        <v>20</v>
      </c>
      <c r="BR60">
        <v>19700</v>
      </c>
      <c r="BS60">
        <v>50.411099999999998</v>
      </c>
      <c r="BT60">
        <v>37.425800000000002</v>
      </c>
      <c r="BU60">
        <v>75.112949999999998</v>
      </c>
      <c r="BV60">
        <v>0.14965720299999999</v>
      </c>
      <c r="BW60">
        <v>73.03</v>
      </c>
      <c r="BX60">
        <v>77.09</v>
      </c>
      <c r="BY60">
        <v>3.0580994110000002</v>
      </c>
      <c r="BZ60">
        <v>19.250382640000002</v>
      </c>
      <c r="CA60">
        <v>3.5</v>
      </c>
      <c r="CB60">
        <v>3.88</v>
      </c>
      <c r="CC60">
        <v>3.45</v>
      </c>
      <c r="CD60">
        <v>3.58</v>
      </c>
      <c r="CE60">
        <v>3.64</v>
      </c>
      <c r="CF60">
        <v>3.97</v>
      </c>
      <c r="CG60">
        <v>4.1100000000000003</v>
      </c>
      <c r="CH60">
        <v>4.32</v>
      </c>
      <c r="CI60">
        <v>4.83</v>
      </c>
      <c r="CJ60">
        <v>0.38</v>
      </c>
      <c r="CK60">
        <v>-0.05</v>
      </c>
      <c r="CL60">
        <v>0.08</v>
      </c>
      <c r="CM60">
        <v>0.14000000000000001</v>
      </c>
      <c r="CN60">
        <v>0.47</v>
      </c>
      <c r="CO60">
        <v>0.61</v>
      </c>
      <c r="CP60">
        <v>0.82</v>
      </c>
      <c r="CQ60">
        <v>1.33</v>
      </c>
      <c r="CS60">
        <v>4.3156999999999996</v>
      </c>
      <c r="CT60">
        <v>362.27949999999998</v>
      </c>
      <c r="CU60">
        <v>2.7978000000000001</v>
      </c>
      <c r="CV60">
        <v>1.0781000000000001</v>
      </c>
      <c r="CW60">
        <v>33.5</v>
      </c>
      <c r="CX60">
        <v>33.6</v>
      </c>
      <c r="CY60">
        <v>30.8</v>
      </c>
      <c r="CZ60">
        <v>29.9</v>
      </c>
      <c r="DA60">
        <v>2.97</v>
      </c>
      <c r="DB60">
        <v>33.5</v>
      </c>
      <c r="DC60">
        <v>30.75</v>
      </c>
      <c r="DD60">
        <v>47.1</v>
      </c>
      <c r="DE60">
        <v>31.2</v>
      </c>
      <c r="DF60">
        <v>24.2</v>
      </c>
      <c r="DG60">
        <v>34.5</v>
      </c>
      <c r="DH60">
        <v>38.799999999999997</v>
      </c>
      <c r="DI60">
        <v>25.6</v>
      </c>
      <c r="DJ60">
        <v>30.9</v>
      </c>
      <c r="DK60">
        <v>32.5</v>
      </c>
      <c r="DL60">
        <v>31.2</v>
      </c>
      <c r="DM60">
        <v>17.077999999999999</v>
      </c>
      <c r="DN60">
        <v>57.825000000000003</v>
      </c>
      <c r="DO60">
        <v>18.466000000000001</v>
      </c>
      <c r="DP60">
        <v>12.487</v>
      </c>
      <c r="DQ60">
        <v>2.48</v>
      </c>
      <c r="DR60">
        <v>3.02</v>
      </c>
      <c r="DS60">
        <v>2.36</v>
      </c>
      <c r="DU60">
        <v>8179</v>
      </c>
      <c r="DV60">
        <v>19064</v>
      </c>
      <c r="DW60">
        <v>90.158500000000004</v>
      </c>
      <c r="DX60">
        <v>13.8203</v>
      </c>
    </row>
    <row r="61" spans="1:128">
      <c r="A61" s="1">
        <v>23316</v>
      </c>
      <c r="B61">
        <v>2944.9659999999999</v>
      </c>
      <c r="C61">
        <v>2756.2</v>
      </c>
      <c r="D61">
        <v>20.614000000000001</v>
      </c>
      <c r="E61">
        <v>327682.19669999997</v>
      </c>
      <c r="F61">
        <v>21469.530559999999</v>
      </c>
      <c r="G61">
        <v>27.692900000000002</v>
      </c>
      <c r="H61">
        <v>29.375399999999999</v>
      </c>
      <c r="I61">
        <v>28.105399999999999</v>
      </c>
      <c r="J61">
        <v>39.248800000000003</v>
      </c>
      <c r="K61">
        <v>25.418900000000001</v>
      </c>
      <c r="L61">
        <v>45.984200000000001</v>
      </c>
      <c r="M61">
        <v>10.3741</v>
      </c>
      <c r="N61">
        <v>25.344000000000001</v>
      </c>
      <c r="O61">
        <v>15.315799999999999</v>
      </c>
      <c r="P61">
        <v>40.803600000000003</v>
      </c>
      <c r="Q61">
        <v>26.251100000000001</v>
      </c>
      <c r="R61">
        <v>27.4893</v>
      </c>
      <c r="S61">
        <v>39.796900000000001</v>
      </c>
      <c r="T61">
        <v>84.294600000000003</v>
      </c>
      <c r="U61">
        <v>1846</v>
      </c>
      <c r="V61">
        <v>0.44471211799999999</v>
      </c>
      <c r="W61">
        <v>72418</v>
      </c>
      <c r="X61">
        <v>68267</v>
      </c>
      <c r="Y61">
        <v>5.7</v>
      </c>
      <c r="Z61">
        <v>13.3</v>
      </c>
      <c r="AA61">
        <v>1859</v>
      </c>
      <c r="AB61">
        <v>1227</v>
      </c>
      <c r="AC61">
        <v>1054</v>
      </c>
      <c r="AD61">
        <v>533</v>
      </c>
      <c r="AE61">
        <v>521</v>
      </c>
      <c r="AF61">
        <v>280784</v>
      </c>
      <c r="AG61">
        <v>57255</v>
      </c>
      <c r="AH61">
        <v>19456</v>
      </c>
      <c r="AI61">
        <v>608.79999999999995</v>
      </c>
      <c r="AJ61">
        <v>3083</v>
      </c>
      <c r="AK61">
        <v>15675</v>
      </c>
      <c r="AL61">
        <v>9274</v>
      </c>
      <c r="AM61">
        <v>6401</v>
      </c>
      <c r="AN61">
        <v>37799</v>
      </c>
      <c r="AO61">
        <v>11430</v>
      </c>
      <c r="AP61">
        <v>2782.4</v>
      </c>
      <c r="AQ61">
        <v>5834.2</v>
      </c>
      <c r="AR61">
        <v>2759</v>
      </c>
      <c r="AS61">
        <v>9484</v>
      </c>
      <c r="AT61">
        <v>40.200000000000003</v>
      </c>
      <c r="AU61">
        <v>2.9</v>
      </c>
      <c r="AV61">
        <v>40.700000000000003</v>
      </c>
      <c r="AW61">
        <v>1622</v>
      </c>
      <c r="AX61">
        <v>254</v>
      </c>
      <c r="AY61">
        <v>348</v>
      </c>
      <c r="AZ61">
        <v>597</v>
      </c>
      <c r="BA61">
        <v>422</v>
      </c>
      <c r="BB61">
        <v>1357</v>
      </c>
      <c r="BC61">
        <v>235</v>
      </c>
      <c r="BD61">
        <v>299</v>
      </c>
      <c r="BE61">
        <v>422</v>
      </c>
      <c r="BF61">
        <v>401</v>
      </c>
      <c r="BH61">
        <v>17680.095010000001</v>
      </c>
      <c r="BJ61">
        <v>48342.164680000002</v>
      </c>
      <c r="BK61">
        <v>102716.9509</v>
      </c>
      <c r="BL61">
        <v>1.56</v>
      </c>
      <c r="BM61">
        <v>153.6</v>
      </c>
      <c r="BN61">
        <v>391.5</v>
      </c>
      <c r="BO61">
        <v>1271.9000000000001</v>
      </c>
      <c r="BP61">
        <v>53800</v>
      </c>
      <c r="BQ61">
        <v>20.100000000000001</v>
      </c>
      <c r="BR61">
        <v>19800</v>
      </c>
      <c r="BS61">
        <v>51.238199999999999</v>
      </c>
      <c r="BT61">
        <v>37.790900000000001</v>
      </c>
      <c r="BU61">
        <v>75.606920000000002</v>
      </c>
      <c r="BV61">
        <v>0.15013288299999999</v>
      </c>
      <c r="BW61">
        <v>72.62</v>
      </c>
      <c r="BX61">
        <v>76.69</v>
      </c>
      <c r="BY61">
        <v>3.1075048199999999</v>
      </c>
      <c r="BZ61">
        <v>18.993665929999999</v>
      </c>
      <c r="CA61">
        <v>3.48</v>
      </c>
      <c r="CB61">
        <v>3.88</v>
      </c>
      <c r="CC61">
        <v>3.52</v>
      </c>
      <c r="CD61">
        <v>3.65</v>
      </c>
      <c r="CE61">
        <v>3.74</v>
      </c>
      <c r="CF61">
        <v>4.01</v>
      </c>
      <c r="CG61">
        <v>4.12</v>
      </c>
      <c r="CH61">
        <v>4.33</v>
      </c>
      <c r="CI61">
        <v>4.84</v>
      </c>
      <c r="CJ61">
        <v>0.4</v>
      </c>
      <c r="CK61">
        <v>0.04</v>
      </c>
      <c r="CL61">
        <v>0.17</v>
      </c>
      <c r="CM61">
        <v>0.26</v>
      </c>
      <c r="CN61">
        <v>0.53</v>
      </c>
      <c r="CO61">
        <v>0.64</v>
      </c>
      <c r="CP61">
        <v>0.85</v>
      </c>
      <c r="CQ61">
        <v>1.36</v>
      </c>
      <c r="CS61">
        <v>4.3167</v>
      </c>
      <c r="CT61">
        <v>362.5027</v>
      </c>
      <c r="CU61">
        <v>2.7978000000000001</v>
      </c>
      <c r="CV61">
        <v>1.0778000000000001</v>
      </c>
      <c r="CW61">
        <v>33.5</v>
      </c>
      <c r="CX61">
        <v>33.5</v>
      </c>
      <c r="CY61">
        <v>30.8</v>
      </c>
      <c r="CZ61">
        <v>30.2</v>
      </c>
      <c r="DA61">
        <v>2.97</v>
      </c>
      <c r="DB61">
        <v>33.6</v>
      </c>
      <c r="DC61">
        <v>30.78</v>
      </c>
      <c r="DD61">
        <v>47.2</v>
      </c>
      <c r="DE61">
        <v>31.1</v>
      </c>
      <c r="DF61">
        <v>24.3</v>
      </c>
      <c r="DG61">
        <v>34.6</v>
      </c>
      <c r="DH61">
        <v>38.799999999999997</v>
      </c>
      <c r="DI61">
        <v>25.7</v>
      </c>
      <c r="DJ61">
        <v>30.9</v>
      </c>
      <c r="DK61">
        <v>32.6</v>
      </c>
      <c r="DL61">
        <v>31.3</v>
      </c>
      <c r="DM61">
        <v>17.102</v>
      </c>
      <c r="DN61">
        <v>57.734000000000002</v>
      </c>
      <c r="DO61">
        <v>18.507999999999999</v>
      </c>
      <c r="DP61">
        <v>12.507</v>
      </c>
      <c r="DQ61">
        <v>2.4900000000000002</v>
      </c>
      <c r="DR61">
        <v>3.01</v>
      </c>
      <c r="DS61">
        <v>2.37</v>
      </c>
      <c r="DT61">
        <v>94.4</v>
      </c>
      <c r="DU61">
        <v>8217</v>
      </c>
      <c r="DV61">
        <v>19238</v>
      </c>
      <c r="DW61">
        <v>90.222399999999993</v>
      </c>
      <c r="DX61">
        <v>28.666599999999999</v>
      </c>
    </row>
    <row r="62" spans="1:128">
      <c r="A62" s="1">
        <v>23346</v>
      </c>
      <c r="B62">
        <v>2968.29</v>
      </c>
      <c r="C62">
        <v>2775.9</v>
      </c>
      <c r="D62">
        <v>20.86</v>
      </c>
      <c r="E62">
        <v>330212.59840000002</v>
      </c>
      <c r="F62">
        <v>21941.422569999999</v>
      </c>
      <c r="G62">
        <v>27.6389</v>
      </c>
      <c r="H62">
        <v>29.4041</v>
      </c>
      <c r="I62">
        <v>28.215800000000002</v>
      </c>
      <c r="J62">
        <v>39.4803</v>
      </c>
      <c r="K62">
        <v>25.4923</v>
      </c>
      <c r="L62">
        <v>46.394300000000001</v>
      </c>
      <c r="M62">
        <v>10.354200000000001</v>
      </c>
      <c r="N62">
        <v>25.196000000000002</v>
      </c>
      <c r="O62">
        <v>15.271100000000001</v>
      </c>
      <c r="P62">
        <v>40.217799999999997</v>
      </c>
      <c r="Q62">
        <v>26.251100000000001</v>
      </c>
      <c r="R62">
        <v>27.760100000000001</v>
      </c>
      <c r="S62">
        <v>39.560499999999998</v>
      </c>
      <c r="T62">
        <v>84.009500000000003</v>
      </c>
      <c r="U62">
        <v>1939</v>
      </c>
      <c r="V62">
        <v>0.48779874200000001</v>
      </c>
      <c r="W62">
        <v>72188</v>
      </c>
      <c r="X62">
        <v>68213</v>
      </c>
      <c r="Y62">
        <v>5.5</v>
      </c>
      <c r="Z62">
        <v>13.3</v>
      </c>
      <c r="AA62">
        <v>1774</v>
      </c>
      <c r="AB62">
        <v>1213</v>
      </c>
      <c r="AC62">
        <v>1007</v>
      </c>
      <c r="AD62">
        <v>517</v>
      </c>
      <c r="AE62">
        <v>490</v>
      </c>
      <c r="AF62">
        <v>301093</v>
      </c>
      <c r="AG62">
        <v>57361</v>
      </c>
      <c r="AH62">
        <v>19493</v>
      </c>
      <c r="AI62">
        <v>610.4</v>
      </c>
      <c r="AJ62">
        <v>3082</v>
      </c>
      <c r="AK62">
        <v>15712</v>
      </c>
      <c r="AL62">
        <v>9295</v>
      </c>
      <c r="AM62">
        <v>6417</v>
      </c>
      <c r="AN62">
        <v>37868</v>
      </c>
      <c r="AO62">
        <v>11440</v>
      </c>
      <c r="AP62">
        <v>2792</v>
      </c>
      <c r="AQ62">
        <v>5851.1</v>
      </c>
      <c r="AR62">
        <v>2769</v>
      </c>
      <c r="AS62">
        <v>9497</v>
      </c>
      <c r="AT62">
        <v>40</v>
      </c>
      <c r="AU62">
        <v>3</v>
      </c>
      <c r="AV62">
        <v>40.6</v>
      </c>
      <c r="AW62">
        <v>1491</v>
      </c>
      <c r="AX62">
        <v>221</v>
      </c>
      <c r="AY62">
        <v>297</v>
      </c>
      <c r="AZ62">
        <v>514</v>
      </c>
      <c r="BA62">
        <v>459</v>
      </c>
      <c r="BB62">
        <v>1423</v>
      </c>
      <c r="BC62">
        <v>243</v>
      </c>
      <c r="BD62">
        <v>274</v>
      </c>
      <c r="BE62">
        <v>476</v>
      </c>
      <c r="BF62">
        <v>430</v>
      </c>
      <c r="BH62">
        <v>17347.14716</v>
      </c>
      <c r="BJ62">
        <v>48019.781840000003</v>
      </c>
      <c r="BK62">
        <v>102755.9179</v>
      </c>
      <c r="BL62">
        <v>1.5290066229999999</v>
      </c>
      <c r="BM62">
        <v>153.30000000000001</v>
      </c>
      <c r="BN62">
        <v>393.2</v>
      </c>
      <c r="BO62">
        <v>1273.3</v>
      </c>
      <c r="BP62">
        <v>54900</v>
      </c>
      <c r="BQ62">
        <v>20.7</v>
      </c>
      <c r="BR62">
        <v>20400</v>
      </c>
      <c r="BS62">
        <v>52.174100000000003</v>
      </c>
      <c r="BT62">
        <v>38.082799999999999</v>
      </c>
      <c r="BU62">
        <v>76.581450000000004</v>
      </c>
      <c r="BV62">
        <v>0.15063227800000001</v>
      </c>
      <c r="BW62">
        <v>74.17</v>
      </c>
      <c r="BX62">
        <v>78.38</v>
      </c>
      <c r="BY62">
        <v>3.0740191449999998</v>
      </c>
      <c r="BZ62">
        <v>19.198619180000001</v>
      </c>
      <c r="CA62">
        <v>3.38</v>
      </c>
      <c r="CB62">
        <v>3.96</v>
      </c>
      <c r="CC62">
        <v>3.52</v>
      </c>
      <c r="CD62">
        <v>3.66</v>
      </c>
      <c r="CE62">
        <v>3.81</v>
      </c>
      <c r="CF62">
        <v>4.04</v>
      </c>
      <c r="CG62">
        <v>4.13</v>
      </c>
      <c r="CH62">
        <v>4.3499999999999996</v>
      </c>
      <c r="CI62">
        <v>4.8499999999999996</v>
      </c>
      <c r="CJ62">
        <v>0.57999999999999996</v>
      </c>
      <c r="CK62">
        <v>0.14000000000000001</v>
      </c>
      <c r="CL62">
        <v>0.28000000000000003</v>
      </c>
      <c r="CM62">
        <v>0.43</v>
      </c>
      <c r="CN62">
        <v>0.66</v>
      </c>
      <c r="CO62">
        <v>0.75</v>
      </c>
      <c r="CP62">
        <v>0.97</v>
      </c>
      <c r="CQ62">
        <v>1.47</v>
      </c>
      <c r="CS62">
        <v>4.3159000000000001</v>
      </c>
      <c r="CT62">
        <v>362.79199999999997</v>
      </c>
      <c r="CU62">
        <v>2.7965</v>
      </c>
      <c r="CV62">
        <v>1.0795999999999999</v>
      </c>
      <c r="CW62">
        <v>33.4</v>
      </c>
      <c r="CX62">
        <v>33.5</v>
      </c>
      <c r="CY62">
        <v>30.8</v>
      </c>
      <c r="CZ62">
        <v>29.4</v>
      </c>
      <c r="DA62">
        <v>2.97</v>
      </c>
      <c r="DB62">
        <v>34</v>
      </c>
      <c r="DC62">
        <v>30.88</v>
      </c>
      <c r="DD62">
        <v>47.2</v>
      </c>
      <c r="DE62">
        <v>31.2</v>
      </c>
      <c r="DF62">
        <v>24.3</v>
      </c>
      <c r="DG62">
        <v>34.700000000000003</v>
      </c>
      <c r="DH62">
        <v>38.9</v>
      </c>
      <c r="DI62">
        <v>25.8</v>
      </c>
      <c r="DJ62">
        <v>31</v>
      </c>
      <c r="DK62">
        <v>32.700000000000003</v>
      </c>
      <c r="DL62">
        <v>31.4</v>
      </c>
      <c r="DM62">
        <v>17.126999999999999</v>
      </c>
      <c r="DN62">
        <v>57.746000000000002</v>
      </c>
      <c r="DO62">
        <v>18.556999999999999</v>
      </c>
      <c r="DP62">
        <v>12.52</v>
      </c>
      <c r="DQ62">
        <v>2.5</v>
      </c>
      <c r="DR62">
        <v>3.07</v>
      </c>
      <c r="DS62">
        <v>2.38</v>
      </c>
      <c r="DU62">
        <v>8233</v>
      </c>
      <c r="DV62">
        <v>19557</v>
      </c>
      <c r="DW62">
        <v>91.398600000000002</v>
      </c>
      <c r="DX62">
        <v>11.926600000000001</v>
      </c>
    </row>
    <row r="63" spans="1:128">
      <c r="A63" s="1">
        <v>23377</v>
      </c>
      <c r="B63">
        <v>2978.9659999999999</v>
      </c>
      <c r="C63">
        <v>2775.6</v>
      </c>
      <c r="D63">
        <v>20.928000000000001</v>
      </c>
      <c r="E63">
        <v>338195.25380000001</v>
      </c>
      <c r="F63">
        <v>21827.338790000002</v>
      </c>
      <c r="G63">
        <v>27.882000000000001</v>
      </c>
      <c r="H63">
        <v>29.691299999999998</v>
      </c>
      <c r="I63">
        <v>28.519100000000002</v>
      </c>
      <c r="J63">
        <v>39.866300000000003</v>
      </c>
      <c r="K63">
        <v>25.5413</v>
      </c>
      <c r="L63">
        <v>46.850099999999998</v>
      </c>
      <c r="M63">
        <v>10.6228</v>
      </c>
      <c r="N63">
        <v>25.3933</v>
      </c>
      <c r="O63">
        <v>15.3009</v>
      </c>
      <c r="P63">
        <v>40.912799999999997</v>
      </c>
      <c r="Q63">
        <v>26.4818</v>
      </c>
      <c r="R63">
        <v>28.382999999999999</v>
      </c>
      <c r="S63">
        <v>39.796900000000001</v>
      </c>
      <c r="T63">
        <v>84.462100000000007</v>
      </c>
      <c r="U63">
        <v>1944</v>
      </c>
      <c r="V63">
        <v>0.482501862</v>
      </c>
      <c r="W63">
        <v>72356</v>
      </c>
      <c r="X63">
        <v>68327</v>
      </c>
      <c r="Y63">
        <v>5.6</v>
      </c>
      <c r="Z63">
        <v>13.5</v>
      </c>
      <c r="AA63">
        <v>1805</v>
      </c>
      <c r="AB63">
        <v>1156</v>
      </c>
      <c r="AC63">
        <v>1057</v>
      </c>
      <c r="AD63">
        <v>553</v>
      </c>
      <c r="AE63">
        <v>504</v>
      </c>
      <c r="AF63">
        <v>278146</v>
      </c>
      <c r="AG63">
        <v>57487</v>
      </c>
      <c r="AH63">
        <v>19406</v>
      </c>
      <c r="AI63">
        <v>607.29999999999995</v>
      </c>
      <c r="AJ63">
        <v>2996</v>
      </c>
      <c r="AK63">
        <v>15715</v>
      </c>
      <c r="AL63">
        <v>9291</v>
      </c>
      <c r="AM63">
        <v>6424</v>
      </c>
      <c r="AN63">
        <v>38081</v>
      </c>
      <c r="AO63">
        <v>11512</v>
      </c>
      <c r="AP63">
        <v>2805.8</v>
      </c>
      <c r="AQ63">
        <v>5880</v>
      </c>
      <c r="AR63">
        <v>2778</v>
      </c>
      <c r="AS63">
        <v>9562</v>
      </c>
      <c r="AT63">
        <v>39.5</v>
      </c>
      <c r="AU63">
        <v>2.9</v>
      </c>
      <c r="AV63">
        <v>40.1</v>
      </c>
      <c r="AW63">
        <v>1603</v>
      </c>
      <c r="AX63">
        <v>233</v>
      </c>
      <c r="AY63">
        <v>358</v>
      </c>
      <c r="AZ63">
        <v>584</v>
      </c>
      <c r="BA63">
        <v>428</v>
      </c>
      <c r="BB63">
        <v>1296</v>
      </c>
      <c r="BC63">
        <v>198</v>
      </c>
      <c r="BD63">
        <v>298</v>
      </c>
      <c r="BE63">
        <v>401</v>
      </c>
      <c r="BF63">
        <v>399</v>
      </c>
      <c r="BH63">
        <v>19278.997100000001</v>
      </c>
      <c r="BJ63">
        <v>49157.659720000003</v>
      </c>
      <c r="BK63">
        <v>103281.97199999999</v>
      </c>
      <c r="BL63">
        <v>1.5290066229999999</v>
      </c>
      <c r="BM63">
        <v>153.69999999999999</v>
      </c>
      <c r="BN63">
        <v>395.2</v>
      </c>
      <c r="BO63">
        <v>1277.3</v>
      </c>
      <c r="BP63">
        <v>54200</v>
      </c>
      <c r="BQ63">
        <v>20.7</v>
      </c>
      <c r="BR63">
        <v>20400</v>
      </c>
      <c r="BS63">
        <v>52.418599999999998</v>
      </c>
      <c r="BT63">
        <v>38.512500000000003</v>
      </c>
      <c r="BU63">
        <v>77.461359999999999</v>
      </c>
      <c r="BV63">
        <v>0.15149884599999999</v>
      </c>
      <c r="BW63">
        <v>76.45</v>
      </c>
      <c r="BX63">
        <v>80.849999999999994</v>
      </c>
      <c r="BY63">
        <v>3.0041465010000001</v>
      </c>
      <c r="BZ63">
        <v>19.665922729999998</v>
      </c>
      <c r="CA63">
        <v>3.48</v>
      </c>
      <c r="CB63">
        <v>3.97</v>
      </c>
      <c r="CC63">
        <v>3.52</v>
      </c>
      <c r="CD63">
        <v>3.64</v>
      </c>
      <c r="CE63">
        <v>3.79</v>
      </c>
      <c r="CF63">
        <v>4.07</v>
      </c>
      <c r="CG63">
        <v>4.17</v>
      </c>
      <c r="CH63">
        <v>4.3899999999999997</v>
      </c>
      <c r="CI63">
        <v>4.83</v>
      </c>
      <c r="CJ63">
        <v>0.49</v>
      </c>
      <c r="CK63">
        <v>0.04</v>
      </c>
      <c r="CL63">
        <v>0.16</v>
      </c>
      <c r="CM63">
        <v>0.31</v>
      </c>
      <c r="CN63">
        <v>0.59</v>
      </c>
      <c r="CO63">
        <v>0.69</v>
      </c>
      <c r="CP63">
        <v>0.91</v>
      </c>
      <c r="CQ63">
        <v>1.35</v>
      </c>
      <c r="CS63">
        <v>4.3163</v>
      </c>
      <c r="CT63">
        <v>362.4633</v>
      </c>
      <c r="CU63">
        <v>2.7982999999999998</v>
      </c>
      <c r="CV63">
        <v>1.0805</v>
      </c>
      <c r="CW63">
        <v>33.5</v>
      </c>
      <c r="CX63">
        <v>33.700000000000003</v>
      </c>
      <c r="CY63">
        <v>30.8</v>
      </c>
      <c r="CZ63">
        <v>29.8</v>
      </c>
      <c r="DA63">
        <v>2.97</v>
      </c>
      <c r="DB63">
        <v>34.299999999999997</v>
      </c>
      <c r="DC63">
        <v>30.94</v>
      </c>
      <c r="DD63">
        <v>47.2</v>
      </c>
      <c r="DE63">
        <v>31.4</v>
      </c>
      <c r="DF63">
        <v>24.4</v>
      </c>
      <c r="DG63">
        <v>34.700000000000003</v>
      </c>
      <c r="DH63">
        <v>38.9</v>
      </c>
      <c r="DI63">
        <v>25.8</v>
      </c>
      <c r="DJ63">
        <v>31</v>
      </c>
      <c r="DK63">
        <v>32.700000000000003</v>
      </c>
      <c r="DL63">
        <v>31.4</v>
      </c>
      <c r="DM63">
        <v>17.163</v>
      </c>
      <c r="DN63">
        <v>57.8</v>
      </c>
      <c r="DO63">
        <v>18.619</v>
      </c>
      <c r="DP63">
        <v>12.538</v>
      </c>
      <c r="DQ63">
        <v>2.5</v>
      </c>
      <c r="DR63">
        <v>3.06</v>
      </c>
      <c r="DS63">
        <v>2.38</v>
      </c>
      <c r="DU63">
        <v>8220</v>
      </c>
      <c r="DV63">
        <v>19589</v>
      </c>
      <c r="DW63">
        <v>91.034099999999995</v>
      </c>
      <c r="DX63">
        <v>10.683299999999999</v>
      </c>
    </row>
    <row r="64" spans="1:128">
      <c r="A64" s="1">
        <v>23408</v>
      </c>
      <c r="B64">
        <v>2991.18</v>
      </c>
      <c r="C64">
        <v>2800.5</v>
      </c>
      <c r="D64">
        <v>21.074999999999999</v>
      </c>
      <c r="E64">
        <v>338915.91710000002</v>
      </c>
      <c r="F64">
        <v>21927.93994</v>
      </c>
      <c r="G64">
        <v>28.071200000000001</v>
      </c>
      <c r="H64">
        <v>29.691299999999998</v>
      </c>
      <c r="I64">
        <v>28.408799999999999</v>
      </c>
      <c r="J64">
        <v>39.789099999999998</v>
      </c>
      <c r="K64">
        <v>25.688199999999998</v>
      </c>
      <c r="L64">
        <v>46.6678</v>
      </c>
      <c r="M64">
        <v>10.5731</v>
      </c>
      <c r="N64">
        <v>25.787700000000001</v>
      </c>
      <c r="O64">
        <v>15.5688</v>
      </c>
      <c r="P64">
        <v>41.521299999999997</v>
      </c>
      <c r="Q64">
        <v>26.6357</v>
      </c>
      <c r="R64">
        <v>28.085100000000001</v>
      </c>
      <c r="S64">
        <v>39.993899999999996</v>
      </c>
      <c r="T64">
        <v>84.667299999999997</v>
      </c>
      <c r="U64">
        <v>1915</v>
      </c>
      <c r="V64">
        <v>0.487029502</v>
      </c>
      <c r="W64">
        <v>72683</v>
      </c>
      <c r="X64">
        <v>68751</v>
      </c>
      <c r="Y64">
        <v>5.4</v>
      </c>
      <c r="Z64">
        <v>13.2</v>
      </c>
      <c r="AA64">
        <v>1708</v>
      </c>
      <c r="AB64">
        <v>1216</v>
      </c>
      <c r="AC64">
        <v>1015</v>
      </c>
      <c r="AD64">
        <v>528</v>
      </c>
      <c r="AE64">
        <v>487</v>
      </c>
      <c r="AF64">
        <v>262838</v>
      </c>
      <c r="AG64">
        <v>57753</v>
      </c>
      <c r="AH64">
        <v>19570</v>
      </c>
      <c r="AI64">
        <v>607.4</v>
      </c>
      <c r="AJ64">
        <v>3132</v>
      </c>
      <c r="AK64">
        <v>15742</v>
      </c>
      <c r="AL64">
        <v>9305</v>
      </c>
      <c r="AM64">
        <v>6437</v>
      </c>
      <c r="AN64">
        <v>38183</v>
      </c>
      <c r="AO64">
        <v>11534</v>
      </c>
      <c r="AP64">
        <v>2802.2</v>
      </c>
      <c r="AQ64">
        <v>5906.3</v>
      </c>
      <c r="AR64">
        <v>2786</v>
      </c>
      <c r="AS64">
        <v>9581</v>
      </c>
      <c r="AT64">
        <v>40.299999999999997</v>
      </c>
      <c r="AU64">
        <v>2.9</v>
      </c>
      <c r="AV64">
        <v>40.700000000000003</v>
      </c>
      <c r="AW64">
        <v>1820</v>
      </c>
      <c r="AX64">
        <v>249</v>
      </c>
      <c r="AY64">
        <v>491</v>
      </c>
      <c r="AZ64">
        <v>650</v>
      </c>
      <c r="BA64">
        <v>431</v>
      </c>
      <c r="BB64">
        <v>1442</v>
      </c>
      <c r="BC64">
        <v>269</v>
      </c>
      <c r="BD64">
        <v>343</v>
      </c>
      <c r="BE64">
        <v>405</v>
      </c>
      <c r="BF64">
        <v>425</v>
      </c>
      <c r="BH64">
        <v>18578.301769999998</v>
      </c>
      <c r="BJ64">
        <v>49655.540910000003</v>
      </c>
      <c r="BK64">
        <v>103652.1583</v>
      </c>
      <c r="BL64">
        <v>1.5393377479999999</v>
      </c>
      <c r="BM64">
        <v>154.30000000000001</v>
      </c>
      <c r="BN64">
        <v>397.6</v>
      </c>
      <c r="BO64">
        <v>1286.3</v>
      </c>
      <c r="BP64">
        <v>53500</v>
      </c>
      <c r="BQ64">
        <v>20.100000000000001</v>
      </c>
      <c r="BR64">
        <v>19900</v>
      </c>
      <c r="BS64">
        <v>52.548200000000001</v>
      </c>
      <c r="BT64">
        <v>39.0107</v>
      </c>
      <c r="BU64">
        <v>78.33623</v>
      </c>
      <c r="BV64">
        <v>0.15237547200000001</v>
      </c>
      <c r="BW64">
        <v>77.39</v>
      </c>
      <c r="BX64">
        <v>81.96</v>
      </c>
      <c r="BY64">
        <v>2.9891846489999998</v>
      </c>
      <c r="BZ64">
        <v>19.768132439999999</v>
      </c>
      <c r="CA64">
        <v>3.48</v>
      </c>
      <c r="CB64">
        <v>3.88</v>
      </c>
      <c r="CC64">
        <v>3.53</v>
      </c>
      <c r="CD64">
        <v>3.67</v>
      </c>
      <c r="CE64">
        <v>3.78</v>
      </c>
      <c r="CF64">
        <v>4.03</v>
      </c>
      <c r="CG64">
        <v>4.1500000000000004</v>
      </c>
      <c r="CH64">
        <v>4.3600000000000003</v>
      </c>
      <c r="CI64">
        <v>4.83</v>
      </c>
      <c r="CJ64">
        <v>0.4</v>
      </c>
      <c r="CK64">
        <v>0.05</v>
      </c>
      <c r="CL64">
        <v>0.19</v>
      </c>
      <c r="CM64">
        <v>0.3</v>
      </c>
      <c r="CN64">
        <v>0.55000000000000004</v>
      </c>
      <c r="CO64">
        <v>0.67</v>
      </c>
      <c r="CP64">
        <v>0.88</v>
      </c>
      <c r="CQ64">
        <v>1.35</v>
      </c>
      <c r="CS64">
        <v>4.3249000000000004</v>
      </c>
      <c r="CT64">
        <v>362.75259999999997</v>
      </c>
      <c r="CU64">
        <v>2.7968999999999999</v>
      </c>
      <c r="CV64">
        <v>1.0802</v>
      </c>
      <c r="CW64">
        <v>33.5</v>
      </c>
      <c r="CX64">
        <v>33.4</v>
      </c>
      <c r="CY64">
        <v>30.8</v>
      </c>
      <c r="CZ64">
        <v>29.4</v>
      </c>
      <c r="DA64">
        <v>2.97</v>
      </c>
      <c r="DB64">
        <v>34.5</v>
      </c>
      <c r="DC64">
        <v>30.91</v>
      </c>
      <c r="DD64">
        <v>47.2</v>
      </c>
      <c r="DE64">
        <v>31.3</v>
      </c>
      <c r="DF64">
        <v>24.4</v>
      </c>
      <c r="DG64">
        <v>34.700000000000003</v>
      </c>
      <c r="DH64">
        <v>39</v>
      </c>
      <c r="DI64">
        <v>25.8</v>
      </c>
      <c r="DJ64">
        <v>31</v>
      </c>
      <c r="DK64">
        <v>32.700000000000003</v>
      </c>
      <c r="DL64">
        <v>31.4</v>
      </c>
      <c r="DM64">
        <v>17.187999999999999</v>
      </c>
      <c r="DN64">
        <v>57.917000000000002</v>
      </c>
      <c r="DO64">
        <v>18.623999999999999</v>
      </c>
      <c r="DP64">
        <v>12.565</v>
      </c>
      <c r="DQ64">
        <v>2.5</v>
      </c>
      <c r="DR64">
        <v>3.03</v>
      </c>
      <c r="DS64">
        <v>2.38</v>
      </c>
      <c r="DT64">
        <v>99.5</v>
      </c>
      <c r="DU64">
        <v>8218</v>
      </c>
      <c r="DV64">
        <v>19650</v>
      </c>
      <c r="DW64">
        <v>90.220200000000006</v>
      </c>
      <c r="DX64">
        <v>9.4844000000000008</v>
      </c>
    </row>
    <row r="65" spans="1:128">
      <c r="A65" s="1">
        <v>23437</v>
      </c>
      <c r="B65">
        <v>3006.4079999999999</v>
      </c>
      <c r="C65">
        <v>2814.8</v>
      </c>
      <c r="D65">
        <v>21.149000000000001</v>
      </c>
      <c r="E65">
        <v>329298.33279999997</v>
      </c>
      <c r="F65">
        <v>22086.62011</v>
      </c>
      <c r="G65">
        <v>28.071200000000001</v>
      </c>
      <c r="H65">
        <v>29.691299999999998</v>
      </c>
      <c r="I65">
        <v>28.3537</v>
      </c>
      <c r="J65">
        <v>39.5961</v>
      </c>
      <c r="K65">
        <v>25.4923</v>
      </c>
      <c r="L65">
        <v>46.530999999999999</v>
      </c>
      <c r="M65">
        <v>10.702400000000001</v>
      </c>
      <c r="N65">
        <v>25.787700000000001</v>
      </c>
      <c r="O65">
        <v>15.5837</v>
      </c>
      <c r="P65">
        <v>41.3108</v>
      </c>
      <c r="Q65">
        <v>26.6357</v>
      </c>
      <c r="R65">
        <v>28.355899999999998</v>
      </c>
      <c r="S65">
        <v>39.954500000000003</v>
      </c>
      <c r="T65">
        <v>84.357500000000002</v>
      </c>
      <c r="U65">
        <v>1941</v>
      </c>
      <c r="V65">
        <v>0.49139240499999998</v>
      </c>
      <c r="W65">
        <v>72713</v>
      </c>
      <c r="X65">
        <v>68763</v>
      </c>
      <c r="Y65">
        <v>5.4</v>
      </c>
      <c r="Z65">
        <v>13.5</v>
      </c>
      <c r="AA65">
        <v>1783</v>
      </c>
      <c r="AB65">
        <v>1124</v>
      </c>
      <c r="AC65">
        <v>1039</v>
      </c>
      <c r="AD65">
        <v>534</v>
      </c>
      <c r="AE65">
        <v>505</v>
      </c>
      <c r="AF65">
        <v>277108</v>
      </c>
      <c r="AG65">
        <v>57897</v>
      </c>
      <c r="AH65">
        <v>19587</v>
      </c>
      <c r="AI65">
        <v>607.4</v>
      </c>
      <c r="AJ65">
        <v>3125</v>
      </c>
      <c r="AK65">
        <v>15770</v>
      </c>
      <c r="AL65">
        <v>9339</v>
      </c>
      <c r="AM65">
        <v>6431</v>
      </c>
      <c r="AN65">
        <v>38310</v>
      </c>
      <c r="AO65">
        <v>11588</v>
      </c>
      <c r="AP65">
        <v>2806.4</v>
      </c>
      <c r="AQ65">
        <v>5955.8</v>
      </c>
      <c r="AR65">
        <v>2793</v>
      </c>
      <c r="AS65">
        <v>9611</v>
      </c>
      <c r="AT65">
        <v>40.200000000000003</v>
      </c>
      <c r="AU65">
        <v>2.9</v>
      </c>
      <c r="AV65">
        <v>40.6</v>
      </c>
      <c r="AW65">
        <v>1517</v>
      </c>
      <c r="AX65">
        <v>245</v>
      </c>
      <c r="AY65">
        <v>329</v>
      </c>
      <c r="AZ65">
        <v>580</v>
      </c>
      <c r="BA65">
        <v>363</v>
      </c>
      <c r="BB65">
        <v>1313</v>
      </c>
      <c r="BC65">
        <v>262</v>
      </c>
      <c r="BD65">
        <v>297</v>
      </c>
      <c r="BE65">
        <v>398</v>
      </c>
      <c r="BF65">
        <v>356</v>
      </c>
      <c r="BH65">
        <v>18449.449079999999</v>
      </c>
      <c r="BJ65">
        <v>50311.752119999997</v>
      </c>
      <c r="BK65">
        <v>104061.3116</v>
      </c>
      <c r="BL65">
        <v>1.549668874</v>
      </c>
      <c r="BM65">
        <v>154.5</v>
      </c>
      <c r="BN65">
        <v>399.8</v>
      </c>
      <c r="BO65">
        <v>1292.2</v>
      </c>
      <c r="BP65">
        <v>53800</v>
      </c>
      <c r="BQ65">
        <v>20.2</v>
      </c>
      <c r="BR65">
        <v>20000</v>
      </c>
      <c r="BS65">
        <v>52.713900000000002</v>
      </c>
      <c r="BT65">
        <v>39.360599999999998</v>
      </c>
      <c r="BU65">
        <v>79.240409999999997</v>
      </c>
      <c r="BV65">
        <v>0.15326965200000001</v>
      </c>
      <c r="BW65">
        <v>78.8</v>
      </c>
      <c r="BX65">
        <v>83.64</v>
      </c>
      <c r="BY65">
        <v>2.9568527919999998</v>
      </c>
      <c r="BZ65">
        <v>19.97134372</v>
      </c>
      <c r="CA65">
        <v>3.43</v>
      </c>
      <c r="CB65">
        <v>4</v>
      </c>
      <c r="CC65">
        <v>3.54</v>
      </c>
      <c r="CD65">
        <v>3.72</v>
      </c>
      <c r="CE65">
        <v>3.91</v>
      </c>
      <c r="CF65">
        <v>4.1399999999999997</v>
      </c>
      <c r="CG65">
        <v>4.22</v>
      </c>
      <c r="CH65">
        <v>4.38</v>
      </c>
      <c r="CI65">
        <v>4.83</v>
      </c>
      <c r="CJ65">
        <v>0.56999999999999995</v>
      </c>
      <c r="CK65">
        <v>0.11</v>
      </c>
      <c r="CL65">
        <v>0.28999999999999998</v>
      </c>
      <c r="CM65">
        <v>0.48</v>
      </c>
      <c r="CN65">
        <v>0.71</v>
      </c>
      <c r="CO65">
        <v>0.79</v>
      </c>
      <c r="CP65">
        <v>0.95</v>
      </c>
      <c r="CQ65">
        <v>1.4</v>
      </c>
      <c r="CS65">
        <v>4.3270999999999997</v>
      </c>
      <c r="CT65">
        <v>362.27949999999998</v>
      </c>
      <c r="CU65">
        <v>2.7980999999999998</v>
      </c>
      <c r="CV65">
        <v>1.0807</v>
      </c>
      <c r="CW65">
        <v>33.4</v>
      </c>
      <c r="CX65">
        <v>33.5</v>
      </c>
      <c r="CY65">
        <v>30.8</v>
      </c>
      <c r="CZ65">
        <v>29.5</v>
      </c>
      <c r="DA65">
        <v>2.97</v>
      </c>
      <c r="DB65">
        <v>35</v>
      </c>
      <c r="DC65">
        <v>30.94</v>
      </c>
      <c r="DD65">
        <v>47.2</v>
      </c>
      <c r="DE65">
        <v>31.4</v>
      </c>
      <c r="DF65">
        <v>24.4</v>
      </c>
      <c r="DG65">
        <v>34.700000000000003</v>
      </c>
      <c r="DH65">
        <v>39</v>
      </c>
      <c r="DI65">
        <v>25.8</v>
      </c>
      <c r="DJ65">
        <v>31.1</v>
      </c>
      <c r="DK65">
        <v>32.700000000000003</v>
      </c>
      <c r="DL65">
        <v>31.4</v>
      </c>
      <c r="DM65">
        <v>17.198</v>
      </c>
      <c r="DN65">
        <v>57.837000000000003</v>
      </c>
      <c r="DO65">
        <v>18.62</v>
      </c>
      <c r="DP65">
        <v>12.587999999999999</v>
      </c>
      <c r="DQ65">
        <v>2.5099999999999998</v>
      </c>
      <c r="DR65">
        <v>3.05</v>
      </c>
      <c r="DS65">
        <v>2.38</v>
      </c>
      <c r="DU65">
        <v>8246</v>
      </c>
      <c r="DV65">
        <v>19734</v>
      </c>
      <c r="DW65">
        <v>90.371799999999993</v>
      </c>
      <c r="DX65">
        <v>10.1715</v>
      </c>
    </row>
    <row r="66" spans="1:128">
      <c r="A66" s="1">
        <v>23468</v>
      </c>
      <c r="B66">
        <v>3024.6469999999999</v>
      </c>
      <c r="C66">
        <v>2832</v>
      </c>
      <c r="D66">
        <v>21.187000000000001</v>
      </c>
      <c r="E66">
        <v>337405.12150000001</v>
      </c>
      <c r="F66">
        <v>22269.154159999998</v>
      </c>
      <c r="G66">
        <v>28.5305</v>
      </c>
      <c r="H66">
        <v>30.2943</v>
      </c>
      <c r="I66">
        <v>28.988099999999999</v>
      </c>
      <c r="J66">
        <v>40.599499999999999</v>
      </c>
      <c r="K66">
        <v>26.178000000000001</v>
      </c>
      <c r="L66">
        <v>47.6248</v>
      </c>
      <c r="M66">
        <v>10.951000000000001</v>
      </c>
      <c r="N66">
        <v>26.083600000000001</v>
      </c>
      <c r="O66">
        <v>15.777200000000001</v>
      </c>
      <c r="P66">
        <v>42.195599999999999</v>
      </c>
      <c r="Q66">
        <v>27.122800000000002</v>
      </c>
      <c r="R66">
        <v>28.951699999999999</v>
      </c>
      <c r="S66">
        <v>40.309100000000001</v>
      </c>
      <c r="T66">
        <v>85.5869</v>
      </c>
      <c r="U66">
        <v>2032</v>
      </c>
      <c r="V66">
        <v>0.51863195500000003</v>
      </c>
      <c r="W66">
        <v>73274</v>
      </c>
      <c r="X66">
        <v>69356</v>
      </c>
      <c r="Y66">
        <v>5.3</v>
      </c>
      <c r="Z66">
        <v>12.4</v>
      </c>
      <c r="AA66">
        <v>1767</v>
      </c>
      <c r="AB66">
        <v>1192</v>
      </c>
      <c r="AC66">
        <v>934</v>
      </c>
      <c r="AD66">
        <v>464</v>
      </c>
      <c r="AE66">
        <v>470</v>
      </c>
      <c r="AF66">
        <v>263686</v>
      </c>
      <c r="AG66">
        <v>57922</v>
      </c>
      <c r="AH66">
        <v>19593</v>
      </c>
      <c r="AI66">
        <v>607.70000000000005</v>
      </c>
      <c r="AJ66">
        <v>3113</v>
      </c>
      <c r="AK66">
        <v>15785</v>
      </c>
      <c r="AL66">
        <v>9347</v>
      </c>
      <c r="AM66">
        <v>6438</v>
      </c>
      <c r="AN66">
        <v>38329</v>
      </c>
      <c r="AO66">
        <v>11554</v>
      </c>
      <c r="AP66">
        <v>2812.8</v>
      </c>
      <c r="AQ66">
        <v>5873.1</v>
      </c>
      <c r="AR66">
        <v>2801</v>
      </c>
      <c r="AS66">
        <v>9644</v>
      </c>
      <c r="AT66">
        <v>40.200000000000003</v>
      </c>
      <c r="AU66">
        <v>3</v>
      </c>
      <c r="AV66">
        <v>40.700000000000003</v>
      </c>
      <c r="AW66">
        <v>1448</v>
      </c>
      <c r="AX66">
        <v>217</v>
      </c>
      <c r="AY66">
        <v>297</v>
      </c>
      <c r="AZ66">
        <v>566</v>
      </c>
      <c r="BA66">
        <v>368</v>
      </c>
      <c r="BB66">
        <v>1264</v>
      </c>
      <c r="BC66">
        <v>232</v>
      </c>
      <c r="BD66">
        <v>264</v>
      </c>
      <c r="BE66">
        <v>398</v>
      </c>
      <c r="BF66">
        <v>370</v>
      </c>
      <c r="BH66">
        <v>19189.646690000001</v>
      </c>
      <c r="BJ66">
        <v>51138.692710000003</v>
      </c>
      <c r="BK66">
        <v>104616.591</v>
      </c>
      <c r="BL66">
        <v>1.5290066229999999</v>
      </c>
      <c r="BM66">
        <v>154.80000000000001</v>
      </c>
      <c r="BN66">
        <v>401.7</v>
      </c>
      <c r="BO66">
        <v>1297.9000000000001</v>
      </c>
      <c r="BP66">
        <v>54100</v>
      </c>
      <c r="BQ66">
        <v>20.3</v>
      </c>
      <c r="BR66">
        <v>20000</v>
      </c>
      <c r="BS66">
        <v>53.228999999999999</v>
      </c>
      <c r="BT66">
        <v>39.671300000000002</v>
      </c>
      <c r="BU66">
        <v>79.908159999999995</v>
      </c>
      <c r="BV66">
        <v>0.15349243200000001</v>
      </c>
      <c r="BW66">
        <v>79.94</v>
      </c>
      <c r="BX66">
        <v>84.92</v>
      </c>
      <c r="BY66">
        <v>2.9355391540000002</v>
      </c>
      <c r="BZ66">
        <v>20.081565170000001</v>
      </c>
      <c r="CA66">
        <v>3.47</v>
      </c>
      <c r="CB66">
        <v>3.91</v>
      </c>
      <c r="CC66">
        <v>3.47</v>
      </c>
      <c r="CD66">
        <v>3.66</v>
      </c>
      <c r="CE66">
        <v>3.91</v>
      </c>
      <c r="CF66">
        <v>4.1500000000000004</v>
      </c>
      <c r="CG66">
        <v>4.2300000000000004</v>
      </c>
      <c r="CH66">
        <v>4.4000000000000004</v>
      </c>
      <c r="CI66">
        <v>4.8499999999999996</v>
      </c>
      <c r="CJ66">
        <v>0.44</v>
      </c>
      <c r="CK66">
        <v>0</v>
      </c>
      <c r="CL66">
        <v>0.19</v>
      </c>
      <c r="CM66">
        <v>0.44</v>
      </c>
      <c r="CN66">
        <v>0.68</v>
      </c>
      <c r="CO66">
        <v>0.76</v>
      </c>
      <c r="CP66">
        <v>0.93</v>
      </c>
      <c r="CQ66">
        <v>1.38</v>
      </c>
      <c r="CS66">
        <v>4.3209999999999997</v>
      </c>
      <c r="CT66">
        <v>362.5421</v>
      </c>
      <c r="CU66">
        <v>2.7989999999999999</v>
      </c>
      <c r="CV66">
        <v>1.0810999999999999</v>
      </c>
      <c r="CW66">
        <v>33.5</v>
      </c>
      <c r="CX66">
        <v>33.4</v>
      </c>
      <c r="CY66">
        <v>30.8</v>
      </c>
      <c r="CZ66">
        <v>29.5</v>
      </c>
      <c r="DA66">
        <v>2.97</v>
      </c>
      <c r="DB66">
        <v>35.1</v>
      </c>
      <c r="DC66">
        <v>30.95</v>
      </c>
      <c r="DD66">
        <v>47.3</v>
      </c>
      <c r="DE66">
        <v>31.3</v>
      </c>
      <c r="DF66">
        <v>24.5</v>
      </c>
      <c r="DG66">
        <v>34.700000000000003</v>
      </c>
      <c r="DH66">
        <v>39</v>
      </c>
      <c r="DI66">
        <v>25.9</v>
      </c>
      <c r="DJ66">
        <v>31.1</v>
      </c>
      <c r="DK66">
        <v>32.700000000000003</v>
      </c>
      <c r="DL66">
        <v>31.4</v>
      </c>
      <c r="DM66">
        <v>17.210999999999999</v>
      </c>
      <c r="DN66">
        <v>57.863</v>
      </c>
      <c r="DO66">
        <v>18.625</v>
      </c>
      <c r="DP66">
        <v>12.603999999999999</v>
      </c>
      <c r="DQ66">
        <v>2.52</v>
      </c>
      <c r="DR66">
        <v>3.08</v>
      </c>
      <c r="DS66">
        <v>2.4</v>
      </c>
      <c r="DU66">
        <v>8322</v>
      </c>
      <c r="DV66">
        <v>19918</v>
      </c>
      <c r="DW66">
        <v>89.856899999999996</v>
      </c>
      <c r="DX66">
        <v>12.0207</v>
      </c>
    </row>
    <row r="67" spans="1:128">
      <c r="A67" s="1">
        <v>23498</v>
      </c>
      <c r="B67">
        <v>3042.828</v>
      </c>
      <c r="C67">
        <v>2849.9</v>
      </c>
      <c r="D67">
        <v>21.48</v>
      </c>
      <c r="E67">
        <v>340737.57319999998</v>
      </c>
      <c r="F67">
        <v>22569.92049</v>
      </c>
      <c r="G67">
        <v>28.692599999999999</v>
      </c>
      <c r="H67">
        <v>30.380400000000002</v>
      </c>
      <c r="I67">
        <v>29.125900000000001</v>
      </c>
      <c r="J67">
        <v>40.908299999999997</v>
      </c>
      <c r="K67">
        <v>26.3249</v>
      </c>
      <c r="L67">
        <v>48.080500000000001</v>
      </c>
      <c r="M67">
        <v>11.070399999999999</v>
      </c>
      <c r="N67">
        <v>26.305499999999999</v>
      </c>
      <c r="O67">
        <v>15.9856</v>
      </c>
      <c r="P67">
        <v>42.259399999999999</v>
      </c>
      <c r="Q67">
        <v>27.225300000000001</v>
      </c>
      <c r="R67">
        <v>29.141300000000001</v>
      </c>
      <c r="S67">
        <v>40.7819</v>
      </c>
      <c r="T67">
        <v>85.598299999999995</v>
      </c>
      <c r="U67">
        <v>2035</v>
      </c>
      <c r="V67">
        <v>0.54064824700000003</v>
      </c>
      <c r="W67">
        <v>73395</v>
      </c>
      <c r="X67">
        <v>69631</v>
      </c>
      <c r="Y67">
        <v>5.0999999999999996</v>
      </c>
      <c r="Z67">
        <v>13.6</v>
      </c>
      <c r="AA67">
        <v>1681</v>
      </c>
      <c r="AB67">
        <v>1094</v>
      </c>
      <c r="AC67">
        <v>975</v>
      </c>
      <c r="AD67">
        <v>471</v>
      </c>
      <c r="AE67">
        <v>504</v>
      </c>
      <c r="AF67">
        <v>267340</v>
      </c>
      <c r="AG67">
        <v>58089</v>
      </c>
      <c r="AH67">
        <v>19630</v>
      </c>
      <c r="AI67">
        <v>605.70000000000005</v>
      </c>
      <c r="AJ67">
        <v>3125</v>
      </c>
      <c r="AK67">
        <v>15812</v>
      </c>
      <c r="AL67">
        <v>9360</v>
      </c>
      <c r="AM67">
        <v>6452</v>
      </c>
      <c r="AN67">
        <v>38459</v>
      </c>
      <c r="AO67">
        <v>11588</v>
      </c>
      <c r="AP67">
        <v>2820.8</v>
      </c>
      <c r="AQ67">
        <v>5928.9</v>
      </c>
      <c r="AR67">
        <v>2806</v>
      </c>
      <c r="AS67">
        <v>9670</v>
      </c>
      <c r="AT67">
        <v>40.299999999999997</v>
      </c>
      <c r="AU67">
        <v>3.1</v>
      </c>
      <c r="AV67">
        <v>40.799999999999997</v>
      </c>
      <c r="AW67">
        <v>1467</v>
      </c>
      <c r="AX67">
        <v>267</v>
      </c>
      <c r="AY67">
        <v>334</v>
      </c>
      <c r="AZ67">
        <v>561</v>
      </c>
      <c r="BA67">
        <v>305</v>
      </c>
      <c r="BB67">
        <v>1299</v>
      </c>
      <c r="BC67">
        <v>244</v>
      </c>
      <c r="BD67">
        <v>279</v>
      </c>
      <c r="BE67">
        <v>399</v>
      </c>
      <c r="BF67">
        <v>377</v>
      </c>
      <c r="BH67">
        <v>19191.527750000001</v>
      </c>
      <c r="BJ67">
        <v>52096.303269999997</v>
      </c>
      <c r="BK67">
        <v>104996.519</v>
      </c>
      <c r="BL67">
        <v>1.518675497</v>
      </c>
      <c r="BM67">
        <v>155.30000000000001</v>
      </c>
      <c r="BN67">
        <v>404.2</v>
      </c>
      <c r="BO67">
        <v>1304.7</v>
      </c>
      <c r="BP67">
        <v>54300</v>
      </c>
      <c r="BQ67">
        <v>20.2</v>
      </c>
      <c r="BR67">
        <v>20000</v>
      </c>
      <c r="BS67">
        <v>53.744500000000002</v>
      </c>
      <c r="BT67">
        <v>39.989100000000001</v>
      </c>
      <c r="BU67">
        <v>80.834519999999998</v>
      </c>
      <c r="BV67">
        <v>0.15432325299999999</v>
      </c>
      <c r="BW67">
        <v>80.72</v>
      </c>
      <c r="BX67">
        <v>85.79</v>
      </c>
      <c r="BY67">
        <v>2.92781219</v>
      </c>
      <c r="BZ67">
        <v>20.097670350000001</v>
      </c>
      <c r="CA67">
        <v>3.5</v>
      </c>
      <c r="CB67">
        <v>3.89</v>
      </c>
      <c r="CC67">
        <v>3.48</v>
      </c>
      <c r="CD67">
        <v>3.6</v>
      </c>
      <c r="CE67">
        <v>3.84</v>
      </c>
      <c r="CF67">
        <v>4.05</v>
      </c>
      <c r="CG67">
        <v>4.2</v>
      </c>
      <c r="CH67">
        <v>4.41</v>
      </c>
      <c r="CI67">
        <v>4.8499999999999996</v>
      </c>
      <c r="CJ67">
        <v>0.39</v>
      </c>
      <c r="CK67">
        <v>-0.02</v>
      </c>
      <c r="CL67">
        <v>0.1</v>
      </c>
      <c r="CM67">
        <v>0.34</v>
      </c>
      <c r="CN67">
        <v>0.55000000000000004</v>
      </c>
      <c r="CO67">
        <v>0.7</v>
      </c>
      <c r="CP67">
        <v>0.91</v>
      </c>
      <c r="CQ67">
        <v>1.35</v>
      </c>
      <c r="CS67">
        <v>4.3156999999999996</v>
      </c>
      <c r="CT67">
        <v>362.59469999999999</v>
      </c>
      <c r="CU67">
        <v>2.7993999999999999</v>
      </c>
      <c r="CV67">
        <v>1.0810999999999999</v>
      </c>
      <c r="CW67">
        <v>33.5</v>
      </c>
      <c r="CX67">
        <v>33.4</v>
      </c>
      <c r="CY67">
        <v>30.7</v>
      </c>
      <c r="CZ67">
        <v>29.4</v>
      </c>
      <c r="DA67">
        <v>2.97</v>
      </c>
      <c r="DB67">
        <v>35.200000000000003</v>
      </c>
      <c r="DC67">
        <v>30.98</v>
      </c>
      <c r="DD67">
        <v>47.3</v>
      </c>
      <c r="DE67">
        <v>31.3</v>
      </c>
      <c r="DF67">
        <v>24.5</v>
      </c>
      <c r="DG67">
        <v>34.700000000000003</v>
      </c>
      <c r="DH67">
        <v>38.9</v>
      </c>
      <c r="DI67">
        <v>25.9</v>
      </c>
      <c r="DJ67">
        <v>31.1</v>
      </c>
      <c r="DK67">
        <v>32.700000000000003</v>
      </c>
      <c r="DL67">
        <v>31.4</v>
      </c>
      <c r="DM67">
        <v>17.213000000000001</v>
      </c>
      <c r="DN67">
        <v>57.798999999999999</v>
      </c>
      <c r="DO67">
        <v>18.594999999999999</v>
      </c>
      <c r="DP67">
        <v>12.625999999999999</v>
      </c>
      <c r="DQ67">
        <v>2.52</v>
      </c>
      <c r="DR67">
        <v>3.06</v>
      </c>
      <c r="DS67">
        <v>2.4</v>
      </c>
      <c r="DT67">
        <v>98.5</v>
      </c>
      <c r="DU67">
        <v>8450</v>
      </c>
      <c r="DV67">
        <v>20167</v>
      </c>
      <c r="DW67">
        <v>88.520399999999995</v>
      </c>
      <c r="DX67">
        <v>11.8475</v>
      </c>
    </row>
    <row r="68" spans="1:128">
      <c r="A68" s="1">
        <v>23529</v>
      </c>
      <c r="B68">
        <v>3053.6</v>
      </c>
      <c r="C68">
        <v>2861</v>
      </c>
      <c r="D68">
        <v>21.603000000000002</v>
      </c>
      <c r="E68">
        <v>340309.19189999998</v>
      </c>
      <c r="F68">
        <v>22587.551619999998</v>
      </c>
      <c r="G68">
        <v>28.773599999999998</v>
      </c>
      <c r="H68">
        <v>30.380400000000002</v>
      </c>
      <c r="I68">
        <v>29.098400000000002</v>
      </c>
      <c r="J68">
        <v>40.831099999999999</v>
      </c>
      <c r="K68">
        <v>26.5943</v>
      </c>
      <c r="L68">
        <v>47.761499999999998</v>
      </c>
      <c r="M68">
        <v>11.110200000000001</v>
      </c>
      <c r="N68">
        <v>26.478000000000002</v>
      </c>
      <c r="O68">
        <v>16.0749</v>
      </c>
      <c r="P68">
        <v>42.847299999999997</v>
      </c>
      <c r="Q68">
        <v>27.276599999999998</v>
      </c>
      <c r="R68">
        <v>29.655899999999999</v>
      </c>
      <c r="S68">
        <v>40.387900000000002</v>
      </c>
      <c r="T68">
        <v>85.448999999999998</v>
      </c>
      <c r="U68">
        <v>2100</v>
      </c>
      <c r="V68">
        <v>0.55060304100000002</v>
      </c>
      <c r="W68">
        <v>73032</v>
      </c>
      <c r="X68">
        <v>69218</v>
      </c>
      <c r="Y68">
        <v>5.2</v>
      </c>
      <c r="Z68">
        <v>13.6</v>
      </c>
      <c r="AA68">
        <v>1719</v>
      </c>
      <c r="AB68">
        <v>1109</v>
      </c>
      <c r="AC68">
        <v>1047</v>
      </c>
      <c r="AD68">
        <v>539</v>
      </c>
      <c r="AE68">
        <v>508</v>
      </c>
      <c r="AF68">
        <v>261464</v>
      </c>
      <c r="AG68">
        <v>58219</v>
      </c>
      <c r="AH68">
        <v>19682</v>
      </c>
      <c r="AI68">
        <v>609.5</v>
      </c>
      <c r="AJ68">
        <v>3147</v>
      </c>
      <c r="AK68">
        <v>15839</v>
      </c>
      <c r="AL68">
        <v>9379</v>
      </c>
      <c r="AM68">
        <v>6460</v>
      </c>
      <c r="AN68">
        <v>38537</v>
      </c>
      <c r="AO68">
        <v>11616</v>
      </c>
      <c r="AP68">
        <v>2825.8</v>
      </c>
      <c r="AQ68">
        <v>5960.7</v>
      </c>
      <c r="AR68">
        <v>2810</v>
      </c>
      <c r="AS68">
        <v>9669</v>
      </c>
      <c r="AT68">
        <v>40.4</v>
      </c>
      <c r="AU68">
        <v>3.1</v>
      </c>
      <c r="AV68">
        <v>40.799999999999997</v>
      </c>
      <c r="AW68">
        <v>1550</v>
      </c>
      <c r="AX68">
        <v>262</v>
      </c>
      <c r="AY68">
        <v>343</v>
      </c>
      <c r="AZ68">
        <v>583</v>
      </c>
      <c r="BA68">
        <v>361</v>
      </c>
      <c r="BB68">
        <v>1280</v>
      </c>
      <c r="BC68">
        <v>264</v>
      </c>
      <c r="BD68">
        <v>269</v>
      </c>
      <c r="BE68">
        <v>391</v>
      </c>
      <c r="BF68">
        <v>356</v>
      </c>
      <c r="BH68">
        <v>19328.845229999999</v>
      </c>
      <c r="BJ68">
        <v>53099.696000000004</v>
      </c>
      <c r="BK68">
        <v>105454.38099999999</v>
      </c>
      <c r="BL68">
        <v>1.5290066229999999</v>
      </c>
      <c r="BM68">
        <v>155.6</v>
      </c>
      <c r="BN68">
        <v>407.1</v>
      </c>
      <c r="BO68">
        <v>1312.8</v>
      </c>
      <c r="BP68">
        <v>54900</v>
      </c>
      <c r="BQ68">
        <v>20.5</v>
      </c>
      <c r="BR68">
        <v>20300</v>
      </c>
      <c r="BS68">
        <v>54.293700000000001</v>
      </c>
      <c r="BT68">
        <v>40.2639</v>
      </c>
      <c r="BU68">
        <v>81.428179999999998</v>
      </c>
      <c r="BV68">
        <v>0.15471818400000001</v>
      </c>
      <c r="BW68">
        <v>80.239999999999995</v>
      </c>
      <c r="BX68">
        <v>85.13</v>
      </c>
      <c r="BY68">
        <v>2.9661016949999999</v>
      </c>
      <c r="BZ68">
        <v>19.736183619999998</v>
      </c>
      <c r="CA68">
        <v>3.5</v>
      </c>
      <c r="CB68">
        <v>4</v>
      </c>
      <c r="CC68">
        <v>3.48</v>
      </c>
      <c r="CD68">
        <v>3.56</v>
      </c>
      <c r="CE68">
        <v>3.83</v>
      </c>
      <c r="CF68">
        <v>4.0199999999999996</v>
      </c>
      <c r="CG68">
        <v>4.17</v>
      </c>
      <c r="CH68">
        <v>4.41</v>
      </c>
      <c r="CI68">
        <v>4.8499999999999996</v>
      </c>
      <c r="CJ68">
        <v>0.5</v>
      </c>
      <c r="CK68">
        <v>-0.02</v>
      </c>
      <c r="CL68">
        <v>0.06</v>
      </c>
      <c r="CM68">
        <v>0.33</v>
      </c>
      <c r="CN68">
        <v>0.52</v>
      </c>
      <c r="CO68">
        <v>0.67</v>
      </c>
      <c r="CP68">
        <v>0.91</v>
      </c>
      <c r="CQ68">
        <v>1.35</v>
      </c>
      <c r="CS68">
        <v>4.3155999999999999</v>
      </c>
      <c r="CT68">
        <v>362.58159999999998</v>
      </c>
      <c r="CU68">
        <v>2.7942</v>
      </c>
      <c r="CV68">
        <v>1.0810999999999999</v>
      </c>
      <c r="CW68">
        <v>33.5</v>
      </c>
      <c r="CX68">
        <v>33.5</v>
      </c>
      <c r="CY68">
        <v>30.6</v>
      </c>
      <c r="CZ68">
        <v>29</v>
      </c>
      <c r="DA68">
        <v>2.97</v>
      </c>
      <c r="DB68">
        <v>35.799999999999997</v>
      </c>
      <c r="DC68">
        <v>31.01</v>
      </c>
      <c r="DD68">
        <v>47.3</v>
      </c>
      <c r="DE68">
        <v>31.4</v>
      </c>
      <c r="DF68">
        <v>24.6</v>
      </c>
      <c r="DG68">
        <v>34.700000000000003</v>
      </c>
      <c r="DH68">
        <v>38.9</v>
      </c>
      <c r="DI68">
        <v>26</v>
      </c>
      <c r="DJ68">
        <v>31.1</v>
      </c>
      <c r="DK68">
        <v>32.799999999999997</v>
      </c>
      <c r="DL68">
        <v>31.5</v>
      </c>
      <c r="DM68">
        <v>17.236999999999998</v>
      </c>
      <c r="DN68">
        <v>57.792999999999999</v>
      </c>
      <c r="DO68">
        <v>18.632000000000001</v>
      </c>
      <c r="DP68">
        <v>12.643000000000001</v>
      </c>
      <c r="DQ68">
        <v>2.5299999999999998</v>
      </c>
      <c r="DR68">
        <v>3.07</v>
      </c>
      <c r="DS68">
        <v>2.41</v>
      </c>
      <c r="DU68">
        <v>8581</v>
      </c>
      <c r="DV68">
        <v>20465</v>
      </c>
      <c r="DW68">
        <v>88.445999999999998</v>
      </c>
      <c r="DX68">
        <v>13.4224</v>
      </c>
    </row>
    <row r="69" spans="1:128">
      <c r="A69" s="1">
        <v>23559</v>
      </c>
      <c r="B69">
        <v>3070.2420000000002</v>
      </c>
      <c r="C69">
        <v>2876.5</v>
      </c>
      <c r="D69">
        <v>21.762</v>
      </c>
      <c r="E69">
        <v>347180.79820000002</v>
      </c>
      <c r="F69">
        <v>22699.561150000001</v>
      </c>
      <c r="G69">
        <v>28.962700000000002</v>
      </c>
      <c r="H69">
        <v>30.696300000000001</v>
      </c>
      <c r="I69">
        <v>29.429300000000001</v>
      </c>
      <c r="J69">
        <v>41.41</v>
      </c>
      <c r="K69">
        <v>27.0351</v>
      </c>
      <c r="L69">
        <v>48.3996</v>
      </c>
      <c r="M69">
        <v>11.259399999999999</v>
      </c>
      <c r="N69">
        <v>26.5273</v>
      </c>
      <c r="O69">
        <v>16.104700000000001</v>
      </c>
      <c r="P69">
        <v>42.848100000000002</v>
      </c>
      <c r="Q69">
        <v>27.507300000000001</v>
      </c>
      <c r="R69">
        <v>29.845500000000001</v>
      </c>
      <c r="S69">
        <v>40.545499999999997</v>
      </c>
      <c r="T69">
        <v>85.861000000000004</v>
      </c>
      <c r="U69">
        <v>2162</v>
      </c>
      <c r="V69">
        <v>0.59922394700000003</v>
      </c>
      <c r="W69">
        <v>73007</v>
      </c>
      <c r="X69">
        <v>69399</v>
      </c>
      <c r="Y69">
        <v>4.9000000000000004</v>
      </c>
      <c r="Z69">
        <v>14.7</v>
      </c>
      <c r="AA69">
        <v>1486</v>
      </c>
      <c r="AB69">
        <v>1112</v>
      </c>
      <c r="AC69">
        <v>1002</v>
      </c>
      <c r="AD69">
        <v>479</v>
      </c>
      <c r="AE69">
        <v>523</v>
      </c>
      <c r="AF69">
        <v>254030</v>
      </c>
      <c r="AG69">
        <v>58412</v>
      </c>
      <c r="AH69">
        <v>19740</v>
      </c>
      <c r="AI69">
        <v>608</v>
      </c>
      <c r="AJ69">
        <v>3157</v>
      </c>
      <c r="AK69">
        <v>15887</v>
      </c>
      <c r="AL69">
        <v>9419</v>
      </c>
      <c r="AM69">
        <v>6468</v>
      </c>
      <c r="AN69">
        <v>38672</v>
      </c>
      <c r="AO69">
        <v>11670</v>
      </c>
      <c r="AP69">
        <v>2836.5</v>
      </c>
      <c r="AQ69">
        <v>5987.7</v>
      </c>
      <c r="AR69">
        <v>2816</v>
      </c>
      <c r="AS69">
        <v>9677</v>
      </c>
      <c r="AT69">
        <v>40.299999999999997</v>
      </c>
      <c r="AU69">
        <v>3.1</v>
      </c>
      <c r="AV69">
        <v>40.799999999999997</v>
      </c>
      <c r="AW69">
        <v>1562</v>
      </c>
      <c r="AX69">
        <v>253</v>
      </c>
      <c r="AY69">
        <v>340</v>
      </c>
      <c r="AZ69">
        <v>568</v>
      </c>
      <c r="BA69">
        <v>400</v>
      </c>
      <c r="BB69">
        <v>1304</v>
      </c>
      <c r="BC69">
        <v>244</v>
      </c>
      <c r="BD69">
        <v>276</v>
      </c>
      <c r="BE69">
        <v>414</v>
      </c>
      <c r="BF69">
        <v>370</v>
      </c>
      <c r="BH69">
        <v>20224.2304</v>
      </c>
      <c r="BJ69">
        <v>54547.557370000002</v>
      </c>
      <c r="BK69">
        <v>105678.4411</v>
      </c>
      <c r="BL69">
        <v>1.508344371</v>
      </c>
      <c r="BM69">
        <v>156.80000000000001</v>
      </c>
      <c r="BN69">
        <v>410.1</v>
      </c>
      <c r="BO69">
        <v>1322.1</v>
      </c>
      <c r="BP69">
        <v>55400</v>
      </c>
      <c r="BQ69">
        <v>20.6</v>
      </c>
      <c r="BR69">
        <v>20400</v>
      </c>
      <c r="BS69">
        <v>54.715899999999998</v>
      </c>
      <c r="BT69">
        <v>40.665999999999997</v>
      </c>
      <c r="BU69">
        <v>82.294499999999999</v>
      </c>
      <c r="BV69">
        <v>0.155301944</v>
      </c>
      <c r="BW69">
        <v>83.22</v>
      </c>
      <c r="BX69">
        <v>88.19</v>
      </c>
      <c r="BY69">
        <v>2.8839221340000001</v>
      </c>
      <c r="BZ69">
        <v>20.221054070000001</v>
      </c>
      <c r="CA69">
        <v>3.42</v>
      </c>
      <c r="CB69">
        <v>3.96</v>
      </c>
      <c r="CC69">
        <v>3.46</v>
      </c>
      <c r="CD69">
        <v>3.56</v>
      </c>
      <c r="CE69">
        <v>3.72</v>
      </c>
      <c r="CF69">
        <v>4.03</v>
      </c>
      <c r="CG69">
        <v>4.1900000000000004</v>
      </c>
      <c r="CH69">
        <v>4.4000000000000004</v>
      </c>
      <c r="CI69">
        <v>4.83</v>
      </c>
      <c r="CJ69">
        <v>0.54</v>
      </c>
      <c r="CK69">
        <v>0.04</v>
      </c>
      <c r="CL69">
        <v>0.14000000000000001</v>
      </c>
      <c r="CM69">
        <v>0.3</v>
      </c>
      <c r="CN69">
        <v>0.61</v>
      </c>
      <c r="CO69">
        <v>0.77</v>
      </c>
      <c r="CP69">
        <v>0.98</v>
      </c>
      <c r="CQ69">
        <v>1.41</v>
      </c>
      <c r="CS69">
        <v>4.3216999999999999</v>
      </c>
      <c r="CT69">
        <v>362.63420000000002</v>
      </c>
      <c r="CU69">
        <v>2.7896999999999998</v>
      </c>
      <c r="CV69">
        <v>1.0813999999999999</v>
      </c>
      <c r="CW69">
        <v>33.5</v>
      </c>
      <c r="CX69">
        <v>33.6</v>
      </c>
      <c r="CY69">
        <v>30.7</v>
      </c>
      <c r="CZ69">
        <v>29.2</v>
      </c>
      <c r="DA69">
        <v>2.92</v>
      </c>
      <c r="DB69">
        <v>36</v>
      </c>
      <c r="DC69">
        <v>31.02</v>
      </c>
      <c r="DD69">
        <v>47.4</v>
      </c>
      <c r="DE69">
        <v>31.3</v>
      </c>
      <c r="DF69">
        <v>24.6</v>
      </c>
      <c r="DG69">
        <v>34.700000000000003</v>
      </c>
      <c r="DH69">
        <v>38.9</v>
      </c>
      <c r="DI69">
        <v>26</v>
      </c>
      <c r="DJ69">
        <v>31.2</v>
      </c>
      <c r="DK69">
        <v>32.799999999999997</v>
      </c>
      <c r="DL69">
        <v>31.5</v>
      </c>
      <c r="DM69">
        <v>17.259</v>
      </c>
      <c r="DN69">
        <v>57.826000000000001</v>
      </c>
      <c r="DO69">
        <v>18.663</v>
      </c>
      <c r="DP69">
        <v>12.657999999999999</v>
      </c>
      <c r="DQ69">
        <v>2.54</v>
      </c>
      <c r="DR69">
        <v>3.09</v>
      </c>
      <c r="DS69">
        <v>2.41</v>
      </c>
      <c r="DU69">
        <v>8681</v>
      </c>
      <c r="DV69">
        <v>20717</v>
      </c>
      <c r="DW69">
        <v>88.121799999999993</v>
      </c>
      <c r="DX69">
        <v>11.223800000000001</v>
      </c>
    </row>
    <row r="70" spans="1:128">
      <c r="A70" s="1">
        <v>23590</v>
      </c>
      <c r="B70">
        <v>3087.3850000000002</v>
      </c>
      <c r="C70">
        <v>2894</v>
      </c>
      <c r="D70">
        <v>21.893000000000001</v>
      </c>
      <c r="E70">
        <v>340240.0528</v>
      </c>
      <c r="F70">
        <v>23018.995739999998</v>
      </c>
      <c r="G70">
        <v>29.151900000000001</v>
      </c>
      <c r="H70">
        <v>30.6676</v>
      </c>
      <c r="I70">
        <v>29.401800000000001</v>
      </c>
      <c r="J70">
        <v>41.332799999999999</v>
      </c>
      <c r="K70">
        <v>27.231000000000002</v>
      </c>
      <c r="L70">
        <v>48.080599999999997</v>
      </c>
      <c r="M70">
        <v>11.2494</v>
      </c>
      <c r="N70">
        <v>27.069700000000001</v>
      </c>
      <c r="O70">
        <v>16.581</v>
      </c>
      <c r="P70">
        <v>43.344900000000003</v>
      </c>
      <c r="Q70">
        <v>27.686699999999998</v>
      </c>
      <c r="R70">
        <v>29.9267</v>
      </c>
      <c r="S70">
        <v>39.993899999999996</v>
      </c>
      <c r="T70">
        <v>86.110500000000002</v>
      </c>
      <c r="U70">
        <v>2128</v>
      </c>
      <c r="V70">
        <v>0.58221614200000005</v>
      </c>
      <c r="W70">
        <v>73118</v>
      </c>
      <c r="X70">
        <v>69463</v>
      </c>
      <c r="Y70">
        <v>5</v>
      </c>
      <c r="Z70">
        <v>13</v>
      </c>
      <c r="AA70">
        <v>1696</v>
      </c>
      <c r="AB70">
        <v>1074</v>
      </c>
      <c r="AC70">
        <v>934</v>
      </c>
      <c r="AD70">
        <v>426</v>
      </c>
      <c r="AE70">
        <v>508</v>
      </c>
      <c r="AF70">
        <v>244054</v>
      </c>
      <c r="AG70">
        <v>58619</v>
      </c>
      <c r="AH70">
        <v>19810</v>
      </c>
      <c r="AI70">
        <v>606.79999999999995</v>
      </c>
      <c r="AJ70">
        <v>3166</v>
      </c>
      <c r="AK70">
        <v>15948</v>
      </c>
      <c r="AL70">
        <v>9465</v>
      </c>
      <c r="AM70">
        <v>6483</v>
      </c>
      <c r="AN70">
        <v>38809</v>
      </c>
      <c r="AO70">
        <v>11708</v>
      </c>
      <c r="AP70">
        <v>2841.4</v>
      </c>
      <c r="AQ70">
        <v>6012.1</v>
      </c>
      <c r="AR70">
        <v>2819</v>
      </c>
      <c r="AS70">
        <v>9732</v>
      </c>
      <c r="AT70">
        <v>40.4</v>
      </c>
      <c r="AU70">
        <v>3.3</v>
      </c>
      <c r="AV70">
        <v>40.9</v>
      </c>
      <c r="AW70">
        <v>1569</v>
      </c>
      <c r="AX70">
        <v>264</v>
      </c>
      <c r="AY70">
        <v>353</v>
      </c>
      <c r="AZ70">
        <v>596</v>
      </c>
      <c r="BA70">
        <v>356</v>
      </c>
      <c r="BB70">
        <v>1306</v>
      </c>
      <c r="BC70">
        <v>250</v>
      </c>
      <c r="BD70">
        <v>295</v>
      </c>
      <c r="BE70">
        <v>434</v>
      </c>
      <c r="BF70">
        <v>327</v>
      </c>
      <c r="BH70">
        <v>18585.82602</v>
      </c>
      <c r="BJ70">
        <v>55032.085420000003</v>
      </c>
      <c r="BK70">
        <v>106048.6274</v>
      </c>
      <c r="BL70">
        <v>1.518675497</v>
      </c>
      <c r="BM70">
        <v>157.80000000000001</v>
      </c>
      <c r="BN70">
        <v>413.4</v>
      </c>
      <c r="BO70">
        <v>1331.4</v>
      </c>
      <c r="BP70">
        <v>55400</v>
      </c>
      <c r="BQ70">
        <v>20.6</v>
      </c>
      <c r="BR70">
        <v>20300</v>
      </c>
      <c r="BS70">
        <v>55.104599999999998</v>
      </c>
      <c r="BT70">
        <v>41.024099999999997</v>
      </c>
      <c r="BU70">
        <v>82.973050000000001</v>
      </c>
      <c r="BV70">
        <v>0.15558419300000001</v>
      </c>
      <c r="BW70">
        <v>82</v>
      </c>
      <c r="BX70">
        <v>86.7</v>
      </c>
      <c r="BY70">
        <v>2.9512195120000002</v>
      </c>
      <c r="BZ70">
        <v>19.809939960000001</v>
      </c>
      <c r="CA70">
        <v>3.5</v>
      </c>
      <c r="CB70">
        <v>3.88</v>
      </c>
      <c r="CC70">
        <v>3.5</v>
      </c>
      <c r="CD70">
        <v>3.61</v>
      </c>
      <c r="CE70">
        <v>3.74</v>
      </c>
      <c r="CF70">
        <v>4.05</v>
      </c>
      <c r="CG70">
        <v>4.1900000000000004</v>
      </c>
      <c r="CH70">
        <v>4.41</v>
      </c>
      <c r="CI70">
        <v>4.82</v>
      </c>
      <c r="CJ70">
        <v>0.38</v>
      </c>
      <c r="CK70">
        <v>0</v>
      </c>
      <c r="CL70">
        <v>0.11</v>
      </c>
      <c r="CM70">
        <v>0.24</v>
      </c>
      <c r="CN70">
        <v>0.55000000000000004</v>
      </c>
      <c r="CO70">
        <v>0.69</v>
      </c>
      <c r="CP70">
        <v>0.91</v>
      </c>
      <c r="CQ70">
        <v>1.32</v>
      </c>
      <c r="CS70">
        <v>4.3205999999999998</v>
      </c>
      <c r="CT70">
        <v>362.58159999999998</v>
      </c>
      <c r="CU70">
        <v>2.7866</v>
      </c>
      <c r="CV70">
        <v>1.0789</v>
      </c>
      <c r="CW70">
        <v>33.6</v>
      </c>
      <c r="CX70">
        <v>33.6</v>
      </c>
      <c r="CY70">
        <v>30.6</v>
      </c>
      <c r="CZ70">
        <v>29.4</v>
      </c>
      <c r="DA70">
        <v>2.92</v>
      </c>
      <c r="DB70">
        <v>36.1</v>
      </c>
      <c r="DC70">
        <v>31.05</v>
      </c>
      <c r="DD70">
        <v>47.4</v>
      </c>
      <c r="DE70">
        <v>31.4</v>
      </c>
      <c r="DF70">
        <v>24.7</v>
      </c>
      <c r="DG70">
        <v>34.700000000000003</v>
      </c>
      <c r="DH70">
        <v>38.9</v>
      </c>
      <c r="DI70">
        <v>26</v>
      </c>
      <c r="DJ70">
        <v>31.2</v>
      </c>
      <c r="DK70">
        <v>32.799999999999997</v>
      </c>
      <c r="DL70">
        <v>31.5</v>
      </c>
      <c r="DM70">
        <v>17.273</v>
      </c>
      <c r="DN70">
        <v>57.741999999999997</v>
      </c>
      <c r="DO70">
        <v>18.649999999999999</v>
      </c>
      <c r="DP70">
        <v>12.692</v>
      </c>
      <c r="DQ70">
        <v>2.5499999999999998</v>
      </c>
      <c r="DR70">
        <v>3.1</v>
      </c>
      <c r="DS70">
        <v>2.42</v>
      </c>
      <c r="DT70">
        <v>100.6</v>
      </c>
      <c r="DU70">
        <v>8730</v>
      </c>
      <c r="DV70">
        <v>20934</v>
      </c>
      <c r="DW70">
        <v>88.829700000000003</v>
      </c>
      <c r="DX70">
        <v>13.6898</v>
      </c>
    </row>
    <row r="71" spans="1:128">
      <c r="A71" s="1">
        <v>23621</v>
      </c>
      <c r="B71">
        <v>3100.22</v>
      </c>
      <c r="C71">
        <v>2906.2</v>
      </c>
      <c r="D71">
        <v>21.800999999999998</v>
      </c>
      <c r="E71">
        <v>349615.14809999999</v>
      </c>
      <c r="F71">
        <v>23235.754929999999</v>
      </c>
      <c r="G71">
        <v>29.259899999999998</v>
      </c>
      <c r="H71">
        <v>30.524000000000001</v>
      </c>
      <c r="I71">
        <v>29.291399999999999</v>
      </c>
      <c r="J71">
        <v>40.869700000000002</v>
      </c>
      <c r="K71">
        <v>26.5943</v>
      </c>
      <c r="L71">
        <v>47.807099999999998</v>
      </c>
      <c r="M71">
        <v>11.3489</v>
      </c>
      <c r="N71">
        <v>27.488800000000001</v>
      </c>
      <c r="O71">
        <v>16.923300000000001</v>
      </c>
      <c r="P71">
        <v>43.866799999999998</v>
      </c>
      <c r="Q71">
        <v>27.814900000000002</v>
      </c>
      <c r="R71">
        <v>29.9267</v>
      </c>
      <c r="S71">
        <v>39.875700000000002</v>
      </c>
      <c r="T71">
        <v>86.199399999999997</v>
      </c>
      <c r="U71">
        <v>2158</v>
      </c>
      <c r="V71">
        <v>0.58135775899999997</v>
      </c>
      <c r="W71">
        <v>73290</v>
      </c>
      <c r="X71">
        <v>69578</v>
      </c>
      <c r="Y71">
        <v>5.0999999999999996</v>
      </c>
      <c r="Z71">
        <v>12.7</v>
      </c>
      <c r="AA71">
        <v>1703</v>
      </c>
      <c r="AB71">
        <v>1097</v>
      </c>
      <c r="AC71">
        <v>917</v>
      </c>
      <c r="AD71">
        <v>457</v>
      </c>
      <c r="AE71">
        <v>460</v>
      </c>
      <c r="AF71">
        <v>251902</v>
      </c>
      <c r="AG71">
        <v>58903</v>
      </c>
      <c r="AH71">
        <v>19943</v>
      </c>
      <c r="AI71">
        <v>610</v>
      </c>
      <c r="AJ71">
        <v>3171</v>
      </c>
      <c r="AK71">
        <v>16073</v>
      </c>
      <c r="AL71">
        <v>9567</v>
      </c>
      <c r="AM71">
        <v>6506</v>
      </c>
      <c r="AN71">
        <v>38960</v>
      </c>
      <c r="AO71">
        <v>11731</v>
      </c>
      <c r="AP71">
        <v>2853</v>
      </c>
      <c r="AQ71">
        <v>6023.6</v>
      </c>
      <c r="AR71">
        <v>2826</v>
      </c>
      <c r="AS71">
        <v>9786</v>
      </c>
      <c r="AT71">
        <v>40.299999999999997</v>
      </c>
      <c r="AU71">
        <v>3.3</v>
      </c>
      <c r="AV71">
        <v>40.9</v>
      </c>
      <c r="AW71">
        <v>1455</v>
      </c>
      <c r="AX71">
        <v>230</v>
      </c>
      <c r="AY71">
        <v>328</v>
      </c>
      <c r="AZ71">
        <v>554</v>
      </c>
      <c r="BA71">
        <v>343</v>
      </c>
      <c r="BB71">
        <v>1265</v>
      </c>
      <c r="BC71">
        <v>241</v>
      </c>
      <c r="BD71">
        <v>299</v>
      </c>
      <c r="BE71">
        <v>401</v>
      </c>
      <c r="BF71">
        <v>324</v>
      </c>
      <c r="BH71">
        <v>19750.202949999999</v>
      </c>
      <c r="BJ71">
        <v>55896.224029999998</v>
      </c>
      <c r="BK71">
        <v>107178.6697</v>
      </c>
      <c r="BL71">
        <v>1.518675497</v>
      </c>
      <c r="BM71">
        <v>158.69999999999999</v>
      </c>
      <c r="BN71">
        <v>416.9</v>
      </c>
      <c r="BO71">
        <v>1341.4</v>
      </c>
      <c r="BP71">
        <v>55900</v>
      </c>
      <c r="BQ71">
        <v>20.9</v>
      </c>
      <c r="BR71">
        <v>20600</v>
      </c>
      <c r="BS71">
        <v>55.774900000000002</v>
      </c>
      <c r="BT71">
        <v>41.393599999999999</v>
      </c>
      <c r="BU71">
        <v>83.921970000000002</v>
      </c>
      <c r="BV71">
        <v>0.15648325599999999</v>
      </c>
      <c r="BW71">
        <v>83.41</v>
      </c>
      <c r="BX71">
        <v>88.27</v>
      </c>
      <c r="BY71">
        <v>2.925308716</v>
      </c>
      <c r="BZ71">
        <v>19.899484780000002</v>
      </c>
      <c r="CA71">
        <v>3.45</v>
      </c>
      <c r="CB71">
        <v>3.89</v>
      </c>
      <c r="CC71">
        <v>3.53</v>
      </c>
      <c r="CD71">
        <v>3.68</v>
      </c>
      <c r="CE71">
        <v>3.84</v>
      </c>
      <c r="CF71">
        <v>4.08</v>
      </c>
      <c r="CG71">
        <v>4.2</v>
      </c>
      <c r="CH71">
        <v>4.42</v>
      </c>
      <c r="CI71">
        <v>4.82</v>
      </c>
      <c r="CJ71">
        <v>0.44</v>
      </c>
      <c r="CK71">
        <v>0.08</v>
      </c>
      <c r="CL71">
        <v>0.23</v>
      </c>
      <c r="CM71">
        <v>0.39</v>
      </c>
      <c r="CN71">
        <v>0.63</v>
      </c>
      <c r="CO71">
        <v>0.75</v>
      </c>
      <c r="CP71">
        <v>0.97</v>
      </c>
      <c r="CQ71">
        <v>1.37</v>
      </c>
      <c r="CS71">
        <v>4.32</v>
      </c>
      <c r="CT71">
        <v>361.4676</v>
      </c>
      <c r="CU71">
        <v>2.7833999999999999</v>
      </c>
      <c r="CV71">
        <v>1.0763</v>
      </c>
      <c r="CW71">
        <v>33.6</v>
      </c>
      <c r="CX71">
        <v>33.6</v>
      </c>
      <c r="CY71">
        <v>30.7</v>
      </c>
      <c r="CZ71">
        <v>30.1</v>
      </c>
      <c r="DA71">
        <v>2.92</v>
      </c>
      <c r="DB71">
        <v>36.700000000000003</v>
      </c>
      <c r="DC71">
        <v>31.08</v>
      </c>
      <c r="DD71">
        <v>47.2</v>
      </c>
      <c r="DE71">
        <v>31.3</v>
      </c>
      <c r="DF71">
        <v>24.7</v>
      </c>
      <c r="DG71">
        <v>34.799999999999997</v>
      </c>
      <c r="DH71">
        <v>39</v>
      </c>
      <c r="DI71">
        <v>26</v>
      </c>
      <c r="DJ71">
        <v>31.2</v>
      </c>
      <c r="DK71">
        <v>32.9</v>
      </c>
      <c r="DL71">
        <v>31.6</v>
      </c>
      <c r="DM71">
        <v>17.298999999999999</v>
      </c>
      <c r="DN71">
        <v>57.7</v>
      </c>
      <c r="DO71">
        <v>18.707000000000001</v>
      </c>
      <c r="DP71">
        <v>12.705</v>
      </c>
      <c r="DQ71">
        <v>2.56</v>
      </c>
      <c r="DR71">
        <v>3.09</v>
      </c>
      <c r="DS71">
        <v>2.44</v>
      </c>
      <c r="DU71">
        <v>8682</v>
      </c>
      <c r="DV71">
        <v>21073</v>
      </c>
      <c r="DW71">
        <v>90.495900000000006</v>
      </c>
      <c r="DX71">
        <v>10.5167</v>
      </c>
    </row>
    <row r="72" spans="1:128">
      <c r="A72" s="1">
        <v>23651</v>
      </c>
      <c r="B72">
        <v>3101.866</v>
      </c>
      <c r="C72">
        <v>2908</v>
      </c>
      <c r="D72">
        <v>21.943999999999999</v>
      </c>
      <c r="E72">
        <v>344801.1949</v>
      </c>
      <c r="F72">
        <v>22337.604429999999</v>
      </c>
      <c r="G72">
        <v>28.854700000000001</v>
      </c>
      <c r="H72">
        <v>30.208200000000001</v>
      </c>
      <c r="I72">
        <v>28.9053</v>
      </c>
      <c r="J72">
        <v>40.059199999999997</v>
      </c>
      <c r="K72">
        <v>23.827100000000002</v>
      </c>
      <c r="L72">
        <v>48.4452</v>
      </c>
      <c r="M72">
        <v>11.259399999999999</v>
      </c>
      <c r="N72">
        <v>26.9711</v>
      </c>
      <c r="O72">
        <v>16.2684</v>
      </c>
      <c r="P72">
        <v>43.908200000000001</v>
      </c>
      <c r="Q72">
        <v>27.404800000000002</v>
      </c>
      <c r="R72">
        <v>30.1434</v>
      </c>
      <c r="S72">
        <v>40.151499999999999</v>
      </c>
      <c r="T72">
        <v>84.625200000000007</v>
      </c>
      <c r="U72">
        <v>2159</v>
      </c>
      <c r="V72">
        <v>0.579441761</v>
      </c>
      <c r="W72">
        <v>73308</v>
      </c>
      <c r="X72">
        <v>69582</v>
      </c>
      <c r="Y72">
        <v>5.0999999999999996</v>
      </c>
      <c r="Z72">
        <v>12.6</v>
      </c>
      <c r="AA72">
        <v>1754</v>
      </c>
      <c r="AB72">
        <v>1055</v>
      </c>
      <c r="AC72">
        <v>903</v>
      </c>
      <c r="AD72">
        <v>470</v>
      </c>
      <c r="AE72">
        <v>433</v>
      </c>
      <c r="AF72">
        <v>256279</v>
      </c>
      <c r="AG72">
        <v>58793</v>
      </c>
      <c r="AH72">
        <v>19723</v>
      </c>
      <c r="AI72">
        <v>612.29999999999995</v>
      </c>
      <c r="AJ72">
        <v>3200</v>
      </c>
      <c r="AK72">
        <v>15821</v>
      </c>
      <c r="AL72">
        <v>9305</v>
      </c>
      <c r="AM72">
        <v>6516</v>
      </c>
      <c r="AN72">
        <v>39070</v>
      </c>
      <c r="AO72">
        <v>11764</v>
      </c>
      <c r="AP72">
        <v>2861.5</v>
      </c>
      <c r="AQ72">
        <v>6045.6</v>
      </c>
      <c r="AR72">
        <v>2828</v>
      </c>
      <c r="AS72">
        <v>9845</v>
      </c>
      <c r="AT72">
        <v>40.299999999999997</v>
      </c>
      <c r="AU72">
        <v>3.1</v>
      </c>
      <c r="AV72">
        <v>40.700000000000003</v>
      </c>
      <c r="AW72">
        <v>1524</v>
      </c>
      <c r="AX72">
        <v>266</v>
      </c>
      <c r="AY72">
        <v>373</v>
      </c>
      <c r="AZ72">
        <v>596</v>
      </c>
      <c r="BA72">
        <v>290</v>
      </c>
      <c r="BB72">
        <v>1230</v>
      </c>
      <c r="BC72">
        <v>223</v>
      </c>
      <c r="BD72">
        <v>301</v>
      </c>
      <c r="BE72">
        <v>392</v>
      </c>
      <c r="BF72">
        <v>314</v>
      </c>
      <c r="BH72">
        <v>19452.05474</v>
      </c>
      <c r="BJ72">
        <v>57216.276830000003</v>
      </c>
      <c r="BK72">
        <v>107168.928</v>
      </c>
      <c r="BL72">
        <v>1.5393377479999999</v>
      </c>
      <c r="BM72">
        <v>159.19999999999999</v>
      </c>
      <c r="BN72">
        <v>419.1</v>
      </c>
      <c r="BO72">
        <v>1346.7</v>
      </c>
      <c r="BP72">
        <v>56200</v>
      </c>
      <c r="BQ72">
        <v>21</v>
      </c>
      <c r="BR72">
        <v>20700</v>
      </c>
      <c r="BS72">
        <v>56.290799999999997</v>
      </c>
      <c r="BT72">
        <v>41.718299999999999</v>
      </c>
      <c r="BU72">
        <v>84.530180000000001</v>
      </c>
      <c r="BV72">
        <v>0.1574412</v>
      </c>
      <c r="BW72">
        <v>84.85</v>
      </c>
      <c r="BX72">
        <v>89.75</v>
      </c>
      <c r="BY72">
        <v>2.899233942</v>
      </c>
      <c r="BZ72">
        <v>20.060210739999999</v>
      </c>
      <c r="CA72">
        <v>3.36</v>
      </c>
      <c r="CB72">
        <v>4</v>
      </c>
      <c r="CC72">
        <v>3.57</v>
      </c>
      <c r="CD72">
        <v>3.72</v>
      </c>
      <c r="CE72">
        <v>3.86</v>
      </c>
      <c r="CF72">
        <v>4.07</v>
      </c>
      <c r="CG72">
        <v>4.1900000000000004</v>
      </c>
      <c r="CH72">
        <v>4.42</v>
      </c>
      <c r="CI72">
        <v>4.8099999999999996</v>
      </c>
      <c r="CJ72">
        <v>0.64</v>
      </c>
      <c r="CK72">
        <v>0.21</v>
      </c>
      <c r="CL72">
        <v>0.36</v>
      </c>
      <c r="CM72">
        <v>0.5</v>
      </c>
      <c r="CN72">
        <v>0.71</v>
      </c>
      <c r="CO72">
        <v>0.83</v>
      </c>
      <c r="CP72">
        <v>1.06</v>
      </c>
      <c r="CQ72">
        <v>1.45</v>
      </c>
      <c r="CS72">
        <v>4.3170000000000002</v>
      </c>
      <c r="CT72">
        <v>361.55900000000003</v>
      </c>
      <c r="CU72">
        <v>2.7835000000000001</v>
      </c>
      <c r="CV72">
        <v>1.0754999999999999</v>
      </c>
      <c r="CW72">
        <v>33.6</v>
      </c>
      <c r="CX72">
        <v>33.700000000000003</v>
      </c>
      <c r="CY72">
        <v>30.8</v>
      </c>
      <c r="CZ72">
        <v>29.8</v>
      </c>
      <c r="DA72">
        <v>2.92</v>
      </c>
      <c r="DB72">
        <v>38.1</v>
      </c>
      <c r="DC72">
        <v>31.12</v>
      </c>
      <c r="DD72">
        <v>47.2</v>
      </c>
      <c r="DE72">
        <v>31.3</v>
      </c>
      <c r="DF72">
        <v>24.7</v>
      </c>
      <c r="DG72">
        <v>34.799999999999997</v>
      </c>
      <c r="DH72">
        <v>38.9</v>
      </c>
      <c r="DI72">
        <v>26.1</v>
      </c>
      <c r="DJ72">
        <v>31.2</v>
      </c>
      <c r="DK72">
        <v>32.9</v>
      </c>
      <c r="DL72">
        <v>31.6</v>
      </c>
      <c r="DM72">
        <v>17.309999999999999</v>
      </c>
      <c r="DN72">
        <v>57.558999999999997</v>
      </c>
      <c r="DO72">
        <v>18.719000000000001</v>
      </c>
      <c r="DP72">
        <v>12.724</v>
      </c>
      <c r="DQ72">
        <v>2.54</v>
      </c>
      <c r="DR72">
        <v>3.13</v>
      </c>
      <c r="DS72">
        <v>2.4</v>
      </c>
      <c r="DU72">
        <v>8686</v>
      </c>
      <c r="DV72">
        <v>21198</v>
      </c>
      <c r="DW72">
        <v>91.864000000000004</v>
      </c>
      <c r="DX72">
        <v>11.0924</v>
      </c>
    </row>
    <row r="73" spans="1:128">
      <c r="A73" s="1">
        <v>23682</v>
      </c>
      <c r="B73">
        <v>3122.788</v>
      </c>
      <c r="C73">
        <v>2929.5</v>
      </c>
      <c r="D73">
        <v>21.744</v>
      </c>
      <c r="E73">
        <v>341453.37599999999</v>
      </c>
      <c r="F73">
        <v>22547.103739999999</v>
      </c>
      <c r="G73">
        <v>29.746300000000002</v>
      </c>
      <c r="H73">
        <v>31.098299999999998</v>
      </c>
      <c r="I73">
        <v>29.8431</v>
      </c>
      <c r="J73">
        <v>41.564399999999999</v>
      </c>
      <c r="K73">
        <v>27.084099999999999</v>
      </c>
      <c r="L73">
        <v>48.581899999999997</v>
      </c>
      <c r="M73">
        <v>11.6373</v>
      </c>
      <c r="N73">
        <v>27.8093</v>
      </c>
      <c r="O73">
        <v>17.176300000000001</v>
      </c>
      <c r="P73">
        <v>44.0702</v>
      </c>
      <c r="Q73">
        <v>28.225100000000001</v>
      </c>
      <c r="R73">
        <v>29.8996</v>
      </c>
      <c r="S73">
        <v>39.954500000000003</v>
      </c>
      <c r="T73">
        <v>86.848399999999998</v>
      </c>
      <c r="U73">
        <v>2259</v>
      </c>
      <c r="V73">
        <v>0.63615882899999998</v>
      </c>
      <c r="W73">
        <v>73286</v>
      </c>
      <c r="X73">
        <v>69735</v>
      </c>
      <c r="Y73">
        <v>4.8</v>
      </c>
      <c r="Z73">
        <v>14</v>
      </c>
      <c r="AA73">
        <v>1596</v>
      </c>
      <c r="AB73">
        <v>1047</v>
      </c>
      <c r="AC73">
        <v>922</v>
      </c>
      <c r="AD73">
        <v>484</v>
      </c>
      <c r="AE73">
        <v>438</v>
      </c>
      <c r="AF73">
        <v>268779</v>
      </c>
      <c r="AG73">
        <v>59218</v>
      </c>
      <c r="AH73">
        <v>20026</v>
      </c>
      <c r="AI73">
        <v>614.70000000000005</v>
      </c>
      <c r="AJ73">
        <v>3226</v>
      </c>
      <c r="AK73">
        <v>16096</v>
      </c>
      <c r="AL73">
        <v>9565</v>
      </c>
      <c r="AM73">
        <v>6531</v>
      </c>
      <c r="AN73">
        <v>39192</v>
      </c>
      <c r="AO73">
        <v>11801</v>
      </c>
      <c r="AP73">
        <v>2870.7</v>
      </c>
      <c r="AQ73">
        <v>6065.6</v>
      </c>
      <c r="AR73">
        <v>2833</v>
      </c>
      <c r="AS73">
        <v>9879</v>
      </c>
      <c r="AT73">
        <v>40.6</v>
      </c>
      <c r="AU73">
        <v>3.2</v>
      </c>
      <c r="AV73">
        <v>41</v>
      </c>
      <c r="AW73">
        <v>1486</v>
      </c>
      <c r="AX73">
        <v>249</v>
      </c>
      <c r="AY73">
        <v>346</v>
      </c>
      <c r="AZ73">
        <v>546</v>
      </c>
      <c r="BA73">
        <v>345</v>
      </c>
      <c r="BB73">
        <v>1254</v>
      </c>
      <c r="BC73">
        <v>243</v>
      </c>
      <c r="BD73">
        <v>295</v>
      </c>
      <c r="BE73">
        <v>411</v>
      </c>
      <c r="BF73">
        <v>305</v>
      </c>
      <c r="BH73">
        <v>19339.191060000001</v>
      </c>
      <c r="BJ73">
        <v>57795.230620000002</v>
      </c>
      <c r="BK73">
        <v>107899.5588</v>
      </c>
      <c r="BL73">
        <v>1.5290066229999999</v>
      </c>
      <c r="BM73">
        <v>160</v>
      </c>
      <c r="BN73">
        <v>422</v>
      </c>
      <c r="BO73">
        <v>1352.1</v>
      </c>
      <c r="BP73">
        <v>56800</v>
      </c>
      <c r="BQ73">
        <v>21.2</v>
      </c>
      <c r="BR73">
        <v>20800</v>
      </c>
      <c r="BS73">
        <v>56.8628</v>
      </c>
      <c r="BT73">
        <v>42.046199999999999</v>
      </c>
      <c r="BU73">
        <v>84.944029999999998</v>
      </c>
      <c r="BV73">
        <v>0.156925975</v>
      </c>
      <c r="BW73">
        <v>85.44</v>
      </c>
      <c r="BX73">
        <v>90.36</v>
      </c>
      <c r="BY73">
        <v>2.9026217230000002</v>
      </c>
      <c r="BZ73">
        <v>19.947143629999999</v>
      </c>
      <c r="CA73">
        <v>3.52</v>
      </c>
      <c r="CB73">
        <v>4.0199999999999996</v>
      </c>
      <c r="CC73">
        <v>3.64</v>
      </c>
      <c r="CD73">
        <v>3.81</v>
      </c>
      <c r="CE73">
        <v>3.91</v>
      </c>
      <c r="CF73">
        <v>4.04</v>
      </c>
      <c r="CG73">
        <v>4.1500000000000004</v>
      </c>
      <c r="CH73">
        <v>4.43</v>
      </c>
      <c r="CI73">
        <v>4.8099999999999996</v>
      </c>
      <c r="CJ73">
        <v>0.5</v>
      </c>
      <c r="CK73">
        <v>0.12</v>
      </c>
      <c r="CL73">
        <v>0.28999999999999998</v>
      </c>
      <c r="CM73">
        <v>0.39</v>
      </c>
      <c r="CN73">
        <v>0.52</v>
      </c>
      <c r="CO73">
        <v>0.63</v>
      </c>
      <c r="CP73">
        <v>0.91</v>
      </c>
      <c r="CQ73">
        <v>1.29</v>
      </c>
      <c r="CS73">
        <v>4.3155999999999999</v>
      </c>
      <c r="CT73">
        <v>361.1934</v>
      </c>
      <c r="CU73">
        <v>2.7848000000000002</v>
      </c>
      <c r="CV73">
        <v>1.0741000000000001</v>
      </c>
      <c r="CW73">
        <v>33.6</v>
      </c>
      <c r="CX73">
        <v>33.6</v>
      </c>
      <c r="CY73">
        <v>30.8</v>
      </c>
      <c r="CZ73">
        <v>29.9</v>
      </c>
      <c r="DA73">
        <v>2.92</v>
      </c>
      <c r="DB73">
        <v>38.4</v>
      </c>
      <c r="DC73">
        <v>31.21</v>
      </c>
      <c r="DD73">
        <v>47.3</v>
      </c>
      <c r="DE73">
        <v>31.4</v>
      </c>
      <c r="DF73">
        <v>24.8</v>
      </c>
      <c r="DG73">
        <v>34.9</v>
      </c>
      <c r="DH73">
        <v>39</v>
      </c>
      <c r="DI73">
        <v>26.2</v>
      </c>
      <c r="DJ73">
        <v>31.3</v>
      </c>
      <c r="DK73">
        <v>32.9</v>
      </c>
      <c r="DL73">
        <v>31.6</v>
      </c>
      <c r="DM73">
        <v>17.334</v>
      </c>
      <c r="DN73">
        <v>57.656999999999996</v>
      </c>
      <c r="DO73">
        <v>18.75</v>
      </c>
      <c r="DP73">
        <v>12.738</v>
      </c>
      <c r="DQ73">
        <v>2.5499999999999998</v>
      </c>
      <c r="DR73">
        <v>3.11</v>
      </c>
      <c r="DS73">
        <v>2.42</v>
      </c>
      <c r="DT73">
        <v>99.9</v>
      </c>
      <c r="DU73">
        <v>8604</v>
      </c>
      <c r="DV73">
        <v>21264</v>
      </c>
      <c r="DW73">
        <v>93.001900000000006</v>
      </c>
      <c r="DX73">
        <v>12.008699999999999</v>
      </c>
    </row>
    <row r="74" spans="1:128">
      <c r="A74" s="1">
        <v>23712</v>
      </c>
      <c r="B74">
        <v>3153.7359999999999</v>
      </c>
      <c r="C74">
        <v>2957.7</v>
      </c>
      <c r="D74">
        <v>21.954999999999998</v>
      </c>
      <c r="E74">
        <v>357502.27889999998</v>
      </c>
      <c r="F74">
        <v>23595.6374</v>
      </c>
      <c r="G74">
        <v>30.0975</v>
      </c>
      <c r="H74">
        <v>31.500299999999999</v>
      </c>
      <c r="I74">
        <v>30.367100000000001</v>
      </c>
      <c r="J74">
        <v>42.413400000000003</v>
      </c>
      <c r="K74">
        <v>28.675799999999999</v>
      </c>
      <c r="L74">
        <v>48.8553</v>
      </c>
      <c r="M74">
        <v>11.8462</v>
      </c>
      <c r="N74">
        <v>28.154499999999999</v>
      </c>
      <c r="O74">
        <v>17.444199999999999</v>
      </c>
      <c r="P74">
        <v>44.619</v>
      </c>
      <c r="Q74">
        <v>28.7378</v>
      </c>
      <c r="R74">
        <v>30.197600000000001</v>
      </c>
      <c r="S74">
        <v>40.190899999999999</v>
      </c>
      <c r="T74">
        <v>88.002499999999998</v>
      </c>
      <c r="U74">
        <v>2252</v>
      </c>
      <c r="V74">
        <v>0.61681730999999995</v>
      </c>
      <c r="W74">
        <v>73465</v>
      </c>
      <c r="X74">
        <v>69814</v>
      </c>
      <c r="Y74">
        <v>5</v>
      </c>
      <c r="Z74">
        <v>12.7</v>
      </c>
      <c r="AA74">
        <v>1672</v>
      </c>
      <c r="AB74">
        <v>1057</v>
      </c>
      <c r="AC74">
        <v>873</v>
      </c>
      <c r="AD74">
        <v>444</v>
      </c>
      <c r="AE74">
        <v>429</v>
      </c>
      <c r="AF74">
        <v>251590</v>
      </c>
      <c r="AG74">
        <v>59421</v>
      </c>
      <c r="AH74">
        <v>20111</v>
      </c>
      <c r="AI74">
        <v>614.1</v>
      </c>
      <c r="AJ74">
        <v>3233</v>
      </c>
      <c r="AK74">
        <v>16176</v>
      </c>
      <c r="AL74">
        <v>9627</v>
      </c>
      <c r="AM74">
        <v>6549</v>
      </c>
      <c r="AN74">
        <v>39310</v>
      </c>
      <c r="AO74">
        <v>11847</v>
      </c>
      <c r="AP74">
        <v>2881.2</v>
      </c>
      <c r="AQ74">
        <v>6095.2</v>
      </c>
      <c r="AR74">
        <v>2837</v>
      </c>
      <c r="AS74">
        <v>9897</v>
      </c>
      <c r="AT74">
        <v>40.700000000000003</v>
      </c>
      <c r="AU74">
        <v>3.3</v>
      </c>
      <c r="AV74">
        <v>41.2</v>
      </c>
      <c r="AW74">
        <v>1484</v>
      </c>
      <c r="AX74">
        <v>319</v>
      </c>
      <c r="AY74">
        <v>268</v>
      </c>
      <c r="AZ74">
        <v>580</v>
      </c>
      <c r="BA74">
        <v>317</v>
      </c>
      <c r="BB74">
        <v>1164</v>
      </c>
      <c r="BC74">
        <v>248</v>
      </c>
      <c r="BD74">
        <v>252</v>
      </c>
      <c r="BE74">
        <v>367</v>
      </c>
      <c r="BF74">
        <v>297</v>
      </c>
      <c r="BH74">
        <v>20377.536889999999</v>
      </c>
      <c r="BJ74">
        <v>58481.96329</v>
      </c>
      <c r="BK74">
        <v>108620.4479</v>
      </c>
      <c r="BL74">
        <v>1.487682119</v>
      </c>
      <c r="BM74">
        <v>160.30000000000001</v>
      </c>
      <c r="BN74">
        <v>424.7</v>
      </c>
      <c r="BO74">
        <v>1359</v>
      </c>
      <c r="BP74">
        <v>57700</v>
      </c>
      <c r="BQ74">
        <v>21.6</v>
      </c>
      <c r="BR74">
        <v>21300</v>
      </c>
      <c r="BS74">
        <v>58.348100000000002</v>
      </c>
      <c r="BT74">
        <v>42.506700000000002</v>
      </c>
      <c r="BU74">
        <v>85.959569999999999</v>
      </c>
      <c r="BV74">
        <v>0.15700378100000001</v>
      </c>
      <c r="BW74">
        <v>83.96</v>
      </c>
      <c r="BX74">
        <v>88.71</v>
      </c>
      <c r="BY74">
        <v>2.9776083849999999</v>
      </c>
      <c r="BZ74">
        <v>19.423486740000001</v>
      </c>
      <c r="CA74">
        <v>3.85</v>
      </c>
      <c r="CB74">
        <v>4.17</v>
      </c>
      <c r="CC74">
        <v>3.84</v>
      </c>
      <c r="CD74">
        <v>3.95</v>
      </c>
      <c r="CE74">
        <v>4.0199999999999996</v>
      </c>
      <c r="CF74">
        <v>4.09</v>
      </c>
      <c r="CG74">
        <v>4.18</v>
      </c>
      <c r="CH74">
        <v>4.4400000000000004</v>
      </c>
      <c r="CI74">
        <v>4.8099999999999996</v>
      </c>
      <c r="CJ74">
        <v>0.32</v>
      </c>
      <c r="CK74">
        <v>-0.01</v>
      </c>
      <c r="CL74">
        <v>0.1</v>
      </c>
      <c r="CM74">
        <v>0.17</v>
      </c>
      <c r="CN74">
        <v>0.24</v>
      </c>
      <c r="CO74">
        <v>0.33</v>
      </c>
      <c r="CP74">
        <v>0.59</v>
      </c>
      <c r="CQ74">
        <v>0.96</v>
      </c>
      <c r="CS74">
        <v>4.3155999999999999</v>
      </c>
      <c r="CT74">
        <v>359.23410000000001</v>
      </c>
      <c r="CU74">
        <v>2.7906</v>
      </c>
      <c r="CV74">
        <v>1.0748</v>
      </c>
      <c r="CW74">
        <v>33.6</v>
      </c>
      <c r="CX74">
        <v>33.5</v>
      </c>
      <c r="CY74">
        <v>30.9</v>
      </c>
      <c r="CZ74">
        <v>29.8</v>
      </c>
      <c r="DA74">
        <v>2.92</v>
      </c>
      <c r="DB74">
        <v>38.200000000000003</v>
      </c>
      <c r="DC74">
        <v>31.25</v>
      </c>
      <c r="DD74">
        <v>47.4</v>
      </c>
      <c r="DE74">
        <v>31.7</v>
      </c>
      <c r="DF74">
        <v>24.8</v>
      </c>
      <c r="DG74">
        <v>35</v>
      </c>
      <c r="DH74">
        <v>39</v>
      </c>
      <c r="DI74">
        <v>26.2</v>
      </c>
      <c r="DJ74">
        <v>31.3</v>
      </c>
      <c r="DK74">
        <v>33</v>
      </c>
      <c r="DL74">
        <v>31.7</v>
      </c>
      <c r="DM74">
        <v>17.359000000000002</v>
      </c>
      <c r="DN74">
        <v>57.706000000000003</v>
      </c>
      <c r="DO74">
        <v>18.779</v>
      </c>
      <c r="DP74">
        <v>12.757</v>
      </c>
      <c r="DQ74">
        <v>2.57</v>
      </c>
      <c r="DR74">
        <v>3.14</v>
      </c>
      <c r="DS74">
        <v>2.44</v>
      </c>
      <c r="DU74">
        <v>8603</v>
      </c>
      <c r="DV74">
        <v>21641</v>
      </c>
      <c r="DW74">
        <v>93.674899999999994</v>
      </c>
      <c r="DX74">
        <v>12.872999999999999</v>
      </c>
    </row>
    <row r="75" spans="1:128">
      <c r="A75" s="1">
        <v>23743</v>
      </c>
      <c r="B75">
        <v>3173.5010000000002</v>
      </c>
      <c r="C75">
        <v>2962.9</v>
      </c>
      <c r="D75">
        <v>22.111000000000001</v>
      </c>
      <c r="E75">
        <v>353816.15950000001</v>
      </c>
      <c r="F75">
        <v>23768.837319999999</v>
      </c>
      <c r="G75">
        <v>30.421700000000001</v>
      </c>
      <c r="H75">
        <v>31.844899999999999</v>
      </c>
      <c r="I75">
        <v>30.6981</v>
      </c>
      <c r="J75">
        <v>43.030900000000003</v>
      </c>
      <c r="K75">
        <v>29.165600000000001</v>
      </c>
      <c r="L75">
        <v>49.538899999999998</v>
      </c>
      <c r="M75">
        <v>11.8263</v>
      </c>
      <c r="N75">
        <v>28.475000000000001</v>
      </c>
      <c r="O75">
        <v>17.6675</v>
      </c>
      <c r="P75">
        <v>45.313200000000002</v>
      </c>
      <c r="Q75">
        <v>29.071100000000001</v>
      </c>
      <c r="R75">
        <v>30.224599999999999</v>
      </c>
      <c r="S75">
        <v>40.348500000000001</v>
      </c>
      <c r="T75">
        <v>88.598600000000005</v>
      </c>
      <c r="U75">
        <v>2280</v>
      </c>
      <c r="V75">
        <v>0.63829787199999999</v>
      </c>
      <c r="W75">
        <v>73569</v>
      </c>
      <c r="X75">
        <v>69997</v>
      </c>
      <c r="Y75">
        <v>4.9000000000000004</v>
      </c>
      <c r="Z75">
        <v>12.2</v>
      </c>
      <c r="AA75">
        <v>1626</v>
      </c>
      <c r="AB75">
        <v>1092</v>
      </c>
      <c r="AC75">
        <v>793</v>
      </c>
      <c r="AD75">
        <v>404</v>
      </c>
      <c r="AE75">
        <v>389</v>
      </c>
      <c r="AF75">
        <v>236202</v>
      </c>
      <c r="AG75">
        <v>59582</v>
      </c>
      <c r="AH75">
        <v>20173</v>
      </c>
      <c r="AI75">
        <v>614.20000000000005</v>
      </c>
      <c r="AJ75">
        <v>3231</v>
      </c>
      <c r="AK75">
        <v>16245</v>
      </c>
      <c r="AL75">
        <v>9672</v>
      </c>
      <c r="AM75">
        <v>6573</v>
      </c>
      <c r="AN75">
        <v>39409</v>
      </c>
      <c r="AO75">
        <v>11864</v>
      </c>
      <c r="AP75">
        <v>2889.7</v>
      </c>
      <c r="AQ75">
        <v>6124</v>
      </c>
      <c r="AR75">
        <v>2844</v>
      </c>
      <c r="AS75">
        <v>9937</v>
      </c>
      <c r="AT75">
        <v>40.799999999999997</v>
      </c>
      <c r="AU75">
        <v>3.5</v>
      </c>
      <c r="AV75">
        <v>41.3</v>
      </c>
      <c r="AW75">
        <v>1361</v>
      </c>
      <c r="AX75">
        <v>180</v>
      </c>
      <c r="AY75">
        <v>298</v>
      </c>
      <c r="AZ75">
        <v>636</v>
      </c>
      <c r="BA75">
        <v>247</v>
      </c>
      <c r="BB75">
        <v>1264</v>
      </c>
      <c r="BC75">
        <v>221</v>
      </c>
      <c r="BD75">
        <v>338</v>
      </c>
      <c r="BE75">
        <v>420</v>
      </c>
      <c r="BF75">
        <v>285</v>
      </c>
      <c r="BH75">
        <v>21082.934870000001</v>
      </c>
      <c r="BJ75">
        <v>59757.187700000002</v>
      </c>
      <c r="BK75">
        <v>109555.6553</v>
      </c>
      <c r="BL75">
        <v>1.508344371</v>
      </c>
      <c r="BM75">
        <v>160.69999999999999</v>
      </c>
      <c r="BN75">
        <v>427.5</v>
      </c>
      <c r="BO75">
        <v>1366.7</v>
      </c>
      <c r="BP75">
        <v>57100</v>
      </c>
      <c r="BQ75">
        <v>21.6</v>
      </c>
      <c r="BR75">
        <v>21300</v>
      </c>
      <c r="BS75">
        <v>59.241</v>
      </c>
      <c r="BT75">
        <v>42.888300000000001</v>
      </c>
      <c r="BU75">
        <v>87.182590000000005</v>
      </c>
      <c r="BV75">
        <v>0.15808266600000001</v>
      </c>
      <c r="BW75">
        <v>86.12</v>
      </c>
      <c r="BX75">
        <v>91.04</v>
      </c>
      <c r="BY75">
        <v>2.9222828609999998</v>
      </c>
      <c r="BZ75">
        <v>19.73637725</v>
      </c>
      <c r="CA75">
        <v>3.9</v>
      </c>
      <c r="CB75">
        <v>4.25</v>
      </c>
      <c r="CC75">
        <v>3.81</v>
      </c>
      <c r="CD75">
        <v>3.94</v>
      </c>
      <c r="CE75">
        <v>3.94</v>
      </c>
      <c r="CF75">
        <v>4.0999999999999996</v>
      </c>
      <c r="CG75">
        <v>4.1900000000000004</v>
      </c>
      <c r="CH75">
        <v>4.43</v>
      </c>
      <c r="CI75">
        <v>4.8</v>
      </c>
      <c r="CJ75">
        <v>0.35</v>
      </c>
      <c r="CK75">
        <v>-0.09</v>
      </c>
      <c r="CL75">
        <v>0.04</v>
      </c>
      <c r="CM75">
        <v>0.04</v>
      </c>
      <c r="CN75">
        <v>0.2</v>
      </c>
      <c r="CO75">
        <v>0.28999999999999998</v>
      </c>
      <c r="CP75">
        <v>0.53</v>
      </c>
      <c r="CQ75">
        <v>0.9</v>
      </c>
      <c r="CS75">
        <v>4.3197999999999999</v>
      </c>
      <c r="CT75">
        <v>358.98910000000001</v>
      </c>
      <c r="CU75">
        <v>2.7913000000000001</v>
      </c>
      <c r="CV75">
        <v>1.0740000000000001</v>
      </c>
      <c r="CW75">
        <v>33.6</v>
      </c>
      <c r="CX75">
        <v>33.700000000000003</v>
      </c>
      <c r="CY75">
        <v>30.9</v>
      </c>
      <c r="CZ75">
        <v>29.5</v>
      </c>
      <c r="DA75">
        <v>2.92</v>
      </c>
      <c r="DB75">
        <v>38.200000000000003</v>
      </c>
      <c r="DC75">
        <v>31.28</v>
      </c>
      <c r="DD75">
        <v>47.5</v>
      </c>
      <c r="DE75">
        <v>31.9</v>
      </c>
      <c r="DF75">
        <v>24.8</v>
      </c>
      <c r="DG75">
        <v>35</v>
      </c>
      <c r="DH75">
        <v>39.200000000000003</v>
      </c>
      <c r="DI75">
        <v>26.3</v>
      </c>
      <c r="DJ75">
        <v>31.4</v>
      </c>
      <c r="DK75">
        <v>33</v>
      </c>
      <c r="DL75">
        <v>31.8</v>
      </c>
      <c r="DM75">
        <v>17.378</v>
      </c>
      <c r="DN75">
        <v>57.677</v>
      </c>
      <c r="DO75">
        <v>18.8</v>
      </c>
      <c r="DP75">
        <v>12.776999999999999</v>
      </c>
      <c r="DQ75">
        <v>2.57</v>
      </c>
      <c r="DR75">
        <v>3.12</v>
      </c>
      <c r="DS75">
        <v>2.4500000000000002</v>
      </c>
      <c r="DU75">
        <v>8579</v>
      </c>
      <c r="DV75">
        <v>21663</v>
      </c>
      <c r="DW75">
        <v>93.336600000000004</v>
      </c>
      <c r="DX75">
        <v>10.089399999999999</v>
      </c>
    </row>
    <row r="76" spans="1:128">
      <c r="A76" s="1">
        <v>23774</v>
      </c>
      <c r="B76">
        <v>3175.364</v>
      </c>
      <c r="C76">
        <v>2979.2</v>
      </c>
      <c r="D76">
        <v>22.463999999999999</v>
      </c>
      <c r="E76">
        <v>355055.1778</v>
      </c>
      <c r="F76">
        <v>23919.22049</v>
      </c>
      <c r="G76">
        <v>30.610800000000001</v>
      </c>
      <c r="H76">
        <v>32.103299999999997</v>
      </c>
      <c r="I76">
        <v>30.891200000000001</v>
      </c>
      <c r="J76">
        <v>43.146700000000003</v>
      </c>
      <c r="K76">
        <v>29.557400000000001</v>
      </c>
      <c r="L76">
        <v>49.447800000000001</v>
      </c>
      <c r="M76">
        <v>12.0252</v>
      </c>
      <c r="N76">
        <v>28.573599999999999</v>
      </c>
      <c r="O76">
        <v>17.741900000000001</v>
      </c>
      <c r="P76">
        <v>45.283000000000001</v>
      </c>
      <c r="Q76">
        <v>29.250599999999999</v>
      </c>
      <c r="R76">
        <v>30.2788</v>
      </c>
      <c r="S76">
        <v>40.506100000000004</v>
      </c>
      <c r="T76">
        <v>88.7226</v>
      </c>
      <c r="U76">
        <v>2378</v>
      </c>
      <c r="V76">
        <v>0.63753351199999997</v>
      </c>
      <c r="W76">
        <v>73857</v>
      </c>
      <c r="X76">
        <v>70127</v>
      </c>
      <c r="Y76">
        <v>5.0999999999999996</v>
      </c>
      <c r="Z76">
        <v>12.6</v>
      </c>
      <c r="AA76">
        <v>1743</v>
      </c>
      <c r="AB76">
        <v>1090</v>
      </c>
      <c r="AC76">
        <v>919</v>
      </c>
      <c r="AD76">
        <v>507</v>
      </c>
      <c r="AE76">
        <v>412</v>
      </c>
      <c r="AF76">
        <v>239913</v>
      </c>
      <c r="AG76">
        <v>59800</v>
      </c>
      <c r="AH76">
        <v>20216</v>
      </c>
      <c r="AI76">
        <v>614.29999999999995</v>
      </c>
      <c r="AJ76">
        <v>3225</v>
      </c>
      <c r="AK76">
        <v>16291</v>
      </c>
      <c r="AL76">
        <v>9715</v>
      </c>
      <c r="AM76">
        <v>6576</v>
      </c>
      <c r="AN76">
        <v>39584</v>
      </c>
      <c r="AO76">
        <v>11929</v>
      </c>
      <c r="AP76">
        <v>2899.1</v>
      </c>
      <c r="AQ76">
        <v>6154.2</v>
      </c>
      <c r="AR76">
        <v>2849</v>
      </c>
      <c r="AS76">
        <v>9974</v>
      </c>
      <c r="AT76">
        <v>40.700000000000003</v>
      </c>
      <c r="AU76">
        <v>3.5</v>
      </c>
      <c r="AV76">
        <v>41.3</v>
      </c>
      <c r="AW76">
        <v>1433</v>
      </c>
      <c r="AX76">
        <v>246</v>
      </c>
      <c r="AY76">
        <v>284</v>
      </c>
      <c r="AZ76">
        <v>596</v>
      </c>
      <c r="BA76">
        <v>307</v>
      </c>
      <c r="BB76">
        <v>1185</v>
      </c>
      <c r="BC76">
        <v>219</v>
      </c>
      <c r="BD76">
        <v>270</v>
      </c>
      <c r="BE76">
        <v>404</v>
      </c>
      <c r="BF76">
        <v>292</v>
      </c>
      <c r="BH76">
        <v>20885.423439999999</v>
      </c>
      <c r="BJ76">
        <v>60714.798260000003</v>
      </c>
      <c r="BK76">
        <v>110071.9678</v>
      </c>
      <c r="BL76">
        <v>1.508344371</v>
      </c>
      <c r="BM76">
        <v>160.9</v>
      </c>
      <c r="BN76">
        <v>430.4</v>
      </c>
      <c r="BO76">
        <v>1376</v>
      </c>
      <c r="BP76">
        <v>56500</v>
      </c>
      <c r="BQ76">
        <v>21.2</v>
      </c>
      <c r="BR76">
        <v>20800</v>
      </c>
      <c r="BS76">
        <v>60.069299999999998</v>
      </c>
      <c r="BT76">
        <v>43.233800000000002</v>
      </c>
      <c r="BU76">
        <v>88.15204</v>
      </c>
      <c r="BV76">
        <v>0.15969572500000001</v>
      </c>
      <c r="BW76">
        <v>86.75</v>
      </c>
      <c r="BX76">
        <v>91.64</v>
      </c>
      <c r="BY76">
        <v>2.9202651300000002</v>
      </c>
      <c r="BZ76">
        <v>19.69999747</v>
      </c>
      <c r="CA76">
        <v>3.98</v>
      </c>
      <c r="CB76">
        <v>4.2699999999999996</v>
      </c>
      <c r="CC76">
        <v>3.93</v>
      </c>
      <c r="CD76">
        <v>4</v>
      </c>
      <c r="CE76">
        <v>4.03</v>
      </c>
      <c r="CF76">
        <v>4.1500000000000004</v>
      </c>
      <c r="CG76">
        <v>4.21</v>
      </c>
      <c r="CH76">
        <v>4.41</v>
      </c>
      <c r="CI76">
        <v>4.78</v>
      </c>
      <c r="CJ76">
        <v>0.28999999999999998</v>
      </c>
      <c r="CK76">
        <v>-0.05</v>
      </c>
      <c r="CL76">
        <v>0.02</v>
      </c>
      <c r="CM76">
        <v>0.05</v>
      </c>
      <c r="CN76">
        <v>0.17</v>
      </c>
      <c r="CO76">
        <v>0.23</v>
      </c>
      <c r="CP76">
        <v>0.43</v>
      </c>
      <c r="CQ76">
        <v>0.8</v>
      </c>
      <c r="CS76">
        <v>4.3285999999999998</v>
      </c>
      <c r="CT76">
        <v>359.3245</v>
      </c>
      <c r="CU76">
        <v>2.7951000000000001</v>
      </c>
      <c r="CV76">
        <v>1.0759000000000001</v>
      </c>
      <c r="CW76">
        <v>33.700000000000003</v>
      </c>
      <c r="CX76">
        <v>33.700000000000003</v>
      </c>
      <c r="CY76">
        <v>30.9</v>
      </c>
      <c r="CZ76">
        <v>29.9</v>
      </c>
      <c r="DA76">
        <v>2.92</v>
      </c>
      <c r="DB76">
        <v>38.1</v>
      </c>
      <c r="DC76">
        <v>31.28</v>
      </c>
      <c r="DD76">
        <v>47.5</v>
      </c>
      <c r="DE76">
        <v>31.8</v>
      </c>
      <c r="DF76">
        <v>24.9</v>
      </c>
      <c r="DG76">
        <v>34.9</v>
      </c>
      <c r="DH76">
        <v>39.1</v>
      </c>
      <c r="DI76">
        <v>26.4</v>
      </c>
      <c r="DJ76">
        <v>31.4</v>
      </c>
      <c r="DK76">
        <v>33.1</v>
      </c>
      <c r="DL76">
        <v>31.8</v>
      </c>
      <c r="DM76">
        <v>17.385000000000002</v>
      </c>
      <c r="DN76">
        <v>57.645000000000003</v>
      </c>
      <c r="DO76">
        <v>18.786999999999999</v>
      </c>
      <c r="DP76">
        <v>12.797000000000001</v>
      </c>
      <c r="DQ76">
        <v>2.6</v>
      </c>
      <c r="DR76">
        <v>3.19</v>
      </c>
      <c r="DS76">
        <v>2.46</v>
      </c>
      <c r="DT76">
        <v>102</v>
      </c>
      <c r="DU76">
        <v>8582</v>
      </c>
      <c r="DV76">
        <v>21774</v>
      </c>
      <c r="DW76">
        <v>92.9071</v>
      </c>
      <c r="DX76">
        <v>13.639200000000001</v>
      </c>
    </row>
    <row r="77" spans="1:128">
      <c r="A77" s="1">
        <v>23802</v>
      </c>
      <c r="B77">
        <v>3190.5909999999999</v>
      </c>
      <c r="C77">
        <v>2993.9</v>
      </c>
      <c r="D77">
        <v>22.533000000000001</v>
      </c>
      <c r="E77">
        <v>361331.0208</v>
      </c>
      <c r="F77">
        <v>23681.718799999999</v>
      </c>
      <c r="G77">
        <v>31.016100000000002</v>
      </c>
      <c r="H77">
        <v>32.476599999999998</v>
      </c>
      <c r="I77">
        <v>31.2773</v>
      </c>
      <c r="J77">
        <v>43.532600000000002</v>
      </c>
      <c r="K77">
        <v>30.365500000000001</v>
      </c>
      <c r="L77">
        <v>49.493299999999998</v>
      </c>
      <c r="M77">
        <v>12.1844</v>
      </c>
      <c r="N77">
        <v>29.017399999999999</v>
      </c>
      <c r="O77">
        <v>18.1736</v>
      </c>
      <c r="P77">
        <v>45.2806</v>
      </c>
      <c r="Q77">
        <v>29.609400000000001</v>
      </c>
      <c r="R77">
        <v>30.6309</v>
      </c>
      <c r="S77">
        <v>40.427300000000002</v>
      </c>
      <c r="T77">
        <v>89.276899999999998</v>
      </c>
      <c r="U77">
        <v>2407</v>
      </c>
      <c r="V77">
        <v>0.68575498599999996</v>
      </c>
      <c r="W77">
        <v>73949</v>
      </c>
      <c r="X77">
        <v>70439</v>
      </c>
      <c r="Y77">
        <v>4.7</v>
      </c>
      <c r="Z77">
        <v>12</v>
      </c>
      <c r="AA77">
        <v>1702</v>
      </c>
      <c r="AB77">
        <v>1029</v>
      </c>
      <c r="AC77">
        <v>796</v>
      </c>
      <c r="AD77">
        <v>437</v>
      </c>
      <c r="AE77">
        <v>359</v>
      </c>
      <c r="AF77">
        <v>236864</v>
      </c>
      <c r="AG77">
        <v>60003</v>
      </c>
      <c r="AH77">
        <v>20292</v>
      </c>
      <c r="AI77">
        <v>611.1</v>
      </c>
      <c r="AJ77">
        <v>3241</v>
      </c>
      <c r="AK77">
        <v>16353</v>
      </c>
      <c r="AL77">
        <v>9757</v>
      </c>
      <c r="AM77">
        <v>6596</v>
      </c>
      <c r="AN77">
        <v>39711</v>
      </c>
      <c r="AO77">
        <v>11970</v>
      </c>
      <c r="AP77">
        <v>2911.2</v>
      </c>
      <c r="AQ77">
        <v>6163.9</v>
      </c>
      <c r="AR77">
        <v>2855</v>
      </c>
      <c r="AS77">
        <v>10010</v>
      </c>
      <c r="AT77">
        <v>40.799999999999997</v>
      </c>
      <c r="AU77">
        <v>3.6</v>
      </c>
      <c r="AV77">
        <v>41.3</v>
      </c>
      <c r="AW77">
        <v>1423</v>
      </c>
      <c r="AX77">
        <v>293</v>
      </c>
      <c r="AY77">
        <v>307</v>
      </c>
      <c r="AZ77">
        <v>518</v>
      </c>
      <c r="BA77">
        <v>306</v>
      </c>
      <c r="BB77">
        <v>1211</v>
      </c>
      <c r="BC77">
        <v>251</v>
      </c>
      <c r="BD77">
        <v>253</v>
      </c>
      <c r="BE77">
        <v>391</v>
      </c>
      <c r="BF77">
        <v>316</v>
      </c>
      <c r="BH77">
        <v>21398.953170000001</v>
      </c>
      <c r="BJ77">
        <v>61538.877460000003</v>
      </c>
      <c r="BK77">
        <v>111328.6528</v>
      </c>
      <c r="BL77">
        <v>1.4980132450000001</v>
      </c>
      <c r="BM77">
        <v>161.5</v>
      </c>
      <c r="BN77">
        <v>433.2</v>
      </c>
      <c r="BO77">
        <v>1383.6</v>
      </c>
      <c r="BP77">
        <v>56700</v>
      </c>
      <c r="BQ77">
        <v>21.3</v>
      </c>
      <c r="BR77">
        <v>20900</v>
      </c>
      <c r="BS77">
        <v>61.148899999999998</v>
      </c>
      <c r="BT77">
        <v>43.676699999999997</v>
      </c>
      <c r="BU77">
        <v>88.916070000000005</v>
      </c>
      <c r="BV77">
        <v>0.16009375200000001</v>
      </c>
      <c r="BW77">
        <v>86.83</v>
      </c>
      <c r="BX77">
        <v>91.75</v>
      </c>
      <c r="BY77">
        <v>2.936773005</v>
      </c>
      <c r="BZ77">
        <v>19.481912579999999</v>
      </c>
      <c r="CA77">
        <v>4.05</v>
      </c>
      <c r="CB77">
        <v>4.38</v>
      </c>
      <c r="CC77">
        <v>3.93</v>
      </c>
      <c r="CD77">
        <v>4</v>
      </c>
      <c r="CE77">
        <v>4.0599999999999996</v>
      </c>
      <c r="CF77">
        <v>4.1500000000000004</v>
      </c>
      <c r="CG77">
        <v>4.21</v>
      </c>
      <c r="CH77">
        <v>4.42</v>
      </c>
      <c r="CI77">
        <v>4.78</v>
      </c>
      <c r="CJ77">
        <v>0.33</v>
      </c>
      <c r="CK77">
        <v>-0.11</v>
      </c>
      <c r="CL77">
        <v>-0.04</v>
      </c>
      <c r="CM77">
        <v>0.02</v>
      </c>
      <c r="CN77">
        <v>0.11</v>
      </c>
      <c r="CO77">
        <v>0.17</v>
      </c>
      <c r="CP77">
        <v>0.38</v>
      </c>
      <c r="CQ77">
        <v>0.74</v>
      </c>
      <c r="CS77">
        <v>4.3440000000000003</v>
      </c>
      <c r="CT77">
        <v>360.88049999999998</v>
      </c>
      <c r="CU77">
        <v>2.7924000000000002</v>
      </c>
      <c r="CV77">
        <v>1.0812999999999999</v>
      </c>
      <c r="CW77">
        <v>33.700000000000003</v>
      </c>
      <c r="CX77">
        <v>33.700000000000003</v>
      </c>
      <c r="CY77">
        <v>31</v>
      </c>
      <c r="CZ77">
        <v>30</v>
      </c>
      <c r="DA77">
        <v>2.92</v>
      </c>
      <c r="DB77">
        <v>38.200000000000003</v>
      </c>
      <c r="DC77">
        <v>31.31</v>
      </c>
      <c r="DD77">
        <v>47.5</v>
      </c>
      <c r="DE77">
        <v>31.8</v>
      </c>
      <c r="DF77">
        <v>25</v>
      </c>
      <c r="DG77">
        <v>35</v>
      </c>
      <c r="DH77">
        <v>39.1</v>
      </c>
      <c r="DI77">
        <v>26.4</v>
      </c>
      <c r="DJ77">
        <v>31.5</v>
      </c>
      <c r="DK77">
        <v>33.1</v>
      </c>
      <c r="DL77">
        <v>31.8</v>
      </c>
      <c r="DM77">
        <v>17.408000000000001</v>
      </c>
      <c r="DN77">
        <v>57.627000000000002</v>
      </c>
      <c r="DO77">
        <v>18.831</v>
      </c>
      <c r="DP77">
        <v>12.81</v>
      </c>
      <c r="DQ77">
        <v>2.61</v>
      </c>
      <c r="DR77">
        <v>3.2</v>
      </c>
      <c r="DS77">
        <v>2.4700000000000002</v>
      </c>
      <c r="DU77">
        <v>8608</v>
      </c>
      <c r="DV77">
        <v>21890</v>
      </c>
      <c r="DW77">
        <v>92.428600000000003</v>
      </c>
      <c r="DX77">
        <v>10.3866</v>
      </c>
    </row>
    <row r="78" spans="1:128">
      <c r="A78" s="1">
        <v>23833</v>
      </c>
      <c r="B78">
        <v>3203.8029999999999</v>
      </c>
      <c r="C78">
        <v>3004.9</v>
      </c>
      <c r="D78">
        <v>22.693000000000001</v>
      </c>
      <c r="E78">
        <v>366931.17420000001</v>
      </c>
      <c r="F78">
        <v>23880.846850000002</v>
      </c>
      <c r="G78">
        <v>31.151199999999999</v>
      </c>
      <c r="H78">
        <v>32.476599999999998</v>
      </c>
      <c r="I78">
        <v>31.3325</v>
      </c>
      <c r="J78">
        <v>43.416800000000002</v>
      </c>
      <c r="K78">
        <v>30.316500000000001</v>
      </c>
      <c r="L78">
        <v>49.3566</v>
      </c>
      <c r="M78">
        <v>12.293799999999999</v>
      </c>
      <c r="N78">
        <v>29.313199999999998</v>
      </c>
      <c r="O78">
        <v>18.337299999999999</v>
      </c>
      <c r="P78">
        <v>46.23</v>
      </c>
      <c r="Q78">
        <v>29.788900000000002</v>
      </c>
      <c r="R78">
        <v>31.497499999999999</v>
      </c>
      <c r="S78">
        <v>40.309100000000001</v>
      </c>
      <c r="T78">
        <v>89.286799999999999</v>
      </c>
      <c r="U78">
        <v>2441</v>
      </c>
      <c r="V78">
        <v>0.67899860899999998</v>
      </c>
      <c r="W78">
        <v>74228</v>
      </c>
      <c r="X78">
        <v>70633</v>
      </c>
      <c r="Y78">
        <v>4.8</v>
      </c>
      <c r="Z78">
        <v>11.4</v>
      </c>
      <c r="AA78">
        <v>1747</v>
      </c>
      <c r="AB78">
        <v>1018</v>
      </c>
      <c r="AC78">
        <v>796</v>
      </c>
      <c r="AD78">
        <v>428</v>
      </c>
      <c r="AE78">
        <v>368</v>
      </c>
      <c r="AF78">
        <v>235644</v>
      </c>
      <c r="AG78">
        <v>60259</v>
      </c>
      <c r="AH78">
        <v>20317</v>
      </c>
      <c r="AI78">
        <v>610.6</v>
      </c>
      <c r="AJ78">
        <v>3200</v>
      </c>
      <c r="AK78">
        <v>16418</v>
      </c>
      <c r="AL78">
        <v>9821</v>
      </c>
      <c r="AM78">
        <v>6597</v>
      </c>
      <c r="AN78">
        <v>39942</v>
      </c>
      <c r="AO78">
        <v>12067</v>
      </c>
      <c r="AP78">
        <v>2920.8</v>
      </c>
      <c r="AQ78">
        <v>6217.7</v>
      </c>
      <c r="AR78">
        <v>2860</v>
      </c>
      <c r="AS78">
        <v>10051</v>
      </c>
      <c r="AT78">
        <v>40.700000000000003</v>
      </c>
      <c r="AU78">
        <v>3.2</v>
      </c>
      <c r="AV78">
        <v>41.2</v>
      </c>
      <c r="AW78">
        <v>1438</v>
      </c>
      <c r="AX78">
        <v>270</v>
      </c>
      <c r="AY78">
        <v>347</v>
      </c>
      <c r="AZ78">
        <v>563</v>
      </c>
      <c r="BA78">
        <v>258</v>
      </c>
      <c r="BB78">
        <v>1162</v>
      </c>
      <c r="BC78">
        <v>223</v>
      </c>
      <c r="BD78">
        <v>300</v>
      </c>
      <c r="BE78">
        <v>376</v>
      </c>
      <c r="BF78">
        <v>263</v>
      </c>
      <c r="BH78">
        <v>21696.16085</v>
      </c>
      <c r="BJ78">
        <v>62541.31639</v>
      </c>
      <c r="BK78">
        <v>111922.8992</v>
      </c>
      <c r="BL78">
        <v>1.4980132450000001</v>
      </c>
      <c r="BM78">
        <v>162</v>
      </c>
      <c r="BN78">
        <v>435.4</v>
      </c>
      <c r="BO78">
        <v>1387.5</v>
      </c>
      <c r="BP78">
        <v>57100</v>
      </c>
      <c r="BQ78">
        <v>21.5</v>
      </c>
      <c r="BR78">
        <v>21000</v>
      </c>
      <c r="BS78">
        <v>62.133099999999999</v>
      </c>
      <c r="BT78">
        <v>44.139099999999999</v>
      </c>
      <c r="BU78">
        <v>90.047409999999999</v>
      </c>
      <c r="BV78">
        <v>0.16120195100000001</v>
      </c>
      <c r="BW78">
        <v>87.97</v>
      </c>
      <c r="BX78">
        <v>93.08</v>
      </c>
      <c r="BY78">
        <v>2.9214504940000001</v>
      </c>
      <c r="BZ78">
        <v>19.512161410000001</v>
      </c>
      <c r="CA78">
        <v>4.09</v>
      </c>
      <c r="CB78">
        <v>4.38</v>
      </c>
      <c r="CC78">
        <v>3.93</v>
      </c>
      <c r="CD78">
        <v>3.99</v>
      </c>
      <c r="CE78">
        <v>4.04</v>
      </c>
      <c r="CF78">
        <v>4.1500000000000004</v>
      </c>
      <c r="CG78">
        <v>4.2</v>
      </c>
      <c r="CH78">
        <v>4.43</v>
      </c>
      <c r="CI78">
        <v>4.8</v>
      </c>
      <c r="CJ78">
        <v>0.28999999999999998</v>
      </c>
      <c r="CK78">
        <v>-0.16</v>
      </c>
      <c r="CL78">
        <v>-0.1</v>
      </c>
      <c r="CM78">
        <v>-0.05</v>
      </c>
      <c r="CN78">
        <v>0.06</v>
      </c>
      <c r="CO78">
        <v>0.11</v>
      </c>
      <c r="CP78">
        <v>0.34</v>
      </c>
      <c r="CQ78">
        <v>0.71</v>
      </c>
      <c r="CS78">
        <v>4.3441999999999998</v>
      </c>
      <c r="CT78">
        <v>362.20069999999998</v>
      </c>
      <c r="CU78">
        <v>2.7961999999999998</v>
      </c>
      <c r="CV78">
        <v>1.0792999999999999</v>
      </c>
      <c r="CW78">
        <v>34</v>
      </c>
      <c r="CX78">
        <v>34</v>
      </c>
      <c r="CY78">
        <v>31.1</v>
      </c>
      <c r="CZ78">
        <v>30.4</v>
      </c>
      <c r="DA78">
        <v>2.92</v>
      </c>
      <c r="DB78">
        <v>38.6</v>
      </c>
      <c r="DC78">
        <v>31.38</v>
      </c>
      <c r="DD78">
        <v>47.6</v>
      </c>
      <c r="DE78">
        <v>31.9</v>
      </c>
      <c r="DF78">
        <v>25</v>
      </c>
      <c r="DG78">
        <v>35</v>
      </c>
      <c r="DH78">
        <v>39</v>
      </c>
      <c r="DI78">
        <v>26.5</v>
      </c>
      <c r="DJ78">
        <v>31.5</v>
      </c>
      <c r="DK78">
        <v>33.1</v>
      </c>
      <c r="DL78">
        <v>31.9</v>
      </c>
      <c r="DM78">
        <v>17.434999999999999</v>
      </c>
      <c r="DN78">
        <v>57.581000000000003</v>
      </c>
      <c r="DO78">
        <v>18.882000000000001</v>
      </c>
      <c r="DP78">
        <v>12.829000000000001</v>
      </c>
      <c r="DQ78">
        <v>2.6</v>
      </c>
      <c r="DR78">
        <v>3.17</v>
      </c>
      <c r="DS78">
        <v>2.4700000000000002</v>
      </c>
      <c r="DU78">
        <v>8702</v>
      </c>
      <c r="DV78">
        <v>22179</v>
      </c>
      <c r="DW78">
        <v>91.771000000000001</v>
      </c>
      <c r="DX78">
        <v>10.1737</v>
      </c>
    </row>
    <row r="79" spans="1:128">
      <c r="A79" s="1">
        <v>23863</v>
      </c>
      <c r="B79">
        <v>3221.4490000000001</v>
      </c>
      <c r="C79">
        <v>3024.2</v>
      </c>
      <c r="D79">
        <v>22.672000000000001</v>
      </c>
      <c r="E79">
        <v>360822.36379999999</v>
      </c>
      <c r="F79">
        <v>24251.100579999998</v>
      </c>
      <c r="G79">
        <v>31.394300000000001</v>
      </c>
      <c r="H79">
        <v>32.821199999999997</v>
      </c>
      <c r="I79">
        <v>31.663399999999999</v>
      </c>
      <c r="J79">
        <v>43.686999999999998</v>
      </c>
      <c r="K79">
        <v>30.536899999999999</v>
      </c>
      <c r="L79">
        <v>49.630099999999999</v>
      </c>
      <c r="M79">
        <v>12.472799999999999</v>
      </c>
      <c r="N79">
        <v>29.436499999999999</v>
      </c>
      <c r="O79">
        <v>18.426600000000001</v>
      </c>
      <c r="P79">
        <v>46.5017</v>
      </c>
      <c r="Q79">
        <v>30.019600000000001</v>
      </c>
      <c r="R79">
        <v>30.9559</v>
      </c>
      <c r="S79">
        <v>40.112099999999998</v>
      </c>
      <c r="T79">
        <v>89.449399999999997</v>
      </c>
      <c r="U79">
        <v>2539</v>
      </c>
      <c r="V79">
        <v>0.739801865</v>
      </c>
      <c r="W79">
        <v>74466</v>
      </c>
      <c r="X79">
        <v>71034</v>
      </c>
      <c r="Y79">
        <v>4.5999999999999996</v>
      </c>
      <c r="Z79">
        <v>11.1</v>
      </c>
      <c r="AA79">
        <v>1670</v>
      </c>
      <c r="AB79">
        <v>1043</v>
      </c>
      <c r="AC79">
        <v>736</v>
      </c>
      <c r="AD79">
        <v>385</v>
      </c>
      <c r="AE79">
        <v>351</v>
      </c>
      <c r="AF79">
        <v>229863</v>
      </c>
      <c r="AG79">
        <v>60491</v>
      </c>
      <c r="AH79">
        <v>20444</v>
      </c>
      <c r="AI79">
        <v>610.4</v>
      </c>
      <c r="AJ79">
        <v>3269</v>
      </c>
      <c r="AK79">
        <v>16477</v>
      </c>
      <c r="AL79">
        <v>9868</v>
      </c>
      <c r="AM79">
        <v>6609</v>
      </c>
      <c r="AN79">
        <v>40047</v>
      </c>
      <c r="AO79">
        <v>12072</v>
      </c>
      <c r="AP79">
        <v>2931.8</v>
      </c>
      <c r="AQ79">
        <v>6238.9</v>
      </c>
      <c r="AR79">
        <v>2868</v>
      </c>
      <c r="AS79">
        <v>10094</v>
      </c>
      <c r="AT79">
        <v>40.799999999999997</v>
      </c>
      <c r="AU79">
        <v>3.6</v>
      </c>
      <c r="AV79">
        <v>41.3</v>
      </c>
      <c r="AW79">
        <v>1478</v>
      </c>
      <c r="AX79">
        <v>281</v>
      </c>
      <c r="AY79">
        <v>351</v>
      </c>
      <c r="AZ79">
        <v>564</v>
      </c>
      <c r="BA79">
        <v>281</v>
      </c>
      <c r="BB79">
        <v>1207</v>
      </c>
      <c r="BC79">
        <v>252</v>
      </c>
      <c r="BD79">
        <v>309</v>
      </c>
      <c r="BE79">
        <v>381</v>
      </c>
      <c r="BF79">
        <v>265</v>
      </c>
      <c r="BH79">
        <v>21110.21026</v>
      </c>
      <c r="BJ79">
        <v>63444.56061</v>
      </c>
      <c r="BK79">
        <v>112595.07950000001</v>
      </c>
      <c r="BL79">
        <v>1.508344371</v>
      </c>
      <c r="BM79">
        <v>161.69999999999999</v>
      </c>
      <c r="BN79">
        <v>437.1</v>
      </c>
      <c r="BO79">
        <v>1388.5</v>
      </c>
      <c r="BP79">
        <v>57200</v>
      </c>
      <c r="BQ79">
        <v>21.5</v>
      </c>
      <c r="BR79">
        <v>21000</v>
      </c>
      <c r="BS79">
        <v>62.924999999999997</v>
      </c>
      <c r="BT79">
        <v>44.543799999999997</v>
      </c>
      <c r="BU79">
        <v>90.88588</v>
      </c>
      <c r="BV79">
        <v>0.161460082</v>
      </c>
      <c r="BW79">
        <v>89.28</v>
      </c>
      <c r="BX79">
        <v>94.69</v>
      </c>
      <c r="BY79">
        <v>2.9009856630000002</v>
      </c>
      <c r="BZ79">
        <v>19.644815349999998</v>
      </c>
      <c r="CA79">
        <v>4.0999999999999996</v>
      </c>
      <c r="CB79">
        <v>4.38</v>
      </c>
      <c r="CC79">
        <v>3.89</v>
      </c>
      <c r="CD79">
        <v>3.95</v>
      </c>
      <c r="CE79">
        <v>4.03</v>
      </c>
      <c r="CF79">
        <v>4.1500000000000004</v>
      </c>
      <c r="CG79">
        <v>4.21</v>
      </c>
      <c r="CH79">
        <v>4.4400000000000004</v>
      </c>
      <c r="CI79">
        <v>4.8099999999999996</v>
      </c>
      <c r="CJ79">
        <v>0.28000000000000003</v>
      </c>
      <c r="CK79">
        <v>-0.21</v>
      </c>
      <c r="CL79">
        <v>-0.15</v>
      </c>
      <c r="CM79">
        <v>-7.0000000000000007E-2</v>
      </c>
      <c r="CN79">
        <v>0.05</v>
      </c>
      <c r="CO79">
        <v>0.11</v>
      </c>
      <c r="CP79">
        <v>0.34</v>
      </c>
      <c r="CQ79">
        <v>0.71</v>
      </c>
      <c r="CS79">
        <v>4.3471000000000002</v>
      </c>
      <c r="CT79">
        <v>362.51589999999999</v>
      </c>
      <c r="CU79">
        <v>2.7970999999999999</v>
      </c>
      <c r="CV79">
        <v>1.0795999999999999</v>
      </c>
      <c r="CW79">
        <v>34.1</v>
      </c>
      <c r="CX79">
        <v>34.1</v>
      </c>
      <c r="CY79">
        <v>31.1</v>
      </c>
      <c r="CZ79">
        <v>30.8</v>
      </c>
      <c r="DA79">
        <v>2.92</v>
      </c>
      <c r="DB79">
        <v>39.5</v>
      </c>
      <c r="DC79">
        <v>31.48</v>
      </c>
      <c r="DD79">
        <v>47.7</v>
      </c>
      <c r="DE79">
        <v>32</v>
      </c>
      <c r="DF79">
        <v>25.1</v>
      </c>
      <c r="DG79">
        <v>35.1</v>
      </c>
      <c r="DH79">
        <v>38.9</v>
      </c>
      <c r="DI79">
        <v>26.5</v>
      </c>
      <c r="DJ79">
        <v>31.5</v>
      </c>
      <c r="DK79">
        <v>33.299999999999997</v>
      </c>
      <c r="DL79">
        <v>31.9</v>
      </c>
      <c r="DM79">
        <v>17.474</v>
      </c>
      <c r="DN79">
        <v>57.636000000000003</v>
      </c>
      <c r="DO79">
        <v>18.943000000000001</v>
      </c>
      <c r="DP79">
        <v>12.853</v>
      </c>
      <c r="DQ79">
        <v>2.62</v>
      </c>
      <c r="DR79">
        <v>3.22</v>
      </c>
      <c r="DS79">
        <v>2.4900000000000002</v>
      </c>
      <c r="DT79">
        <v>105.4</v>
      </c>
      <c r="DU79">
        <v>8789</v>
      </c>
      <c r="DV79">
        <v>22441</v>
      </c>
      <c r="DW79">
        <v>90.884</v>
      </c>
      <c r="DX79">
        <v>13.1082</v>
      </c>
    </row>
    <row r="80" spans="1:128">
      <c r="A80" s="1">
        <v>23894</v>
      </c>
      <c r="B80">
        <v>3230.7730000000001</v>
      </c>
      <c r="C80">
        <v>3033.1</v>
      </c>
      <c r="D80">
        <v>22.483000000000001</v>
      </c>
      <c r="E80">
        <v>364492.777</v>
      </c>
      <c r="F80">
        <v>24105.903040000001</v>
      </c>
      <c r="G80">
        <v>31.637499999999999</v>
      </c>
      <c r="H80">
        <v>32.993499999999997</v>
      </c>
      <c r="I80">
        <v>31.8841</v>
      </c>
      <c r="J80">
        <v>43.802799999999998</v>
      </c>
      <c r="K80">
        <v>30.8063</v>
      </c>
      <c r="L80">
        <v>49.675699999999999</v>
      </c>
      <c r="M80">
        <v>12.651899999999999</v>
      </c>
      <c r="N80">
        <v>29.781600000000001</v>
      </c>
      <c r="O80">
        <v>18.679600000000001</v>
      </c>
      <c r="P80">
        <v>47.0379</v>
      </c>
      <c r="Q80">
        <v>30.199100000000001</v>
      </c>
      <c r="R80">
        <v>30.9559</v>
      </c>
      <c r="S80">
        <v>40.427300000000002</v>
      </c>
      <c r="T80">
        <v>89.458200000000005</v>
      </c>
      <c r="U80">
        <v>2563</v>
      </c>
      <c r="V80">
        <v>0.75671685899999996</v>
      </c>
      <c r="W80">
        <v>74412</v>
      </c>
      <c r="X80">
        <v>71025</v>
      </c>
      <c r="Y80">
        <v>4.5999999999999996</v>
      </c>
      <c r="Z80">
        <v>11.6</v>
      </c>
      <c r="AA80">
        <v>1656</v>
      </c>
      <c r="AB80">
        <v>1009</v>
      </c>
      <c r="AC80">
        <v>786</v>
      </c>
      <c r="AD80">
        <v>417</v>
      </c>
      <c r="AE80">
        <v>369</v>
      </c>
      <c r="AF80">
        <v>230657</v>
      </c>
      <c r="AG80">
        <v>60690</v>
      </c>
      <c r="AH80">
        <v>20522</v>
      </c>
      <c r="AI80">
        <v>607.20000000000005</v>
      </c>
      <c r="AJ80">
        <v>3279</v>
      </c>
      <c r="AK80">
        <v>16554</v>
      </c>
      <c r="AL80">
        <v>9934</v>
      </c>
      <c r="AM80">
        <v>6620</v>
      </c>
      <c r="AN80">
        <v>40168</v>
      </c>
      <c r="AO80">
        <v>12110</v>
      </c>
      <c r="AP80">
        <v>2945</v>
      </c>
      <c r="AQ80">
        <v>6259.3</v>
      </c>
      <c r="AR80">
        <v>2871</v>
      </c>
      <c r="AS80">
        <v>10128</v>
      </c>
      <c r="AT80">
        <v>40.6</v>
      </c>
      <c r="AU80">
        <v>3.5</v>
      </c>
      <c r="AV80">
        <v>41.2</v>
      </c>
      <c r="AW80">
        <v>1488</v>
      </c>
      <c r="AX80">
        <v>285</v>
      </c>
      <c r="AY80">
        <v>376</v>
      </c>
      <c r="AZ80">
        <v>558</v>
      </c>
      <c r="BA80">
        <v>270</v>
      </c>
      <c r="BB80">
        <v>1241</v>
      </c>
      <c r="BC80">
        <v>258</v>
      </c>
      <c r="BD80">
        <v>308</v>
      </c>
      <c r="BE80">
        <v>419</v>
      </c>
      <c r="BF80">
        <v>256</v>
      </c>
      <c r="BH80">
        <v>21409.299009999999</v>
      </c>
      <c r="BJ80">
        <v>64265.778429999998</v>
      </c>
      <c r="BK80">
        <v>113432.8695</v>
      </c>
      <c r="BL80">
        <v>1.518675497</v>
      </c>
      <c r="BM80">
        <v>162.19999999999999</v>
      </c>
      <c r="BN80">
        <v>440.1</v>
      </c>
      <c r="BO80">
        <v>1392.3</v>
      </c>
      <c r="BP80">
        <v>57800</v>
      </c>
      <c r="BQ80">
        <v>21.7</v>
      </c>
      <c r="BR80">
        <v>21200</v>
      </c>
      <c r="BS80">
        <v>64.1511</v>
      </c>
      <c r="BT80">
        <v>44.997399999999999</v>
      </c>
      <c r="BU80">
        <v>91.830089999999998</v>
      </c>
      <c r="BV80">
        <v>0.16218666600000001</v>
      </c>
      <c r="BW80">
        <v>85.04</v>
      </c>
      <c r="BX80">
        <v>90.19</v>
      </c>
      <c r="BY80">
        <v>3.0691439319999998</v>
      </c>
      <c r="BZ80">
        <v>18.445489689999999</v>
      </c>
      <c r="CA80">
        <v>4.05</v>
      </c>
      <c r="CB80">
        <v>4.38</v>
      </c>
      <c r="CC80">
        <v>3.8</v>
      </c>
      <c r="CD80">
        <v>3.86</v>
      </c>
      <c r="CE80">
        <v>3.99</v>
      </c>
      <c r="CF80">
        <v>4.1500000000000004</v>
      </c>
      <c r="CG80">
        <v>4.21</v>
      </c>
      <c r="CH80">
        <v>4.46</v>
      </c>
      <c r="CI80">
        <v>4.8499999999999996</v>
      </c>
      <c r="CJ80">
        <v>0.33</v>
      </c>
      <c r="CK80">
        <v>-0.24</v>
      </c>
      <c r="CL80">
        <v>-0.18</v>
      </c>
      <c r="CM80">
        <v>-0.05</v>
      </c>
      <c r="CN80">
        <v>0.11</v>
      </c>
      <c r="CO80">
        <v>0.17</v>
      </c>
      <c r="CP80">
        <v>0.42</v>
      </c>
      <c r="CQ80">
        <v>0.81</v>
      </c>
      <c r="CS80">
        <v>4.3337000000000003</v>
      </c>
      <c r="CT80">
        <v>361.82069999999999</v>
      </c>
      <c r="CU80">
        <v>2.7923</v>
      </c>
      <c r="CV80">
        <v>1.0825</v>
      </c>
      <c r="CW80">
        <v>34.200000000000003</v>
      </c>
      <c r="CX80">
        <v>34.299999999999997</v>
      </c>
      <c r="CY80">
        <v>31.2</v>
      </c>
      <c r="CZ80">
        <v>31.6</v>
      </c>
      <c r="DA80">
        <v>2.92</v>
      </c>
      <c r="DB80">
        <v>39.700000000000003</v>
      </c>
      <c r="DC80">
        <v>31.61</v>
      </c>
      <c r="DD80">
        <v>47.8</v>
      </c>
      <c r="DE80">
        <v>31.9</v>
      </c>
      <c r="DF80">
        <v>25.1</v>
      </c>
      <c r="DG80">
        <v>35.299999999999997</v>
      </c>
      <c r="DH80">
        <v>38.799999999999997</v>
      </c>
      <c r="DI80">
        <v>26.5</v>
      </c>
      <c r="DJ80">
        <v>31.5</v>
      </c>
      <c r="DK80">
        <v>33.4</v>
      </c>
      <c r="DL80">
        <v>32.1</v>
      </c>
      <c r="DM80">
        <v>17.524999999999999</v>
      </c>
      <c r="DN80">
        <v>57.192999999999998</v>
      </c>
      <c r="DO80">
        <v>19.126999999999999</v>
      </c>
      <c r="DP80">
        <v>12.866</v>
      </c>
      <c r="DQ80">
        <v>2.63</v>
      </c>
      <c r="DR80">
        <v>3.25</v>
      </c>
      <c r="DS80">
        <v>2.4900000000000002</v>
      </c>
      <c r="DU80">
        <v>8918</v>
      </c>
      <c r="DV80">
        <v>22747</v>
      </c>
      <c r="DW80">
        <v>90.928200000000004</v>
      </c>
      <c r="DX80">
        <v>20.756799999999998</v>
      </c>
    </row>
    <row r="81" spans="1:128">
      <c r="A81" s="1">
        <v>23924</v>
      </c>
      <c r="B81">
        <v>3252.4859999999999</v>
      </c>
      <c r="C81">
        <v>3053.6</v>
      </c>
      <c r="D81">
        <v>22.765000000000001</v>
      </c>
      <c r="E81">
        <v>371116.06079999998</v>
      </c>
      <c r="F81">
        <v>24498.97352</v>
      </c>
      <c r="G81">
        <v>31.934699999999999</v>
      </c>
      <c r="H81">
        <v>33.251899999999999</v>
      </c>
      <c r="I81">
        <v>32.077100000000002</v>
      </c>
      <c r="J81">
        <v>43.802700000000002</v>
      </c>
      <c r="K81">
        <v>31.026700000000002</v>
      </c>
      <c r="L81">
        <v>49.538899999999998</v>
      </c>
      <c r="M81">
        <v>12.870699999999999</v>
      </c>
      <c r="N81">
        <v>30.052800000000001</v>
      </c>
      <c r="O81">
        <v>18.902899999999999</v>
      </c>
      <c r="P81">
        <v>47.430999999999997</v>
      </c>
      <c r="Q81">
        <v>30.660499999999999</v>
      </c>
      <c r="R81">
        <v>30.576699999999999</v>
      </c>
      <c r="S81">
        <v>41.0578</v>
      </c>
      <c r="T81">
        <v>90.297399999999996</v>
      </c>
      <c r="U81">
        <v>2575</v>
      </c>
      <c r="V81">
        <v>0.78006664699999995</v>
      </c>
      <c r="W81">
        <v>74761</v>
      </c>
      <c r="X81">
        <v>71460</v>
      </c>
      <c r="Y81">
        <v>4.4000000000000004</v>
      </c>
      <c r="Z81">
        <v>11.6</v>
      </c>
      <c r="AA81">
        <v>1654</v>
      </c>
      <c r="AB81">
        <v>959</v>
      </c>
      <c r="AC81">
        <v>683</v>
      </c>
      <c r="AD81">
        <v>359</v>
      </c>
      <c r="AE81">
        <v>324</v>
      </c>
      <c r="AF81">
        <v>220110</v>
      </c>
      <c r="AG81">
        <v>60965</v>
      </c>
      <c r="AH81">
        <v>20611</v>
      </c>
      <c r="AI81">
        <v>608.9</v>
      </c>
      <c r="AJ81">
        <v>3249</v>
      </c>
      <c r="AK81">
        <v>16669</v>
      </c>
      <c r="AL81">
        <v>10018</v>
      </c>
      <c r="AM81">
        <v>6651</v>
      </c>
      <c r="AN81">
        <v>40354</v>
      </c>
      <c r="AO81">
        <v>12143</v>
      </c>
      <c r="AP81">
        <v>2954</v>
      </c>
      <c r="AQ81">
        <v>6278.9</v>
      </c>
      <c r="AR81">
        <v>2880</v>
      </c>
      <c r="AS81">
        <v>10201</v>
      </c>
      <c r="AT81">
        <v>40.700000000000003</v>
      </c>
      <c r="AU81">
        <v>3.5</v>
      </c>
      <c r="AV81">
        <v>41.2</v>
      </c>
      <c r="AW81">
        <v>1529</v>
      </c>
      <c r="AX81">
        <v>242</v>
      </c>
      <c r="AY81">
        <v>424</v>
      </c>
      <c r="AZ81">
        <v>606</v>
      </c>
      <c r="BA81">
        <v>258</v>
      </c>
      <c r="BB81">
        <v>1237</v>
      </c>
      <c r="BC81">
        <v>240</v>
      </c>
      <c r="BD81">
        <v>345</v>
      </c>
      <c r="BE81">
        <v>402</v>
      </c>
      <c r="BF81">
        <v>250</v>
      </c>
      <c r="BH81">
        <v>22097.76744</v>
      </c>
      <c r="BJ81">
        <v>65086.042450000001</v>
      </c>
      <c r="BK81">
        <v>114446.01089999999</v>
      </c>
      <c r="BL81">
        <v>1.508344371</v>
      </c>
      <c r="BM81">
        <v>163</v>
      </c>
      <c r="BN81">
        <v>442.9</v>
      </c>
      <c r="BO81">
        <v>1402.5</v>
      </c>
      <c r="BP81">
        <v>58400</v>
      </c>
      <c r="BQ81">
        <v>21.9</v>
      </c>
      <c r="BR81">
        <v>21300</v>
      </c>
      <c r="BS81">
        <v>64.8904</v>
      </c>
      <c r="BT81">
        <v>45.458199999999998</v>
      </c>
      <c r="BU81">
        <v>92.694630000000004</v>
      </c>
      <c r="BV81">
        <v>0.16250811700000001</v>
      </c>
      <c r="BW81">
        <v>84.91</v>
      </c>
      <c r="BX81">
        <v>89.92</v>
      </c>
      <c r="BY81">
        <v>3.0934754450000002</v>
      </c>
      <c r="BZ81">
        <v>18.276497760000002</v>
      </c>
      <c r="CA81">
        <v>4.09</v>
      </c>
      <c r="CB81">
        <v>4.38</v>
      </c>
      <c r="CC81">
        <v>3.84</v>
      </c>
      <c r="CD81">
        <v>3.9</v>
      </c>
      <c r="CE81">
        <v>3.98</v>
      </c>
      <c r="CF81">
        <v>4.1500000000000004</v>
      </c>
      <c r="CG81">
        <v>4.2</v>
      </c>
      <c r="CH81">
        <v>4.4800000000000004</v>
      </c>
      <c r="CI81">
        <v>4.88</v>
      </c>
      <c r="CJ81">
        <v>0.28999999999999998</v>
      </c>
      <c r="CK81">
        <v>-0.25</v>
      </c>
      <c r="CL81">
        <v>-0.19</v>
      </c>
      <c r="CM81">
        <v>-0.11</v>
      </c>
      <c r="CN81">
        <v>0.06</v>
      </c>
      <c r="CO81">
        <v>0.11</v>
      </c>
      <c r="CP81">
        <v>0.39</v>
      </c>
      <c r="CQ81">
        <v>0.79</v>
      </c>
      <c r="CS81">
        <v>4.3238000000000003</v>
      </c>
      <c r="CT81">
        <v>362.33199999999999</v>
      </c>
      <c r="CU81">
        <v>2.7909999999999999</v>
      </c>
      <c r="CV81">
        <v>1.0837000000000001</v>
      </c>
      <c r="CW81">
        <v>34.1</v>
      </c>
      <c r="CX81">
        <v>34.299999999999997</v>
      </c>
      <c r="CY81">
        <v>31.2</v>
      </c>
      <c r="CZ81">
        <v>31.2</v>
      </c>
      <c r="DA81">
        <v>2.92</v>
      </c>
      <c r="DB81">
        <v>39.4</v>
      </c>
      <c r="DC81">
        <v>31.58</v>
      </c>
      <c r="DD81">
        <v>47.7</v>
      </c>
      <c r="DE81">
        <v>31.9</v>
      </c>
      <c r="DF81">
        <v>25.3</v>
      </c>
      <c r="DG81">
        <v>35.299999999999997</v>
      </c>
      <c r="DH81">
        <v>38.700000000000003</v>
      </c>
      <c r="DI81">
        <v>26.6</v>
      </c>
      <c r="DJ81">
        <v>31.5</v>
      </c>
      <c r="DK81">
        <v>33.4</v>
      </c>
      <c r="DL81">
        <v>32</v>
      </c>
      <c r="DM81">
        <v>17.538</v>
      </c>
      <c r="DN81">
        <v>57.15</v>
      </c>
      <c r="DO81">
        <v>19.13</v>
      </c>
      <c r="DP81">
        <v>12.887</v>
      </c>
      <c r="DQ81">
        <v>2.62</v>
      </c>
      <c r="DR81">
        <v>3.21</v>
      </c>
      <c r="DS81">
        <v>2.4900000000000002</v>
      </c>
      <c r="DU81">
        <v>9075</v>
      </c>
      <c r="DV81">
        <v>22995</v>
      </c>
      <c r="DW81">
        <v>90.965999999999994</v>
      </c>
      <c r="DX81">
        <v>14.424300000000001</v>
      </c>
    </row>
    <row r="82" spans="1:128">
      <c r="A82" s="1">
        <v>23955</v>
      </c>
      <c r="B82">
        <v>3266.1039999999998</v>
      </c>
      <c r="C82">
        <v>3069.8</v>
      </c>
      <c r="D82">
        <v>22.931999999999999</v>
      </c>
      <c r="E82">
        <v>365848.87119999999</v>
      </c>
      <c r="F82">
        <v>24576.75792</v>
      </c>
      <c r="G82">
        <v>32.069800000000001</v>
      </c>
      <c r="H82">
        <v>33.2806</v>
      </c>
      <c r="I82">
        <v>32.104700000000001</v>
      </c>
      <c r="J82">
        <v>43.764099999999999</v>
      </c>
      <c r="K82">
        <v>30.708300000000001</v>
      </c>
      <c r="L82">
        <v>49.675699999999999</v>
      </c>
      <c r="M82">
        <v>12.870699999999999</v>
      </c>
      <c r="N82">
        <v>30.348700000000001</v>
      </c>
      <c r="O82">
        <v>19.140999999999998</v>
      </c>
      <c r="P82">
        <v>47.757800000000003</v>
      </c>
      <c r="Q82">
        <v>30.6861</v>
      </c>
      <c r="R82">
        <v>30.766300000000001</v>
      </c>
      <c r="S82">
        <v>41.176000000000002</v>
      </c>
      <c r="T82">
        <v>89.850800000000007</v>
      </c>
      <c r="U82">
        <v>2660</v>
      </c>
      <c r="V82">
        <v>0.81745544000000003</v>
      </c>
      <c r="W82">
        <v>74616</v>
      </c>
      <c r="X82">
        <v>71362</v>
      </c>
      <c r="Y82">
        <v>4.4000000000000004</v>
      </c>
      <c r="Z82">
        <v>11.9</v>
      </c>
      <c r="AA82">
        <v>1613</v>
      </c>
      <c r="AB82">
        <v>940</v>
      </c>
      <c r="AC82">
        <v>733</v>
      </c>
      <c r="AD82">
        <v>406</v>
      </c>
      <c r="AE82">
        <v>327</v>
      </c>
      <c r="AF82">
        <v>247092</v>
      </c>
      <c r="AG82">
        <v>61228</v>
      </c>
      <c r="AH82">
        <v>20726</v>
      </c>
      <c r="AI82">
        <v>608.9</v>
      </c>
      <c r="AJ82">
        <v>3303</v>
      </c>
      <c r="AK82">
        <v>16732</v>
      </c>
      <c r="AL82">
        <v>10079</v>
      </c>
      <c r="AM82">
        <v>6653</v>
      </c>
      <c r="AN82">
        <v>40502</v>
      </c>
      <c r="AO82">
        <v>12176</v>
      </c>
      <c r="AP82">
        <v>2959.3</v>
      </c>
      <c r="AQ82">
        <v>6292</v>
      </c>
      <c r="AR82">
        <v>2886</v>
      </c>
      <c r="AS82">
        <v>10271</v>
      </c>
      <c r="AT82">
        <v>40.6</v>
      </c>
      <c r="AU82">
        <v>3.5</v>
      </c>
      <c r="AV82">
        <v>41.1</v>
      </c>
      <c r="AW82">
        <v>1432</v>
      </c>
      <c r="AX82">
        <v>260</v>
      </c>
      <c r="AY82">
        <v>339</v>
      </c>
      <c r="AZ82">
        <v>601</v>
      </c>
      <c r="BA82">
        <v>232</v>
      </c>
      <c r="BB82">
        <v>1249</v>
      </c>
      <c r="BC82">
        <v>261</v>
      </c>
      <c r="BD82">
        <v>320</v>
      </c>
      <c r="BE82">
        <v>397</v>
      </c>
      <c r="BF82">
        <v>271</v>
      </c>
      <c r="BH82">
        <v>22295.278869999998</v>
      </c>
      <c r="BJ82">
        <v>65822.372480000005</v>
      </c>
      <c r="BK82">
        <v>115420.1853</v>
      </c>
      <c r="BL82">
        <v>1.518675497</v>
      </c>
      <c r="BM82">
        <v>163.69999999999999</v>
      </c>
      <c r="BN82">
        <v>445.8</v>
      </c>
      <c r="BO82">
        <v>1413</v>
      </c>
      <c r="BP82">
        <v>58200</v>
      </c>
      <c r="BQ82">
        <v>21.6</v>
      </c>
      <c r="BR82">
        <v>21000</v>
      </c>
      <c r="BS82">
        <v>65.479200000000006</v>
      </c>
      <c r="BT82">
        <v>45.955399999999997</v>
      </c>
      <c r="BU82">
        <v>93.287099999999995</v>
      </c>
      <c r="BV82">
        <v>0.16283312999999999</v>
      </c>
      <c r="BW82">
        <v>86.49</v>
      </c>
      <c r="BX82">
        <v>91.68</v>
      </c>
      <c r="BY82">
        <v>3.0562261529999999</v>
      </c>
      <c r="BZ82">
        <v>18.470927679999999</v>
      </c>
      <c r="CA82">
        <v>4.12</v>
      </c>
      <c r="CB82">
        <v>4.38</v>
      </c>
      <c r="CC82">
        <v>3.84</v>
      </c>
      <c r="CD82">
        <v>3.95</v>
      </c>
      <c r="CE82">
        <v>4.07</v>
      </c>
      <c r="CF82">
        <v>4.2</v>
      </c>
      <c r="CG82">
        <v>4.25</v>
      </c>
      <c r="CH82">
        <v>4.49</v>
      </c>
      <c r="CI82">
        <v>4.88</v>
      </c>
      <c r="CJ82">
        <v>0.26</v>
      </c>
      <c r="CK82">
        <v>-0.28000000000000003</v>
      </c>
      <c r="CL82">
        <v>-0.17</v>
      </c>
      <c r="CM82">
        <v>-0.05</v>
      </c>
      <c r="CN82">
        <v>0.08</v>
      </c>
      <c r="CO82">
        <v>0.13</v>
      </c>
      <c r="CP82">
        <v>0.37</v>
      </c>
      <c r="CQ82">
        <v>0.76</v>
      </c>
      <c r="CS82">
        <v>4.3175999999999997</v>
      </c>
      <c r="CT82">
        <v>362.3451</v>
      </c>
      <c r="CU82">
        <v>2.7907999999999999</v>
      </c>
      <c r="CV82">
        <v>1.0786</v>
      </c>
      <c r="CW82">
        <v>34.200000000000003</v>
      </c>
      <c r="CX82">
        <v>34.299999999999997</v>
      </c>
      <c r="CY82">
        <v>31.3</v>
      </c>
      <c r="CZ82">
        <v>31.5</v>
      </c>
      <c r="DA82">
        <v>2.92</v>
      </c>
      <c r="DB82">
        <v>39.4</v>
      </c>
      <c r="DC82">
        <v>31.55</v>
      </c>
      <c r="DD82">
        <v>47.8</v>
      </c>
      <c r="DE82">
        <v>31.9</v>
      </c>
      <c r="DF82">
        <v>25.3</v>
      </c>
      <c r="DG82">
        <v>35.200000000000003</v>
      </c>
      <c r="DH82">
        <v>38.5</v>
      </c>
      <c r="DI82">
        <v>26.6</v>
      </c>
      <c r="DJ82">
        <v>31.5</v>
      </c>
      <c r="DK82">
        <v>33.299999999999997</v>
      </c>
      <c r="DL82">
        <v>32</v>
      </c>
      <c r="DM82">
        <v>17.542000000000002</v>
      </c>
      <c r="DN82">
        <v>57.204999999999998</v>
      </c>
      <c r="DO82">
        <v>19.082999999999998</v>
      </c>
      <c r="DP82">
        <v>12.914</v>
      </c>
      <c r="DQ82">
        <v>2.64</v>
      </c>
      <c r="DR82">
        <v>3.24</v>
      </c>
      <c r="DS82">
        <v>2.5</v>
      </c>
      <c r="DT82">
        <v>103.4</v>
      </c>
      <c r="DU82">
        <v>9225</v>
      </c>
      <c r="DV82">
        <v>23323</v>
      </c>
      <c r="DW82">
        <v>90.909599999999998</v>
      </c>
      <c r="DX82">
        <v>9.7060999999999993</v>
      </c>
    </row>
    <row r="83" spans="1:128">
      <c r="A83" s="1">
        <v>23986</v>
      </c>
      <c r="B83">
        <v>3346.1030000000001</v>
      </c>
      <c r="C83">
        <v>3089.8</v>
      </c>
      <c r="D83">
        <v>23.315999999999999</v>
      </c>
      <c r="E83">
        <v>368531.54450000002</v>
      </c>
      <c r="F83">
        <v>24642.096809999999</v>
      </c>
      <c r="G83">
        <v>32.150799999999997</v>
      </c>
      <c r="H83">
        <v>33.596499999999999</v>
      </c>
      <c r="I83">
        <v>32.545999999999999</v>
      </c>
      <c r="J83">
        <v>44.420200000000001</v>
      </c>
      <c r="K83">
        <v>31.271599999999999</v>
      </c>
      <c r="L83">
        <v>50.313699999999997</v>
      </c>
      <c r="M83">
        <v>13.119400000000001</v>
      </c>
      <c r="N83">
        <v>30.1021</v>
      </c>
      <c r="O83">
        <v>19.007100000000001</v>
      </c>
      <c r="P83">
        <v>47.588900000000002</v>
      </c>
      <c r="Q83">
        <v>30.763100000000001</v>
      </c>
      <c r="R83">
        <v>31.795400000000001</v>
      </c>
      <c r="S83">
        <v>40.506100000000004</v>
      </c>
      <c r="T83">
        <v>89.558599999999998</v>
      </c>
      <c r="U83">
        <v>2758</v>
      </c>
      <c r="V83">
        <v>0.85758706500000004</v>
      </c>
      <c r="W83">
        <v>74502</v>
      </c>
      <c r="X83">
        <v>71286</v>
      </c>
      <c r="Y83">
        <v>4.3</v>
      </c>
      <c r="Z83">
        <v>11.9</v>
      </c>
      <c r="AA83">
        <v>1627</v>
      </c>
      <c r="AB83">
        <v>860</v>
      </c>
      <c r="AC83">
        <v>732</v>
      </c>
      <c r="AD83">
        <v>376</v>
      </c>
      <c r="AE83">
        <v>356</v>
      </c>
      <c r="AF83">
        <v>228216</v>
      </c>
      <c r="AG83">
        <v>61490</v>
      </c>
      <c r="AH83">
        <v>20808</v>
      </c>
      <c r="AI83">
        <v>603.4</v>
      </c>
      <c r="AJ83">
        <v>3320</v>
      </c>
      <c r="AK83">
        <v>16802</v>
      </c>
      <c r="AL83">
        <v>10130</v>
      </c>
      <c r="AM83">
        <v>6672</v>
      </c>
      <c r="AN83">
        <v>40682</v>
      </c>
      <c r="AO83">
        <v>12219</v>
      </c>
      <c r="AP83">
        <v>2970.7</v>
      </c>
      <c r="AQ83">
        <v>6317</v>
      </c>
      <c r="AR83">
        <v>2894</v>
      </c>
      <c r="AS83">
        <v>10338</v>
      </c>
      <c r="AT83">
        <v>40.700000000000003</v>
      </c>
      <c r="AU83">
        <v>3.5</v>
      </c>
      <c r="AV83">
        <v>41.1</v>
      </c>
      <c r="AW83">
        <v>1482</v>
      </c>
      <c r="AX83">
        <v>278</v>
      </c>
      <c r="AY83">
        <v>361</v>
      </c>
      <c r="AZ83">
        <v>573</v>
      </c>
      <c r="BA83">
        <v>269</v>
      </c>
      <c r="BB83">
        <v>1227</v>
      </c>
      <c r="BC83">
        <v>264</v>
      </c>
      <c r="BD83">
        <v>306</v>
      </c>
      <c r="BE83">
        <v>403</v>
      </c>
      <c r="BF83">
        <v>254</v>
      </c>
      <c r="BH83">
        <v>21656.65856</v>
      </c>
      <c r="BJ83">
        <v>67007.940130000003</v>
      </c>
      <c r="BK83">
        <v>115800.1133</v>
      </c>
      <c r="BL83">
        <v>1.518675497</v>
      </c>
      <c r="BM83">
        <v>164.8</v>
      </c>
      <c r="BN83">
        <v>449.5</v>
      </c>
      <c r="BO83">
        <v>1421.6</v>
      </c>
      <c r="BP83">
        <v>58600</v>
      </c>
      <c r="BQ83">
        <v>21.8</v>
      </c>
      <c r="BR83">
        <v>21200</v>
      </c>
      <c r="BS83">
        <v>66.388300000000001</v>
      </c>
      <c r="BT83">
        <v>46.485399999999998</v>
      </c>
      <c r="BU83">
        <v>94.126480000000001</v>
      </c>
      <c r="BV83">
        <v>0.16029713900000001</v>
      </c>
      <c r="BW83">
        <v>89.38</v>
      </c>
      <c r="BX83">
        <v>94.93</v>
      </c>
      <c r="BY83">
        <v>2.9760572839999999</v>
      </c>
      <c r="BZ83">
        <v>18.94503353</v>
      </c>
      <c r="CA83">
        <v>4.0199999999999996</v>
      </c>
      <c r="CB83">
        <v>4.38</v>
      </c>
      <c r="CC83">
        <v>3.92</v>
      </c>
      <c r="CD83">
        <v>4.07</v>
      </c>
      <c r="CE83">
        <v>4.2</v>
      </c>
      <c r="CF83">
        <v>4.25</v>
      </c>
      <c r="CG83">
        <v>4.29</v>
      </c>
      <c r="CH83">
        <v>4.5199999999999996</v>
      </c>
      <c r="CI83">
        <v>4.91</v>
      </c>
      <c r="CJ83">
        <v>0.36</v>
      </c>
      <c r="CK83">
        <v>-0.09</v>
      </c>
      <c r="CL83">
        <v>0.06</v>
      </c>
      <c r="CM83">
        <v>0.19</v>
      </c>
      <c r="CN83">
        <v>0.24</v>
      </c>
      <c r="CO83">
        <v>0.28000000000000003</v>
      </c>
      <c r="CP83">
        <v>0.51</v>
      </c>
      <c r="CQ83">
        <v>0.9</v>
      </c>
      <c r="CS83">
        <v>4.3174000000000001</v>
      </c>
      <c r="CT83">
        <v>362.35820000000001</v>
      </c>
      <c r="CU83">
        <v>2.7967</v>
      </c>
      <c r="CV83">
        <v>1.0766</v>
      </c>
      <c r="CW83">
        <v>34.299999999999997</v>
      </c>
      <c r="CX83">
        <v>34.299999999999997</v>
      </c>
      <c r="CY83">
        <v>31.3</v>
      </c>
      <c r="CZ83">
        <v>31.4</v>
      </c>
      <c r="DA83">
        <v>2.92</v>
      </c>
      <c r="DB83">
        <v>39.6</v>
      </c>
      <c r="DC83">
        <v>31.62</v>
      </c>
      <c r="DD83">
        <v>47.8</v>
      </c>
      <c r="DE83">
        <v>31.9</v>
      </c>
      <c r="DF83">
        <v>25.3</v>
      </c>
      <c r="DG83">
        <v>35.200000000000003</v>
      </c>
      <c r="DH83">
        <v>38.5</v>
      </c>
      <c r="DI83">
        <v>26.7</v>
      </c>
      <c r="DJ83">
        <v>31.6</v>
      </c>
      <c r="DK83">
        <v>33.4</v>
      </c>
      <c r="DL83">
        <v>32.1</v>
      </c>
      <c r="DM83">
        <v>17.55</v>
      </c>
      <c r="DN83">
        <v>57.195999999999998</v>
      </c>
      <c r="DO83">
        <v>19.050999999999998</v>
      </c>
      <c r="DP83">
        <v>12.943</v>
      </c>
      <c r="DQ83">
        <v>2.65</v>
      </c>
      <c r="DR83">
        <v>3.25</v>
      </c>
      <c r="DS83">
        <v>2.5099999999999998</v>
      </c>
      <c r="DU83">
        <v>9192</v>
      </c>
      <c r="DV83">
        <v>23408</v>
      </c>
      <c r="DW83">
        <v>91.486500000000007</v>
      </c>
      <c r="DX83">
        <v>12.023400000000001</v>
      </c>
    </row>
    <row r="84" spans="1:128">
      <c r="A84" s="1">
        <v>24016</v>
      </c>
      <c r="B84">
        <v>3331.63</v>
      </c>
      <c r="C84">
        <v>3124.4</v>
      </c>
      <c r="D84">
        <v>23.640999999999998</v>
      </c>
      <c r="E84">
        <v>374186.94030000002</v>
      </c>
      <c r="F84">
        <v>25277.854619999998</v>
      </c>
      <c r="G84">
        <v>32.475000000000001</v>
      </c>
      <c r="H84">
        <v>33.941099999999999</v>
      </c>
      <c r="I84">
        <v>32.821899999999999</v>
      </c>
      <c r="J84">
        <v>44.651800000000001</v>
      </c>
      <c r="K84">
        <v>31.5654</v>
      </c>
      <c r="L84">
        <v>50.450400000000002</v>
      </c>
      <c r="M84">
        <v>13.308299999999999</v>
      </c>
      <c r="N84">
        <v>30.422599999999999</v>
      </c>
      <c r="O84">
        <v>19.036899999999999</v>
      </c>
      <c r="P84">
        <v>48.254600000000003</v>
      </c>
      <c r="Q84">
        <v>31.019400000000001</v>
      </c>
      <c r="R84">
        <v>32.418399999999998</v>
      </c>
      <c r="S84">
        <v>40.860799999999998</v>
      </c>
      <c r="T84">
        <v>89.789299999999997</v>
      </c>
      <c r="U84">
        <v>2848</v>
      </c>
      <c r="V84">
        <v>0.90614063</v>
      </c>
      <c r="W84">
        <v>74838</v>
      </c>
      <c r="X84">
        <v>71695</v>
      </c>
      <c r="Y84">
        <v>4.2</v>
      </c>
      <c r="Z84">
        <v>12.1</v>
      </c>
      <c r="AA84">
        <v>1533</v>
      </c>
      <c r="AB84">
        <v>920</v>
      </c>
      <c r="AC84">
        <v>672</v>
      </c>
      <c r="AD84">
        <v>336</v>
      </c>
      <c r="AE84">
        <v>336</v>
      </c>
      <c r="AF84">
        <v>218745</v>
      </c>
      <c r="AG84">
        <v>61719</v>
      </c>
      <c r="AH84">
        <v>20895</v>
      </c>
      <c r="AI84">
        <v>608.5</v>
      </c>
      <c r="AJ84">
        <v>3340</v>
      </c>
      <c r="AK84">
        <v>16864</v>
      </c>
      <c r="AL84">
        <v>10161</v>
      </c>
      <c r="AM84">
        <v>6703</v>
      </c>
      <c r="AN84">
        <v>40824</v>
      </c>
      <c r="AO84">
        <v>12260</v>
      </c>
      <c r="AP84">
        <v>2980.1</v>
      </c>
      <c r="AQ84">
        <v>6338.8</v>
      </c>
      <c r="AR84">
        <v>2904</v>
      </c>
      <c r="AS84">
        <v>10378</v>
      </c>
      <c r="AT84">
        <v>40.700000000000003</v>
      </c>
      <c r="AU84">
        <v>3.7</v>
      </c>
      <c r="AV84">
        <v>41.2</v>
      </c>
      <c r="AW84">
        <v>1452</v>
      </c>
      <c r="AX84">
        <v>250</v>
      </c>
      <c r="AY84">
        <v>364</v>
      </c>
      <c r="AZ84">
        <v>562</v>
      </c>
      <c r="BA84">
        <v>277</v>
      </c>
      <c r="BB84">
        <v>1279</v>
      </c>
      <c r="BC84">
        <v>273</v>
      </c>
      <c r="BD84">
        <v>305</v>
      </c>
      <c r="BE84">
        <v>448</v>
      </c>
      <c r="BF84">
        <v>253</v>
      </c>
      <c r="BH84">
        <v>22774.949499999999</v>
      </c>
      <c r="BJ84">
        <v>68527.336150000003</v>
      </c>
      <c r="BK84">
        <v>116267.71709999999</v>
      </c>
      <c r="BL84">
        <v>1.508344371</v>
      </c>
      <c r="BM84">
        <v>166</v>
      </c>
      <c r="BN84">
        <v>452.6</v>
      </c>
      <c r="BO84">
        <v>1430</v>
      </c>
      <c r="BP84">
        <v>59100</v>
      </c>
      <c r="BQ84">
        <v>22</v>
      </c>
      <c r="BR84">
        <v>21500</v>
      </c>
      <c r="BS84">
        <v>67.05</v>
      </c>
      <c r="BT84">
        <v>46.967599999999997</v>
      </c>
      <c r="BU84">
        <v>94.80453</v>
      </c>
      <c r="BV84">
        <v>0.16208673300000001</v>
      </c>
      <c r="BW84">
        <v>91.39</v>
      </c>
      <c r="BX84">
        <v>97.2</v>
      </c>
      <c r="BY84">
        <v>2.9324871429999999</v>
      </c>
      <c r="BZ84">
        <v>19.161675580000001</v>
      </c>
      <c r="CA84">
        <v>4.08</v>
      </c>
      <c r="CB84">
        <v>4.38</v>
      </c>
      <c r="CC84">
        <v>4.03</v>
      </c>
      <c r="CD84">
        <v>4.1900000000000004</v>
      </c>
      <c r="CE84">
        <v>4.3</v>
      </c>
      <c r="CF84">
        <v>4.34</v>
      </c>
      <c r="CG84">
        <v>4.3499999999999996</v>
      </c>
      <c r="CH84">
        <v>4.5599999999999996</v>
      </c>
      <c r="CI84">
        <v>4.93</v>
      </c>
      <c r="CJ84">
        <v>0.3</v>
      </c>
      <c r="CK84">
        <v>-0.05</v>
      </c>
      <c r="CL84">
        <v>0.11</v>
      </c>
      <c r="CM84">
        <v>0.22</v>
      </c>
      <c r="CN84">
        <v>0.26</v>
      </c>
      <c r="CO84">
        <v>0.27</v>
      </c>
      <c r="CP84">
        <v>0.48</v>
      </c>
      <c r="CQ84">
        <v>0.85</v>
      </c>
      <c r="CS84">
        <v>4.3197000000000001</v>
      </c>
      <c r="CT84">
        <v>362.29259999999999</v>
      </c>
      <c r="CU84">
        <v>2.8031000000000001</v>
      </c>
      <c r="CV84">
        <v>1.0752999999999999</v>
      </c>
      <c r="CW84">
        <v>34.4</v>
      </c>
      <c r="CX84">
        <v>34.5</v>
      </c>
      <c r="CY84">
        <v>31.3</v>
      </c>
      <c r="CZ84">
        <v>31.8</v>
      </c>
      <c r="DA84">
        <v>2.92</v>
      </c>
      <c r="DB84">
        <v>39.4</v>
      </c>
      <c r="DC84">
        <v>31.65</v>
      </c>
      <c r="DD84">
        <v>47.9</v>
      </c>
      <c r="DE84">
        <v>31.8</v>
      </c>
      <c r="DF84">
        <v>25.4</v>
      </c>
      <c r="DG84">
        <v>35.299999999999997</v>
      </c>
      <c r="DH84">
        <v>38.5</v>
      </c>
      <c r="DI84">
        <v>26.8</v>
      </c>
      <c r="DJ84">
        <v>31.7</v>
      </c>
      <c r="DK84">
        <v>33.5</v>
      </c>
      <c r="DL84">
        <v>32.200000000000003</v>
      </c>
      <c r="DM84">
        <v>17.556000000000001</v>
      </c>
      <c r="DN84">
        <v>56.738</v>
      </c>
      <c r="DO84">
        <v>19.085999999999999</v>
      </c>
      <c r="DP84">
        <v>12.967000000000001</v>
      </c>
      <c r="DQ84">
        <v>2.66</v>
      </c>
      <c r="DR84">
        <v>3.27</v>
      </c>
      <c r="DS84">
        <v>2.52</v>
      </c>
      <c r="DU84">
        <v>9210</v>
      </c>
      <c r="DV84">
        <v>23429</v>
      </c>
      <c r="DW84">
        <v>93.956299999999999</v>
      </c>
      <c r="DX84">
        <v>10.8908</v>
      </c>
    </row>
    <row r="85" spans="1:128">
      <c r="A85" s="1">
        <v>24047</v>
      </c>
      <c r="B85">
        <v>3356.5250000000001</v>
      </c>
      <c r="C85">
        <v>3146.4</v>
      </c>
      <c r="D85">
        <v>23.632000000000001</v>
      </c>
      <c r="E85">
        <v>380708.75089999998</v>
      </c>
      <c r="F85">
        <v>25582.76945</v>
      </c>
      <c r="G85">
        <v>32.610100000000003</v>
      </c>
      <c r="H85">
        <v>34.256999999999998</v>
      </c>
      <c r="I85">
        <v>33.125300000000003</v>
      </c>
      <c r="J85">
        <v>44.883299999999998</v>
      </c>
      <c r="K85">
        <v>31.785799999999998</v>
      </c>
      <c r="L85">
        <v>50.769399999999997</v>
      </c>
      <c r="M85">
        <v>13.557</v>
      </c>
      <c r="N85">
        <v>30.299399999999999</v>
      </c>
      <c r="O85">
        <v>18.873100000000001</v>
      </c>
      <c r="P85">
        <v>48.352499999999999</v>
      </c>
      <c r="Q85">
        <v>31.147600000000001</v>
      </c>
      <c r="R85">
        <v>31.7684</v>
      </c>
      <c r="S85">
        <v>41.806399999999996</v>
      </c>
      <c r="T85">
        <v>89.648300000000006</v>
      </c>
      <c r="U85">
        <v>3040</v>
      </c>
      <c r="V85">
        <v>0.98926130800000001</v>
      </c>
      <c r="W85">
        <v>74797</v>
      </c>
      <c r="X85">
        <v>71724</v>
      </c>
      <c r="Y85">
        <v>4.0999999999999996</v>
      </c>
      <c r="Z85">
        <v>11.7</v>
      </c>
      <c r="AA85">
        <v>1531</v>
      </c>
      <c r="AB85">
        <v>895</v>
      </c>
      <c r="AC85">
        <v>645</v>
      </c>
      <c r="AD85">
        <v>334</v>
      </c>
      <c r="AE85">
        <v>311</v>
      </c>
      <c r="AF85">
        <v>220030</v>
      </c>
      <c r="AG85">
        <v>61996</v>
      </c>
      <c r="AH85">
        <v>21021</v>
      </c>
      <c r="AI85">
        <v>610.9</v>
      </c>
      <c r="AJ85">
        <v>3365</v>
      </c>
      <c r="AK85">
        <v>16962</v>
      </c>
      <c r="AL85">
        <v>10233</v>
      </c>
      <c r="AM85">
        <v>6729</v>
      </c>
      <c r="AN85">
        <v>40975</v>
      </c>
      <c r="AO85">
        <v>12293</v>
      </c>
      <c r="AP85">
        <v>2984.6</v>
      </c>
      <c r="AQ85">
        <v>6363.5</v>
      </c>
      <c r="AR85">
        <v>2910</v>
      </c>
      <c r="AS85">
        <v>10436</v>
      </c>
      <c r="AT85">
        <v>40.700000000000003</v>
      </c>
      <c r="AU85">
        <v>3.8</v>
      </c>
      <c r="AV85">
        <v>41.3</v>
      </c>
      <c r="AW85">
        <v>1460</v>
      </c>
      <c r="AX85">
        <v>288</v>
      </c>
      <c r="AY85">
        <v>393</v>
      </c>
      <c r="AZ85">
        <v>529</v>
      </c>
      <c r="BA85">
        <v>251</v>
      </c>
      <c r="BB85">
        <v>1306</v>
      </c>
      <c r="BC85">
        <v>279</v>
      </c>
      <c r="BD85">
        <v>308</v>
      </c>
      <c r="BE85">
        <v>424</v>
      </c>
      <c r="BF85">
        <v>295</v>
      </c>
      <c r="BH85">
        <v>23013.844280000001</v>
      </c>
      <c r="BJ85">
        <v>69678.567169999995</v>
      </c>
      <c r="BK85">
        <v>117008.08960000001</v>
      </c>
      <c r="BL85">
        <v>1.487682119</v>
      </c>
      <c r="BM85">
        <v>166.7</v>
      </c>
      <c r="BN85">
        <v>455.7</v>
      </c>
      <c r="BO85">
        <v>1435.3</v>
      </c>
      <c r="BP85">
        <v>59600</v>
      </c>
      <c r="BQ85">
        <v>21.9</v>
      </c>
      <c r="BR85">
        <v>21500</v>
      </c>
      <c r="BS85">
        <v>67.754000000000005</v>
      </c>
      <c r="BT85">
        <v>47.435000000000002</v>
      </c>
      <c r="BU85">
        <v>95.405270000000002</v>
      </c>
      <c r="BV85">
        <v>0.16164905099999999</v>
      </c>
      <c r="BW85">
        <v>92.15</v>
      </c>
      <c r="BX85">
        <v>98.02</v>
      </c>
      <c r="BY85">
        <v>2.9300054260000001</v>
      </c>
      <c r="BZ85">
        <v>19.164788130000002</v>
      </c>
      <c r="CA85">
        <v>4.0999999999999996</v>
      </c>
      <c r="CB85">
        <v>4.38</v>
      </c>
      <c r="CC85">
        <v>4.09</v>
      </c>
      <c r="CD85">
        <v>4.24</v>
      </c>
      <c r="CE85">
        <v>4.37</v>
      </c>
      <c r="CF85">
        <v>4.46</v>
      </c>
      <c r="CG85">
        <v>4.45</v>
      </c>
      <c r="CH85">
        <v>4.5999999999999996</v>
      </c>
      <c r="CI85">
        <v>4.95</v>
      </c>
      <c r="CJ85">
        <v>0.28000000000000003</v>
      </c>
      <c r="CK85">
        <v>-0.01</v>
      </c>
      <c r="CL85">
        <v>0.14000000000000001</v>
      </c>
      <c r="CM85">
        <v>0.27</v>
      </c>
      <c r="CN85">
        <v>0.36</v>
      </c>
      <c r="CO85">
        <v>0.35</v>
      </c>
      <c r="CP85">
        <v>0.5</v>
      </c>
      <c r="CQ85">
        <v>0.85</v>
      </c>
      <c r="CS85">
        <v>4.3197000000000001</v>
      </c>
      <c r="CT85">
        <v>361.51979999999998</v>
      </c>
      <c r="CU85">
        <v>2.8037000000000001</v>
      </c>
      <c r="CV85">
        <v>1.0751999999999999</v>
      </c>
      <c r="CW85">
        <v>34.5</v>
      </c>
      <c r="CX85">
        <v>34.700000000000003</v>
      </c>
      <c r="CY85">
        <v>31.4</v>
      </c>
      <c r="CZ85">
        <v>32.1</v>
      </c>
      <c r="DA85">
        <v>2.92</v>
      </c>
      <c r="DB85">
        <v>39.6</v>
      </c>
      <c r="DC85">
        <v>31.75</v>
      </c>
      <c r="DD85">
        <v>48</v>
      </c>
      <c r="DE85">
        <v>31.9</v>
      </c>
      <c r="DF85">
        <v>25.5</v>
      </c>
      <c r="DG85">
        <v>35.4</v>
      </c>
      <c r="DH85">
        <v>38.6</v>
      </c>
      <c r="DI85">
        <v>26.9</v>
      </c>
      <c r="DJ85">
        <v>31.7</v>
      </c>
      <c r="DK85">
        <v>33.5</v>
      </c>
      <c r="DL85">
        <v>32.200000000000003</v>
      </c>
      <c r="DM85">
        <v>17.585000000000001</v>
      </c>
      <c r="DN85">
        <v>56.752000000000002</v>
      </c>
      <c r="DO85">
        <v>19.111000000000001</v>
      </c>
      <c r="DP85">
        <v>12.997999999999999</v>
      </c>
      <c r="DQ85">
        <v>2.66</v>
      </c>
      <c r="DR85">
        <v>3.28</v>
      </c>
      <c r="DS85">
        <v>2.52</v>
      </c>
      <c r="DT85">
        <v>102.9</v>
      </c>
      <c r="DU85">
        <v>9204</v>
      </c>
      <c r="DV85">
        <v>23516</v>
      </c>
      <c r="DW85">
        <v>94.07</v>
      </c>
      <c r="DX85">
        <v>10.801600000000001</v>
      </c>
    </row>
    <row r="86" spans="1:128">
      <c r="A86" s="1">
        <v>24077</v>
      </c>
      <c r="B86">
        <v>3374.3330000000001</v>
      </c>
      <c r="C86">
        <v>3163.3</v>
      </c>
      <c r="D86">
        <v>23.68</v>
      </c>
      <c r="E86">
        <v>383951.27929999999</v>
      </c>
      <c r="F86">
        <v>25674.036469999999</v>
      </c>
      <c r="G86">
        <v>33.0154</v>
      </c>
      <c r="H86">
        <v>34.6877</v>
      </c>
      <c r="I86">
        <v>33.483800000000002</v>
      </c>
      <c r="J86">
        <v>45.153500000000001</v>
      </c>
      <c r="K86">
        <v>32.447000000000003</v>
      </c>
      <c r="L86">
        <v>50.7239</v>
      </c>
      <c r="M86">
        <v>13.8454</v>
      </c>
      <c r="N86">
        <v>30.644500000000001</v>
      </c>
      <c r="O86">
        <v>19.096399999999999</v>
      </c>
      <c r="P86">
        <v>48.902200000000001</v>
      </c>
      <c r="Q86">
        <v>31.634699999999999</v>
      </c>
      <c r="R86">
        <v>31.8767</v>
      </c>
      <c r="S86">
        <v>41.885199999999998</v>
      </c>
      <c r="T86">
        <v>90.514099999999999</v>
      </c>
      <c r="U86">
        <v>3104</v>
      </c>
      <c r="V86">
        <v>1.0240844609999999</v>
      </c>
      <c r="W86">
        <v>75093</v>
      </c>
      <c r="X86">
        <v>72062</v>
      </c>
      <c r="Y86">
        <v>4</v>
      </c>
      <c r="Z86">
        <v>11.4</v>
      </c>
      <c r="AA86">
        <v>1436</v>
      </c>
      <c r="AB86">
        <v>857</v>
      </c>
      <c r="AC86">
        <v>659</v>
      </c>
      <c r="AD86">
        <v>366</v>
      </c>
      <c r="AE86">
        <v>293</v>
      </c>
      <c r="AF86">
        <v>208651</v>
      </c>
      <c r="AG86">
        <v>62322</v>
      </c>
      <c r="AH86">
        <v>21151</v>
      </c>
      <c r="AI86">
        <v>609.9</v>
      </c>
      <c r="AJ86">
        <v>3406</v>
      </c>
      <c r="AK86">
        <v>17051</v>
      </c>
      <c r="AL86">
        <v>10304</v>
      </c>
      <c r="AM86">
        <v>6747</v>
      </c>
      <c r="AN86">
        <v>41171</v>
      </c>
      <c r="AO86">
        <v>12343</v>
      </c>
      <c r="AP86">
        <v>2993.2</v>
      </c>
      <c r="AQ86">
        <v>6407.9</v>
      </c>
      <c r="AR86">
        <v>2915</v>
      </c>
      <c r="AS86">
        <v>10499</v>
      </c>
      <c r="AT86">
        <v>40.9</v>
      </c>
      <c r="AU86">
        <v>3.8</v>
      </c>
      <c r="AV86">
        <v>41.3</v>
      </c>
      <c r="AW86">
        <v>1656</v>
      </c>
      <c r="AX86">
        <v>338</v>
      </c>
      <c r="AY86">
        <v>451</v>
      </c>
      <c r="AZ86">
        <v>635</v>
      </c>
      <c r="BA86">
        <v>232</v>
      </c>
      <c r="BB86">
        <v>1315</v>
      </c>
      <c r="BC86">
        <v>273</v>
      </c>
      <c r="BD86">
        <v>380</v>
      </c>
      <c r="BE86">
        <v>441</v>
      </c>
      <c r="BF86">
        <v>221</v>
      </c>
      <c r="BH86">
        <v>23541.481970000001</v>
      </c>
      <c r="BJ86">
        <v>71018.649669999999</v>
      </c>
      <c r="BK86">
        <v>117787.4292</v>
      </c>
      <c r="BL86">
        <v>1.487682119</v>
      </c>
      <c r="BM86">
        <v>167.8</v>
      </c>
      <c r="BN86">
        <v>459.2</v>
      </c>
      <c r="BO86">
        <v>1441.8</v>
      </c>
      <c r="BP86">
        <v>61000</v>
      </c>
      <c r="BQ86">
        <v>22.7</v>
      </c>
      <c r="BR86">
        <v>22200</v>
      </c>
      <c r="BS86">
        <v>69.157700000000006</v>
      </c>
      <c r="BT86">
        <v>47.822400000000002</v>
      </c>
      <c r="BU86">
        <v>95.954719999999995</v>
      </c>
      <c r="BV86">
        <v>0.16113303100000001</v>
      </c>
      <c r="BW86">
        <v>91.73</v>
      </c>
      <c r="BX86">
        <v>97.66</v>
      </c>
      <c r="BY86">
        <v>2.9652240270000001</v>
      </c>
      <c r="BZ86">
        <v>18.8462356</v>
      </c>
      <c r="CA86">
        <v>4.32</v>
      </c>
      <c r="CB86">
        <v>4.6500000000000004</v>
      </c>
      <c r="CC86">
        <v>4.38</v>
      </c>
      <c r="CD86">
        <v>4.55</v>
      </c>
      <c r="CE86">
        <v>4.72</v>
      </c>
      <c r="CF86">
        <v>4.72</v>
      </c>
      <c r="CG86">
        <v>4.62</v>
      </c>
      <c r="CH86">
        <v>4.68</v>
      </c>
      <c r="CI86">
        <v>5.0199999999999996</v>
      </c>
      <c r="CJ86">
        <v>0.33</v>
      </c>
      <c r="CK86">
        <v>0.06</v>
      </c>
      <c r="CL86">
        <v>0.23</v>
      </c>
      <c r="CM86">
        <v>0.4</v>
      </c>
      <c r="CN86">
        <v>0.4</v>
      </c>
      <c r="CO86">
        <v>0.3</v>
      </c>
      <c r="CP86">
        <v>0.36</v>
      </c>
      <c r="CQ86">
        <v>0.7</v>
      </c>
      <c r="CS86">
        <v>4.3174000000000001</v>
      </c>
      <c r="CT86">
        <v>361.1542</v>
      </c>
      <c r="CU86">
        <v>2.8020999999999998</v>
      </c>
      <c r="CV86">
        <v>1.0760000000000001</v>
      </c>
      <c r="CW86">
        <v>34.700000000000003</v>
      </c>
      <c r="CX86">
        <v>34.9</v>
      </c>
      <c r="CY86">
        <v>31.4</v>
      </c>
      <c r="CZ86">
        <v>32.700000000000003</v>
      </c>
      <c r="DA86">
        <v>2.92</v>
      </c>
      <c r="DB86">
        <v>39.1</v>
      </c>
      <c r="DC86">
        <v>31.85</v>
      </c>
      <c r="DD86">
        <v>48.1</v>
      </c>
      <c r="DE86">
        <v>32</v>
      </c>
      <c r="DF86">
        <v>25.5</v>
      </c>
      <c r="DG86">
        <v>35.5</v>
      </c>
      <c r="DH86">
        <v>38.700000000000003</v>
      </c>
      <c r="DI86">
        <v>26.9</v>
      </c>
      <c r="DJ86">
        <v>31.8</v>
      </c>
      <c r="DK86">
        <v>33.700000000000003</v>
      </c>
      <c r="DL86">
        <v>32.299999999999997</v>
      </c>
      <c r="DM86">
        <v>17.649000000000001</v>
      </c>
      <c r="DN86">
        <v>57.116</v>
      </c>
      <c r="DO86">
        <v>19.196999999999999</v>
      </c>
      <c r="DP86">
        <v>13.025</v>
      </c>
      <c r="DQ86">
        <v>2.67</v>
      </c>
      <c r="DR86">
        <v>3.28</v>
      </c>
      <c r="DS86">
        <v>2.5299999999999998</v>
      </c>
      <c r="DU86">
        <v>9218</v>
      </c>
      <c r="DV86">
        <v>23851</v>
      </c>
      <c r="DW86">
        <v>95.075299999999999</v>
      </c>
      <c r="DX86">
        <v>12.5131</v>
      </c>
    </row>
    <row r="87" spans="1:128">
      <c r="A87" s="1">
        <v>24108</v>
      </c>
      <c r="B87">
        <v>3382.5520000000001</v>
      </c>
      <c r="C87">
        <v>3170.1</v>
      </c>
      <c r="D87">
        <v>23.831</v>
      </c>
      <c r="E87">
        <v>382053.8383</v>
      </c>
      <c r="F87">
        <v>25844.125019999999</v>
      </c>
      <c r="G87">
        <v>33.339599999999997</v>
      </c>
      <c r="H87">
        <v>34.974800000000002</v>
      </c>
      <c r="I87">
        <v>33.869900000000001</v>
      </c>
      <c r="J87">
        <v>45.384999999999998</v>
      </c>
      <c r="K87">
        <v>32.544899999999998</v>
      </c>
      <c r="L87">
        <v>50.997300000000003</v>
      </c>
      <c r="M87">
        <v>14.123900000000001</v>
      </c>
      <c r="N87">
        <v>31.063600000000001</v>
      </c>
      <c r="O87">
        <v>19.498200000000001</v>
      </c>
      <c r="P87">
        <v>49.101399999999998</v>
      </c>
      <c r="Q87">
        <v>31.942299999999999</v>
      </c>
      <c r="R87">
        <v>32.147500000000001</v>
      </c>
      <c r="S87">
        <v>42.555100000000003</v>
      </c>
      <c r="T87">
        <v>90.859399999999994</v>
      </c>
      <c r="U87">
        <v>3133</v>
      </c>
      <c r="V87">
        <v>1.048527443</v>
      </c>
      <c r="W87">
        <v>75186</v>
      </c>
      <c r="X87">
        <v>72198</v>
      </c>
      <c r="Y87">
        <v>4</v>
      </c>
      <c r="Z87">
        <v>11.9</v>
      </c>
      <c r="AA87">
        <v>1523</v>
      </c>
      <c r="AB87">
        <v>777</v>
      </c>
      <c r="AC87">
        <v>623</v>
      </c>
      <c r="AD87">
        <v>333</v>
      </c>
      <c r="AE87">
        <v>290</v>
      </c>
      <c r="AF87">
        <v>217763</v>
      </c>
      <c r="AG87">
        <v>62529</v>
      </c>
      <c r="AH87">
        <v>21214</v>
      </c>
      <c r="AI87">
        <v>610.79999999999995</v>
      </c>
      <c r="AJ87">
        <v>3379</v>
      </c>
      <c r="AK87">
        <v>17143</v>
      </c>
      <c r="AL87">
        <v>10382</v>
      </c>
      <c r="AM87">
        <v>6761</v>
      </c>
      <c r="AN87">
        <v>41315</v>
      </c>
      <c r="AO87">
        <v>12385</v>
      </c>
      <c r="AP87">
        <v>3003.8</v>
      </c>
      <c r="AQ87">
        <v>6417.9</v>
      </c>
      <c r="AR87">
        <v>2921</v>
      </c>
      <c r="AS87">
        <v>10541</v>
      </c>
      <c r="AT87">
        <v>41</v>
      </c>
      <c r="AU87">
        <v>3.9</v>
      </c>
      <c r="AV87">
        <v>41.5</v>
      </c>
      <c r="AW87">
        <v>1370</v>
      </c>
      <c r="AX87">
        <v>278</v>
      </c>
      <c r="AY87">
        <v>340</v>
      </c>
      <c r="AZ87">
        <v>485</v>
      </c>
      <c r="BA87">
        <v>268</v>
      </c>
      <c r="BB87">
        <v>1325</v>
      </c>
      <c r="BC87">
        <v>304</v>
      </c>
      <c r="BD87">
        <v>338</v>
      </c>
      <c r="BE87">
        <v>430</v>
      </c>
      <c r="BF87">
        <v>253</v>
      </c>
      <c r="BH87">
        <v>24257.22579</v>
      </c>
      <c r="BJ87">
        <v>73059.771770000007</v>
      </c>
      <c r="BK87">
        <v>118615.4774</v>
      </c>
      <c r="BL87">
        <v>1.487682119</v>
      </c>
      <c r="BM87">
        <v>169.1</v>
      </c>
      <c r="BN87">
        <v>462</v>
      </c>
      <c r="BO87">
        <v>1449.2</v>
      </c>
      <c r="BP87">
        <v>60500</v>
      </c>
      <c r="BQ87">
        <v>22.8</v>
      </c>
      <c r="BR87">
        <v>22400</v>
      </c>
      <c r="BS87">
        <v>69.983099999999993</v>
      </c>
      <c r="BT87">
        <v>48.377499999999998</v>
      </c>
      <c r="BU87">
        <v>97.030720000000002</v>
      </c>
      <c r="BV87">
        <v>0.16234017100000001</v>
      </c>
      <c r="BW87">
        <v>93.32</v>
      </c>
      <c r="BX87">
        <v>99.56</v>
      </c>
      <c r="BY87">
        <v>2.9361337330000001</v>
      </c>
      <c r="BZ87">
        <v>18.993241479999998</v>
      </c>
      <c r="CA87">
        <v>4.42</v>
      </c>
      <c r="CB87">
        <v>4.82</v>
      </c>
      <c r="CC87">
        <v>4.59</v>
      </c>
      <c r="CD87">
        <v>4.71</v>
      </c>
      <c r="CE87">
        <v>4.88</v>
      </c>
      <c r="CF87">
        <v>4.8600000000000003</v>
      </c>
      <c r="CG87">
        <v>4.6100000000000003</v>
      </c>
      <c r="CH87">
        <v>4.74</v>
      </c>
      <c r="CI87">
        <v>5.0599999999999996</v>
      </c>
      <c r="CJ87">
        <v>0.4</v>
      </c>
      <c r="CK87">
        <v>0.17</v>
      </c>
      <c r="CL87">
        <v>0.28999999999999998</v>
      </c>
      <c r="CM87">
        <v>0.46</v>
      </c>
      <c r="CN87">
        <v>0.44</v>
      </c>
      <c r="CO87">
        <v>0.19</v>
      </c>
      <c r="CP87">
        <v>0.32</v>
      </c>
      <c r="CQ87">
        <v>0.64</v>
      </c>
      <c r="CS87">
        <v>4.3285999999999998</v>
      </c>
      <c r="CT87">
        <v>361.07600000000002</v>
      </c>
      <c r="CU87">
        <v>2.8039000000000001</v>
      </c>
      <c r="CV87">
        <v>1.0749</v>
      </c>
      <c r="CW87">
        <v>34.700000000000003</v>
      </c>
      <c r="CX87">
        <v>35</v>
      </c>
      <c r="CY87">
        <v>31.4</v>
      </c>
      <c r="CZ87">
        <v>33.1</v>
      </c>
      <c r="DA87">
        <v>2.92</v>
      </c>
      <c r="DB87">
        <v>39.299999999999997</v>
      </c>
      <c r="DC87">
        <v>31.88</v>
      </c>
      <c r="DD87">
        <v>48.3</v>
      </c>
      <c r="DE87">
        <v>31.9</v>
      </c>
      <c r="DF87">
        <v>25.6</v>
      </c>
      <c r="DG87">
        <v>35.6</v>
      </c>
      <c r="DH87">
        <v>38.6</v>
      </c>
      <c r="DI87">
        <v>27</v>
      </c>
      <c r="DJ87">
        <v>31.8</v>
      </c>
      <c r="DK87">
        <v>33.700000000000003</v>
      </c>
      <c r="DL87">
        <v>32.4</v>
      </c>
      <c r="DM87">
        <v>17.670000000000002</v>
      </c>
      <c r="DN87">
        <v>56.661999999999999</v>
      </c>
      <c r="DO87">
        <v>19.268999999999998</v>
      </c>
      <c r="DP87">
        <v>13.052</v>
      </c>
      <c r="DQ87">
        <v>2.67</v>
      </c>
      <c r="DR87">
        <v>3.28</v>
      </c>
      <c r="DS87">
        <v>2.54</v>
      </c>
      <c r="DU87">
        <v>9159</v>
      </c>
      <c r="DV87">
        <v>23761</v>
      </c>
      <c r="DW87">
        <v>95.382499999999993</v>
      </c>
      <c r="DX87">
        <v>10.8483</v>
      </c>
    </row>
    <row r="88" spans="1:128">
      <c r="A88" s="1">
        <v>24139</v>
      </c>
      <c r="B88">
        <v>3399.3629999999998</v>
      </c>
      <c r="C88">
        <v>3186.3</v>
      </c>
      <c r="D88">
        <v>23.991</v>
      </c>
      <c r="E88">
        <v>384888.95270000002</v>
      </c>
      <c r="F88">
        <v>25920.872289999999</v>
      </c>
      <c r="G88">
        <v>33.555700000000002</v>
      </c>
      <c r="H88">
        <v>35.089700000000001</v>
      </c>
      <c r="I88">
        <v>33.9803</v>
      </c>
      <c r="J88">
        <v>45.500900000000001</v>
      </c>
      <c r="K88">
        <v>32.496000000000002</v>
      </c>
      <c r="L88">
        <v>51.270699999999998</v>
      </c>
      <c r="M88">
        <v>14.084199999999999</v>
      </c>
      <c r="N88">
        <v>31.408799999999999</v>
      </c>
      <c r="O88">
        <v>19.781099999999999</v>
      </c>
      <c r="P88">
        <v>49.435400000000001</v>
      </c>
      <c r="Q88">
        <v>32.147399999999998</v>
      </c>
      <c r="R88">
        <v>32.716299999999997</v>
      </c>
      <c r="S88">
        <v>41.963999999999999</v>
      </c>
      <c r="T88">
        <v>90.910799999999995</v>
      </c>
      <c r="U88">
        <v>3201</v>
      </c>
      <c r="V88">
        <v>1.1351063830000001</v>
      </c>
      <c r="W88">
        <v>74954</v>
      </c>
      <c r="X88">
        <v>72134</v>
      </c>
      <c r="Y88">
        <v>3.8</v>
      </c>
      <c r="Z88">
        <v>11.2</v>
      </c>
      <c r="AA88">
        <v>1505</v>
      </c>
      <c r="AB88">
        <v>758</v>
      </c>
      <c r="AC88">
        <v>594</v>
      </c>
      <c r="AD88">
        <v>324</v>
      </c>
      <c r="AE88">
        <v>270</v>
      </c>
      <c r="AF88">
        <v>210278</v>
      </c>
      <c r="AG88">
        <v>62796</v>
      </c>
      <c r="AH88">
        <v>21315</v>
      </c>
      <c r="AI88">
        <v>609.5</v>
      </c>
      <c r="AJ88">
        <v>3336</v>
      </c>
      <c r="AK88">
        <v>17288</v>
      </c>
      <c r="AL88">
        <v>10492</v>
      </c>
      <c r="AM88">
        <v>6796</v>
      </c>
      <c r="AN88">
        <v>41481</v>
      </c>
      <c r="AO88">
        <v>12418</v>
      </c>
      <c r="AP88">
        <v>3014.3</v>
      </c>
      <c r="AQ88">
        <v>6427.2</v>
      </c>
      <c r="AR88">
        <v>2924</v>
      </c>
      <c r="AS88">
        <v>10611</v>
      </c>
      <c r="AT88">
        <v>41.2</v>
      </c>
      <c r="AU88">
        <v>4</v>
      </c>
      <c r="AV88">
        <v>41.7</v>
      </c>
      <c r="AW88">
        <v>1378</v>
      </c>
      <c r="AX88">
        <v>221</v>
      </c>
      <c r="AY88">
        <v>347</v>
      </c>
      <c r="AZ88">
        <v>572</v>
      </c>
      <c r="BA88">
        <v>237</v>
      </c>
      <c r="BB88">
        <v>1159</v>
      </c>
      <c r="BC88">
        <v>234</v>
      </c>
      <c r="BD88">
        <v>317</v>
      </c>
      <c r="BE88">
        <v>382</v>
      </c>
      <c r="BF88">
        <v>226</v>
      </c>
      <c r="BH88">
        <v>24153.76742</v>
      </c>
      <c r="BJ88">
        <v>74706.976379999993</v>
      </c>
      <c r="BK88">
        <v>120057.2556</v>
      </c>
      <c r="BL88">
        <v>1.487682119</v>
      </c>
      <c r="BM88">
        <v>169.6</v>
      </c>
      <c r="BN88">
        <v>464.6</v>
      </c>
      <c r="BO88">
        <v>1448.3</v>
      </c>
      <c r="BP88">
        <v>59800</v>
      </c>
      <c r="BQ88">
        <v>22.2</v>
      </c>
      <c r="BR88">
        <v>21700</v>
      </c>
      <c r="BS88">
        <v>70.683000000000007</v>
      </c>
      <c r="BT88">
        <v>48.963700000000003</v>
      </c>
      <c r="BU88">
        <v>97.758359999999996</v>
      </c>
      <c r="BV88">
        <v>0.16209311900000001</v>
      </c>
      <c r="BW88">
        <v>92.69</v>
      </c>
      <c r="BX88">
        <v>99.11</v>
      </c>
      <c r="BY88">
        <v>2.9776674939999999</v>
      </c>
      <c r="BZ88">
        <v>18.571247029999999</v>
      </c>
      <c r="CA88">
        <v>4.5999999999999996</v>
      </c>
      <c r="CB88">
        <v>4.88</v>
      </c>
      <c r="CC88">
        <v>4.6500000000000004</v>
      </c>
      <c r="CD88">
        <v>4.82</v>
      </c>
      <c r="CE88">
        <v>4.9400000000000004</v>
      </c>
      <c r="CF88">
        <v>4.9800000000000004</v>
      </c>
      <c r="CG88">
        <v>4.83</v>
      </c>
      <c r="CH88">
        <v>4.78</v>
      </c>
      <c r="CI88">
        <v>5.12</v>
      </c>
      <c r="CJ88">
        <v>0.28000000000000003</v>
      </c>
      <c r="CK88">
        <v>0.05</v>
      </c>
      <c r="CL88">
        <v>0.22</v>
      </c>
      <c r="CM88">
        <v>0.34</v>
      </c>
      <c r="CN88">
        <v>0.38</v>
      </c>
      <c r="CO88">
        <v>0.23</v>
      </c>
      <c r="CP88">
        <v>0.18</v>
      </c>
      <c r="CQ88">
        <v>0.52</v>
      </c>
      <c r="CS88">
        <v>4.3333000000000004</v>
      </c>
      <c r="CT88">
        <v>361.91230000000002</v>
      </c>
      <c r="CU88">
        <v>2.8025000000000002</v>
      </c>
      <c r="CV88">
        <v>1.0765</v>
      </c>
      <c r="CW88">
        <v>35</v>
      </c>
      <c r="CX88">
        <v>35.299999999999997</v>
      </c>
      <c r="CY88">
        <v>31.6</v>
      </c>
      <c r="CZ88">
        <v>33.700000000000003</v>
      </c>
      <c r="DA88">
        <v>2.92</v>
      </c>
      <c r="DB88">
        <v>39.200000000000003</v>
      </c>
      <c r="DC88">
        <v>32.08</v>
      </c>
      <c r="DD88">
        <v>48.4</v>
      </c>
      <c r="DE88">
        <v>32</v>
      </c>
      <c r="DF88">
        <v>25.6</v>
      </c>
      <c r="DG88">
        <v>35.799999999999997</v>
      </c>
      <c r="DH88">
        <v>38.6</v>
      </c>
      <c r="DI88">
        <v>27</v>
      </c>
      <c r="DJ88">
        <v>31.9</v>
      </c>
      <c r="DK88">
        <v>33.9</v>
      </c>
      <c r="DL88">
        <v>32.5</v>
      </c>
      <c r="DM88">
        <v>17.742999999999999</v>
      </c>
      <c r="DN88">
        <v>56.866</v>
      </c>
      <c r="DO88">
        <v>19.402000000000001</v>
      </c>
      <c r="DP88">
        <v>13.08</v>
      </c>
      <c r="DQ88">
        <v>2.69</v>
      </c>
      <c r="DR88">
        <v>3.33</v>
      </c>
      <c r="DS88">
        <v>2.56</v>
      </c>
      <c r="DT88">
        <v>100</v>
      </c>
      <c r="DU88">
        <v>9099</v>
      </c>
      <c r="DV88">
        <v>23673</v>
      </c>
      <c r="DW88">
        <v>94.346000000000004</v>
      </c>
      <c r="DX88">
        <v>12.933199999999999</v>
      </c>
    </row>
    <row r="89" spans="1:128">
      <c r="A89" s="1">
        <v>24167</v>
      </c>
      <c r="B89">
        <v>3417.6210000000001</v>
      </c>
      <c r="C89">
        <v>3203.8</v>
      </c>
      <c r="D89">
        <v>24.178000000000001</v>
      </c>
      <c r="E89">
        <v>391964.4731</v>
      </c>
      <c r="F89">
        <v>26374.09604</v>
      </c>
      <c r="G89">
        <v>34.015000000000001</v>
      </c>
      <c r="H89">
        <v>35.463000000000001</v>
      </c>
      <c r="I89">
        <v>34.311300000000003</v>
      </c>
      <c r="J89">
        <v>45.848199999999999</v>
      </c>
      <c r="K89">
        <v>32.740900000000003</v>
      </c>
      <c r="L89">
        <v>51.635300000000001</v>
      </c>
      <c r="M89">
        <v>14.3627</v>
      </c>
      <c r="N89">
        <v>31.9758</v>
      </c>
      <c r="O89">
        <v>20.108499999999999</v>
      </c>
      <c r="P89">
        <v>50.2911</v>
      </c>
      <c r="Q89">
        <v>32.583199999999998</v>
      </c>
      <c r="R89">
        <v>32.662100000000002</v>
      </c>
      <c r="S89">
        <v>42.0822</v>
      </c>
      <c r="T89">
        <v>91.588399999999993</v>
      </c>
      <c r="U89">
        <v>3387</v>
      </c>
      <c r="V89">
        <v>1.1731901629999999</v>
      </c>
      <c r="W89">
        <v>75075</v>
      </c>
      <c r="X89">
        <v>72188</v>
      </c>
      <c r="Y89">
        <v>3.8</v>
      </c>
      <c r="Z89">
        <v>11.1</v>
      </c>
      <c r="AA89">
        <v>1523</v>
      </c>
      <c r="AB89">
        <v>814</v>
      </c>
      <c r="AC89">
        <v>583</v>
      </c>
      <c r="AD89">
        <v>315</v>
      </c>
      <c r="AE89">
        <v>268</v>
      </c>
      <c r="AF89">
        <v>181579</v>
      </c>
      <c r="AG89">
        <v>63192</v>
      </c>
      <c r="AH89">
        <v>21515</v>
      </c>
      <c r="AI89">
        <v>611.4</v>
      </c>
      <c r="AJ89">
        <v>3421</v>
      </c>
      <c r="AK89">
        <v>17400</v>
      </c>
      <c r="AL89">
        <v>10580</v>
      </c>
      <c r="AM89">
        <v>6820</v>
      </c>
      <c r="AN89">
        <v>41677</v>
      </c>
      <c r="AO89">
        <v>12456</v>
      </c>
      <c r="AP89">
        <v>3023.3</v>
      </c>
      <c r="AQ89">
        <v>6455.3</v>
      </c>
      <c r="AR89">
        <v>2936</v>
      </c>
      <c r="AS89">
        <v>10692</v>
      </c>
      <c r="AT89">
        <v>41.2</v>
      </c>
      <c r="AU89">
        <v>3.9</v>
      </c>
      <c r="AV89">
        <v>41.6</v>
      </c>
      <c r="AW89">
        <v>1394</v>
      </c>
      <c r="AX89">
        <v>257</v>
      </c>
      <c r="AY89">
        <v>363</v>
      </c>
      <c r="AZ89">
        <v>544</v>
      </c>
      <c r="BA89">
        <v>230</v>
      </c>
      <c r="BB89">
        <v>1234</v>
      </c>
      <c r="BC89">
        <v>273</v>
      </c>
      <c r="BD89">
        <v>344</v>
      </c>
      <c r="BE89">
        <v>395</v>
      </c>
      <c r="BF89">
        <v>222</v>
      </c>
      <c r="BH89">
        <v>25199.637490000001</v>
      </c>
      <c r="BJ89">
        <v>77000.854250000004</v>
      </c>
      <c r="BK89">
        <v>121206.78140000001</v>
      </c>
      <c r="BL89">
        <v>1.4773509929999999</v>
      </c>
      <c r="BM89">
        <v>170.5</v>
      </c>
      <c r="BN89">
        <v>467.2</v>
      </c>
      <c r="BO89">
        <v>1451.8</v>
      </c>
      <c r="BP89">
        <v>59900</v>
      </c>
      <c r="BQ89">
        <v>22.2</v>
      </c>
      <c r="BR89">
        <v>21600</v>
      </c>
      <c r="BS89">
        <v>71.521000000000001</v>
      </c>
      <c r="BT89">
        <v>49.410699999999999</v>
      </c>
      <c r="BU89">
        <v>98.446389999999994</v>
      </c>
      <c r="BV89">
        <v>0.16194504000000001</v>
      </c>
      <c r="BW89">
        <v>88.88</v>
      </c>
      <c r="BX89">
        <v>95.04</v>
      </c>
      <c r="BY89">
        <v>3.1278127809999998</v>
      </c>
      <c r="BZ89">
        <v>17.595394720000002</v>
      </c>
      <c r="CA89">
        <v>4.66</v>
      </c>
      <c r="CB89">
        <v>5.21</v>
      </c>
      <c r="CC89">
        <v>4.59</v>
      </c>
      <c r="CD89">
        <v>4.78</v>
      </c>
      <c r="CE89">
        <v>4.97</v>
      </c>
      <c r="CF89">
        <v>4.92</v>
      </c>
      <c r="CG89">
        <v>4.87</v>
      </c>
      <c r="CH89">
        <v>4.92</v>
      </c>
      <c r="CI89">
        <v>5.32</v>
      </c>
      <c r="CJ89">
        <v>0.55000000000000004</v>
      </c>
      <c r="CK89">
        <v>-0.06</v>
      </c>
      <c r="CL89">
        <v>0.13</v>
      </c>
      <c r="CM89">
        <v>0.32</v>
      </c>
      <c r="CN89">
        <v>0.27</v>
      </c>
      <c r="CO89">
        <v>0.22</v>
      </c>
      <c r="CP89">
        <v>0.27</v>
      </c>
      <c r="CQ89">
        <v>0.67</v>
      </c>
      <c r="CS89">
        <v>4.3403</v>
      </c>
      <c r="CT89">
        <v>362.12200000000001</v>
      </c>
      <c r="CU89">
        <v>2.7951999999999999</v>
      </c>
      <c r="CV89">
        <v>1.0764</v>
      </c>
      <c r="CW89">
        <v>35</v>
      </c>
      <c r="CX89">
        <v>35.299999999999997</v>
      </c>
      <c r="CY89">
        <v>31.7</v>
      </c>
      <c r="CZ89">
        <v>33.5</v>
      </c>
      <c r="DA89">
        <v>2.92</v>
      </c>
      <c r="DB89">
        <v>39.1</v>
      </c>
      <c r="DC89">
        <v>32.18</v>
      </c>
      <c r="DD89">
        <v>48.5</v>
      </c>
      <c r="DE89">
        <v>32.1</v>
      </c>
      <c r="DF89">
        <v>25.8</v>
      </c>
      <c r="DG89">
        <v>35.9</v>
      </c>
      <c r="DH89">
        <v>38.700000000000003</v>
      </c>
      <c r="DI89">
        <v>27.1</v>
      </c>
      <c r="DJ89">
        <v>31.9</v>
      </c>
      <c r="DK89">
        <v>34</v>
      </c>
      <c r="DL89">
        <v>32.6</v>
      </c>
      <c r="DM89">
        <v>17.786000000000001</v>
      </c>
      <c r="DN89">
        <v>56.851999999999997</v>
      </c>
      <c r="DO89">
        <v>19.492000000000001</v>
      </c>
      <c r="DP89">
        <v>13.101000000000001</v>
      </c>
      <c r="DQ89">
        <v>2.7</v>
      </c>
      <c r="DR89">
        <v>3.34</v>
      </c>
      <c r="DS89">
        <v>2.56</v>
      </c>
      <c r="DU89">
        <v>9090</v>
      </c>
      <c r="DV89">
        <v>23642</v>
      </c>
      <c r="DW89">
        <v>92.974299999999999</v>
      </c>
      <c r="DX89">
        <v>16.857299999999999</v>
      </c>
    </row>
    <row r="90" spans="1:128">
      <c r="A90" s="1">
        <v>24198</v>
      </c>
      <c r="B90">
        <v>3414.73</v>
      </c>
      <c r="C90">
        <v>3202.6</v>
      </c>
      <c r="D90">
        <v>24.190999999999999</v>
      </c>
      <c r="E90">
        <v>389588.63699999999</v>
      </c>
      <c r="F90">
        <v>26015.250690000001</v>
      </c>
      <c r="G90">
        <v>34.069099999999999</v>
      </c>
      <c r="H90">
        <v>35.635300000000001</v>
      </c>
      <c r="I90">
        <v>34.5595</v>
      </c>
      <c r="J90">
        <v>46.002499999999998</v>
      </c>
      <c r="K90">
        <v>33.353099999999998</v>
      </c>
      <c r="L90">
        <v>51.544199999999996</v>
      </c>
      <c r="M90">
        <v>14.472099999999999</v>
      </c>
      <c r="N90">
        <v>31.901800000000001</v>
      </c>
      <c r="O90">
        <v>20.3169</v>
      </c>
      <c r="P90">
        <v>50.160400000000003</v>
      </c>
      <c r="Q90">
        <v>32.762700000000002</v>
      </c>
      <c r="R90">
        <v>32.743400000000001</v>
      </c>
      <c r="S90">
        <v>42.3187</v>
      </c>
      <c r="T90">
        <v>91.541600000000003</v>
      </c>
      <c r="U90">
        <v>3256</v>
      </c>
      <c r="V90">
        <v>1.151343706</v>
      </c>
      <c r="W90">
        <v>75338</v>
      </c>
      <c r="X90">
        <v>72510</v>
      </c>
      <c r="Y90">
        <v>3.8</v>
      </c>
      <c r="Z90">
        <v>10.8</v>
      </c>
      <c r="AA90">
        <v>1563</v>
      </c>
      <c r="AB90">
        <v>653</v>
      </c>
      <c r="AC90">
        <v>575</v>
      </c>
      <c r="AD90">
        <v>324</v>
      </c>
      <c r="AE90">
        <v>251</v>
      </c>
      <c r="AF90">
        <v>176263</v>
      </c>
      <c r="AG90">
        <v>63437</v>
      </c>
      <c r="AH90">
        <v>21568</v>
      </c>
      <c r="AI90">
        <v>574.9</v>
      </c>
      <c r="AJ90">
        <v>3394</v>
      </c>
      <c r="AK90">
        <v>17517</v>
      </c>
      <c r="AL90">
        <v>10674</v>
      </c>
      <c r="AM90">
        <v>6843</v>
      </c>
      <c r="AN90">
        <v>41869</v>
      </c>
      <c r="AO90">
        <v>12511</v>
      </c>
      <c r="AP90">
        <v>3030.3</v>
      </c>
      <c r="AQ90">
        <v>6472.5</v>
      </c>
      <c r="AR90">
        <v>2942</v>
      </c>
      <c r="AS90">
        <v>10759</v>
      </c>
      <c r="AT90">
        <v>41.2</v>
      </c>
      <c r="AU90">
        <v>4.0999999999999996</v>
      </c>
      <c r="AV90">
        <v>41.8</v>
      </c>
      <c r="AW90">
        <v>1352</v>
      </c>
      <c r="AX90">
        <v>241</v>
      </c>
      <c r="AY90">
        <v>343</v>
      </c>
      <c r="AZ90">
        <v>529</v>
      </c>
      <c r="BA90">
        <v>239</v>
      </c>
      <c r="BB90">
        <v>1145</v>
      </c>
      <c r="BC90">
        <v>245</v>
      </c>
      <c r="BD90">
        <v>291</v>
      </c>
      <c r="BE90">
        <v>394</v>
      </c>
      <c r="BF90">
        <v>215</v>
      </c>
      <c r="BH90">
        <v>24716.204740000001</v>
      </c>
      <c r="BJ90">
        <v>78718.639710000003</v>
      </c>
      <c r="BK90">
        <v>122200.4393</v>
      </c>
      <c r="BL90">
        <v>1.4980132450000001</v>
      </c>
      <c r="BM90">
        <v>171.8</v>
      </c>
      <c r="BN90">
        <v>469.3</v>
      </c>
      <c r="BO90">
        <v>1453.8</v>
      </c>
      <c r="BP90">
        <v>60500</v>
      </c>
      <c r="BQ90">
        <v>22.5</v>
      </c>
      <c r="BR90">
        <v>21900</v>
      </c>
      <c r="BS90">
        <v>72.372799999999998</v>
      </c>
      <c r="BT90">
        <v>49.843899999999998</v>
      </c>
      <c r="BU90">
        <v>98.805090000000007</v>
      </c>
      <c r="BV90">
        <v>0.162108433</v>
      </c>
      <c r="BW90">
        <v>91.6</v>
      </c>
      <c r="BX90">
        <v>98.17</v>
      </c>
      <c r="BY90">
        <v>3.0531331879999999</v>
      </c>
      <c r="BZ90">
        <v>17.86234292</v>
      </c>
      <c r="CA90">
        <v>4.67</v>
      </c>
      <c r="CB90">
        <v>5.38</v>
      </c>
      <c r="CC90">
        <v>4.62</v>
      </c>
      <c r="CD90">
        <v>4.74</v>
      </c>
      <c r="CE90">
        <v>4.9000000000000004</v>
      </c>
      <c r="CF90">
        <v>4.83</v>
      </c>
      <c r="CG90">
        <v>4.75</v>
      </c>
      <c r="CH90">
        <v>4.96</v>
      </c>
      <c r="CI90">
        <v>5.41</v>
      </c>
      <c r="CJ90">
        <v>0.71</v>
      </c>
      <c r="CK90">
        <v>-0.05</v>
      </c>
      <c r="CL90">
        <v>7.0000000000000007E-2</v>
      </c>
      <c r="CM90">
        <v>0.23</v>
      </c>
      <c r="CN90">
        <v>0.16</v>
      </c>
      <c r="CO90">
        <v>0.08</v>
      </c>
      <c r="CP90">
        <v>0.28999999999999998</v>
      </c>
      <c r="CQ90">
        <v>0.74</v>
      </c>
      <c r="CS90">
        <v>4.3285999999999998</v>
      </c>
      <c r="CT90">
        <v>362.43700000000001</v>
      </c>
      <c r="CU90">
        <v>2.7934000000000001</v>
      </c>
      <c r="CV90">
        <v>1.0771999999999999</v>
      </c>
      <c r="CW90">
        <v>35.1</v>
      </c>
      <c r="CX90">
        <v>35.299999999999997</v>
      </c>
      <c r="CY90">
        <v>31.8</v>
      </c>
      <c r="CZ90">
        <v>33.299999999999997</v>
      </c>
      <c r="DA90">
        <v>2.92</v>
      </c>
      <c r="DB90">
        <v>39.1</v>
      </c>
      <c r="DC90">
        <v>32.28</v>
      </c>
      <c r="DD90">
        <v>48.7</v>
      </c>
      <c r="DE90">
        <v>32.200000000000003</v>
      </c>
      <c r="DF90">
        <v>25.9</v>
      </c>
      <c r="DG90">
        <v>36</v>
      </c>
      <c r="DH90">
        <v>38.700000000000003</v>
      </c>
      <c r="DI90">
        <v>27.3</v>
      </c>
      <c r="DJ90">
        <v>32.1</v>
      </c>
      <c r="DK90">
        <v>34.200000000000003</v>
      </c>
      <c r="DL90">
        <v>32.799999999999997</v>
      </c>
      <c r="DM90">
        <v>17.847999999999999</v>
      </c>
      <c r="DN90">
        <v>57.012</v>
      </c>
      <c r="DO90">
        <v>19.556000000000001</v>
      </c>
      <c r="DP90">
        <v>13.151</v>
      </c>
      <c r="DQ90">
        <v>2.72</v>
      </c>
      <c r="DR90">
        <v>3.38</v>
      </c>
      <c r="DS90">
        <v>2.58</v>
      </c>
      <c r="DU90">
        <v>9112</v>
      </c>
      <c r="DV90">
        <v>23709</v>
      </c>
      <c r="DW90">
        <v>93.184899999999999</v>
      </c>
      <c r="DX90">
        <v>13.025499999999999</v>
      </c>
    </row>
    <row r="91" spans="1:128">
      <c r="A91" s="1">
        <v>24228</v>
      </c>
      <c r="B91">
        <v>3425.9540000000002</v>
      </c>
      <c r="C91">
        <v>3213.5</v>
      </c>
      <c r="D91">
        <v>23.965</v>
      </c>
      <c r="E91">
        <v>384348.18609999999</v>
      </c>
      <c r="F91">
        <v>25568.2497</v>
      </c>
      <c r="G91">
        <v>34.393300000000004</v>
      </c>
      <c r="H91">
        <v>35.893700000000003</v>
      </c>
      <c r="I91">
        <v>34.780099999999997</v>
      </c>
      <c r="J91">
        <v>46.002499999999998</v>
      </c>
      <c r="K91">
        <v>32.814300000000003</v>
      </c>
      <c r="L91">
        <v>51.863199999999999</v>
      </c>
      <c r="M91">
        <v>14.661</v>
      </c>
      <c r="N91">
        <v>32.271599999999999</v>
      </c>
      <c r="O91">
        <v>20.4359</v>
      </c>
      <c r="P91">
        <v>50.615299999999998</v>
      </c>
      <c r="Q91">
        <v>32.993400000000001</v>
      </c>
      <c r="R91">
        <v>33.0413</v>
      </c>
      <c r="S91">
        <v>42.673299999999998</v>
      </c>
      <c r="T91">
        <v>91.637900000000002</v>
      </c>
      <c r="U91">
        <v>3287</v>
      </c>
      <c r="V91">
        <v>1.114237288</v>
      </c>
      <c r="W91">
        <v>75447</v>
      </c>
      <c r="X91">
        <v>72497</v>
      </c>
      <c r="Y91">
        <v>3.9</v>
      </c>
      <c r="Z91">
        <v>10.199999999999999</v>
      </c>
      <c r="AA91">
        <v>1631</v>
      </c>
      <c r="AB91">
        <v>821</v>
      </c>
      <c r="AC91">
        <v>534</v>
      </c>
      <c r="AD91">
        <v>249</v>
      </c>
      <c r="AE91">
        <v>285</v>
      </c>
      <c r="AF91">
        <v>189249</v>
      </c>
      <c r="AG91">
        <v>63712</v>
      </c>
      <c r="AH91">
        <v>21675</v>
      </c>
      <c r="AI91">
        <v>608.5</v>
      </c>
      <c r="AJ91">
        <v>3360</v>
      </c>
      <c r="AK91">
        <v>17625</v>
      </c>
      <c r="AL91">
        <v>10754</v>
      </c>
      <c r="AM91">
        <v>6871</v>
      </c>
      <c r="AN91">
        <v>42037</v>
      </c>
      <c r="AO91">
        <v>12542</v>
      </c>
      <c r="AP91">
        <v>3041.5</v>
      </c>
      <c r="AQ91">
        <v>6507.9</v>
      </c>
      <c r="AR91">
        <v>2949</v>
      </c>
      <c r="AS91">
        <v>10821</v>
      </c>
      <c r="AT91">
        <v>40.799999999999997</v>
      </c>
      <c r="AU91">
        <v>4</v>
      </c>
      <c r="AV91">
        <v>41.5</v>
      </c>
      <c r="AW91">
        <v>1265</v>
      </c>
      <c r="AX91">
        <v>204</v>
      </c>
      <c r="AY91">
        <v>315</v>
      </c>
      <c r="AZ91">
        <v>526</v>
      </c>
      <c r="BA91">
        <v>219</v>
      </c>
      <c r="BB91">
        <v>1078</v>
      </c>
      <c r="BC91">
        <v>234</v>
      </c>
      <c r="BD91">
        <v>275</v>
      </c>
      <c r="BE91">
        <v>369</v>
      </c>
      <c r="BF91">
        <v>200</v>
      </c>
      <c r="BH91">
        <v>24418.997060000002</v>
      </c>
      <c r="BJ91">
        <v>80158.870729999995</v>
      </c>
      <c r="BK91">
        <v>123739.6349</v>
      </c>
      <c r="BL91">
        <v>1.518675497</v>
      </c>
      <c r="BM91">
        <v>171.3</v>
      </c>
      <c r="BN91">
        <v>470.1</v>
      </c>
      <c r="BO91">
        <v>1453.2</v>
      </c>
      <c r="BP91">
        <v>60600</v>
      </c>
      <c r="BQ91">
        <v>22.5</v>
      </c>
      <c r="BR91">
        <v>21800</v>
      </c>
      <c r="BS91">
        <v>73.327299999999994</v>
      </c>
      <c r="BT91">
        <v>50.194600000000001</v>
      </c>
      <c r="BU91">
        <v>99.305440000000004</v>
      </c>
      <c r="BV91">
        <v>0.162210781</v>
      </c>
      <c r="BW91">
        <v>86.78</v>
      </c>
      <c r="BX91">
        <v>92.85</v>
      </c>
      <c r="BY91">
        <v>3.2419105780000002</v>
      </c>
      <c r="BZ91">
        <v>16.783059510000001</v>
      </c>
      <c r="CA91">
        <v>4.9000000000000004</v>
      </c>
      <c r="CB91">
        <v>5.39</v>
      </c>
      <c r="CC91">
        <v>4.6399999999999997</v>
      </c>
      <c r="CD91">
        <v>4.8099999999999996</v>
      </c>
      <c r="CE91">
        <v>4.93</v>
      </c>
      <c r="CF91">
        <v>4.8899999999999997</v>
      </c>
      <c r="CG91">
        <v>4.78</v>
      </c>
      <c r="CH91">
        <v>4.9800000000000004</v>
      </c>
      <c r="CI91">
        <v>5.48</v>
      </c>
      <c r="CJ91">
        <v>0.49</v>
      </c>
      <c r="CK91">
        <v>-0.26</v>
      </c>
      <c r="CL91">
        <v>-0.09</v>
      </c>
      <c r="CM91">
        <v>0.03</v>
      </c>
      <c r="CN91">
        <v>-0.01</v>
      </c>
      <c r="CO91">
        <v>-0.12</v>
      </c>
      <c r="CP91">
        <v>0.08</v>
      </c>
      <c r="CQ91">
        <v>0.57999999999999996</v>
      </c>
      <c r="CS91">
        <v>4.3164999999999996</v>
      </c>
      <c r="CT91">
        <v>362.27949999999998</v>
      </c>
      <c r="CU91">
        <v>2.7923</v>
      </c>
      <c r="CV91">
        <v>1.0769</v>
      </c>
      <c r="CW91">
        <v>35.1</v>
      </c>
      <c r="CX91">
        <v>35.200000000000003</v>
      </c>
      <c r="CY91">
        <v>32</v>
      </c>
      <c r="CZ91">
        <v>33</v>
      </c>
      <c r="DA91">
        <v>2.92</v>
      </c>
      <c r="DB91">
        <v>38.799999999999997</v>
      </c>
      <c r="DC91">
        <v>32.35</v>
      </c>
      <c r="DD91">
        <v>48.8</v>
      </c>
      <c r="DE91">
        <v>32.1</v>
      </c>
      <c r="DF91">
        <v>26</v>
      </c>
      <c r="DG91">
        <v>36</v>
      </c>
      <c r="DH91">
        <v>38.799999999999997</v>
      </c>
      <c r="DI91">
        <v>27.4</v>
      </c>
      <c r="DJ91">
        <v>32.200000000000003</v>
      </c>
      <c r="DK91">
        <v>34.200000000000003</v>
      </c>
      <c r="DL91">
        <v>32.799999999999997</v>
      </c>
      <c r="DM91">
        <v>17.87</v>
      </c>
      <c r="DN91">
        <v>57.021000000000001</v>
      </c>
      <c r="DO91">
        <v>19.536999999999999</v>
      </c>
      <c r="DP91">
        <v>13.194000000000001</v>
      </c>
      <c r="DQ91">
        <v>2.72</v>
      </c>
      <c r="DR91">
        <v>3.39</v>
      </c>
      <c r="DS91">
        <v>2.58</v>
      </c>
      <c r="DT91">
        <v>95.7</v>
      </c>
      <c r="DU91">
        <v>9150</v>
      </c>
      <c r="DV91">
        <v>23784</v>
      </c>
      <c r="DW91">
        <v>92.8476</v>
      </c>
      <c r="DX91">
        <v>21.2684</v>
      </c>
    </row>
    <row r="92" spans="1:128">
      <c r="A92" s="1">
        <v>24259</v>
      </c>
      <c r="B92">
        <v>3442.6350000000002</v>
      </c>
      <c r="C92">
        <v>3232.2</v>
      </c>
      <c r="D92">
        <v>24.029</v>
      </c>
      <c r="E92">
        <v>392349.2942</v>
      </c>
      <c r="F92">
        <v>26158.37398</v>
      </c>
      <c r="G92">
        <v>34.555300000000003</v>
      </c>
      <c r="H92">
        <v>36.094700000000003</v>
      </c>
      <c r="I92">
        <v>35.028399999999998</v>
      </c>
      <c r="J92">
        <v>46.195500000000003</v>
      </c>
      <c r="K92">
        <v>32.814300000000003</v>
      </c>
      <c r="L92">
        <v>52.136600000000001</v>
      </c>
      <c r="M92">
        <v>14.8003</v>
      </c>
      <c r="N92">
        <v>32.468899999999998</v>
      </c>
      <c r="O92">
        <v>20.555</v>
      </c>
      <c r="P92">
        <v>50.916400000000003</v>
      </c>
      <c r="Q92">
        <v>33.147199999999998</v>
      </c>
      <c r="R92">
        <v>33.637099999999997</v>
      </c>
      <c r="S92">
        <v>41.530700000000003</v>
      </c>
      <c r="T92">
        <v>91.520499999999998</v>
      </c>
      <c r="U92">
        <v>3322</v>
      </c>
      <c r="V92">
        <v>1.156685237</v>
      </c>
      <c r="W92">
        <v>75647</v>
      </c>
      <c r="X92">
        <v>72775</v>
      </c>
      <c r="Y92">
        <v>3.8</v>
      </c>
      <c r="Z92">
        <v>9.6999999999999993</v>
      </c>
      <c r="AA92">
        <v>1647</v>
      </c>
      <c r="AB92">
        <v>779</v>
      </c>
      <c r="AC92">
        <v>475</v>
      </c>
      <c r="AD92">
        <v>245</v>
      </c>
      <c r="AE92">
        <v>230</v>
      </c>
      <c r="AF92">
        <v>190957</v>
      </c>
      <c r="AG92">
        <v>64111</v>
      </c>
      <c r="AH92">
        <v>21846</v>
      </c>
      <c r="AI92">
        <v>609.5</v>
      </c>
      <c r="AJ92">
        <v>3422</v>
      </c>
      <c r="AK92">
        <v>17733</v>
      </c>
      <c r="AL92">
        <v>10835</v>
      </c>
      <c r="AM92">
        <v>6898</v>
      </c>
      <c r="AN92">
        <v>42265</v>
      </c>
      <c r="AO92">
        <v>12598</v>
      </c>
      <c r="AP92">
        <v>3054.9</v>
      </c>
      <c r="AQ92">
        <v>6539.2</v>
      </c>
      <c r="AR92">
        <v>2959</v>
      </c>
      <c r="AS92">
        <v>10902</v>
      </c>
      <c r="AT92">
        <v>40.9</v>
      </c>
      <c r="AU92">
        <v>4</v>
      </c>
      <c r="AV92">
        <v>41.4</v>
      </c>
      <c r="AW92">
        <v>1194</v>
      </c>
      <c r="AX92">
        <v>224</v>
      </c>
      <c r="AY92">
        <v>286</v>
      </c>
      <c r="AZ92">
        <v>490</v>
      </c>
      <c r="BA92">
        <v>194</v>
      </c>
      <c r="BB92">
        <v>956</v>
      </c>
      <c r="BC92">
        <v>204</v>
      </c>
      <c r="BD92">
        <v>246</v>
      </c>
      <c r="BE92">
        <v>327</v>
      </c>
      <c r="BF92">
        <v>179</v>
      </c>
      <c r="BH92">
        <v>25066.082139999999</v>
      </c>
      <c r="BJ92">
        <v>82104.613289999994</v>
      </c>
      <c r="BK92">
        <v>125395.7314</v>
      </c>
      <c r="BL92">
        <v>1.518675497</v>
      </c>
      <c r="BM92">
        <v>171.6</v>
      </c>
      <c r="BN92">
        <v>471.2</v>
      </c>
      <c r="BO92">
        <v>1455.2</v>
      </c>
      <c r="BP92">
        <v>61100</v>
      </c>
      <c r="BQ92">
        <v>22.6</v>
      </c>
      <c r="BR92">
        <v>21900</v>
      </c>
      <c r="BS92">
        <v>75.391900000000007</v>
      </c>
      <c r="BT92">
        <v>50.766300000000001</v>
      </c>
      <c r="BU92">
        <v>99.788669999999996</v>
      </c>
      <c r="BV92">
        <v>0.16181071799999999</v>
      </c>
      <c r="BW92">
        <v>86.06</v>
      </c>
      <c r="BX92">
        <v>92.14</v>
      </c>
      <c r="BY92">
        <v>3.2884034390000001</v>
      </c>
      <c r="BZ92">
        <v>16.460824049999999</v>
      </c>
      <c r="CA92">
        <v>5.17</v>
      </c>
      <c r="CB92">
        <v>5.51</v>
      </c>
      <c r="CC92">
        <v>4.5</v>
      </c>
      <c r="CD92">
        <v>4.6500000000000004</v>
      </c>
      <c r="CE92">
        <v>4.97</v>
      </c>
      <c r="CF92">
        <v>4.97</v>
      </c>
      <c r="CG92">
        <v>4.8099999999999996</v>
      </c>
      <c r="CH92">
        <v>5.07</v>
      </c>
      <c r="CI92">
        <v>5.58</v>
      </c>
      <c r="CJ92">
        <v>0.34</v>
      </c>
      <c r="CK92">
        <v>-0.67</v>
      </c>
      <c r="CL92">
        <v>-0.52</v>
      </c>
      <c r="CM92">
        <v>-0.2</v>
      </c>
      <c r="CN92">
        <v>-0.2</v>
      </c>
      <c r="CO92">
        <v>-0.36</v>
      </c>
      <c r="CP92">
        <v>-0.1</v>
      </c>
      <c r="CQ92">
        <v>0.41</v>
      </c>
      <c r="CS92">
        <v>4.3160999999999996</v>
      </c>
      <c r="CT92">
        <v>362.529</v>
      </c>
      <c r="CU92">
        <v>2.7898000000000001</v>
      </c>
      <c r="CV92">
        <v>1.0767</v>
      </c>
      <c r="CW92">
        <v>34.9</v>
      </c>
      <c r="CX92">
        <v>35.1</v>
      </c>
      <c r="CY92">
        <v>32</v>
      </c>
      <c r="CZ92">
        <v>33</v>
      </c>
      <c r="DA92">
        <v>2.92</v>
      </c>
      <c r="DB92">
        <v>38.6</v>
      </c>
      <c r="DC92">
        <v>32.380000000000003</v>
      </c>
      <c r="DD92">
        <v>48.9</v>
      </c>
      <c r="DE92">
        <v>32.200000000000003</v>
      </c>
      <c r="DF92">
        <v>26.1</v>
      </c>
      <c r="DG92">
        <v>36</v>
      </c>
      <c r="DH92">
        <v>38.799999999999997</v>
      </c>
      <c r="DI92">
        <v>27.5</v>
      </c>
      <c r="DJ92">
        <v>32.299999999999997</v>
      </c>
      <c r="DK92">
        <v>34.200000000000003</v>
      </c>
      <c r="DL92">
        <v>32.9</v>
      </c>
      <c r="DM92">
        <v>17.914999999999999</v>
      </c>
      <c r="DN92">
        <v>57.076999999999998</v>
      </c>
      <c r="DO92">
        <v>19.562000000000001</v>
      </c>
      <c r="DP92">
        <v>13.246</v>
      </c>
      <c r="DQ92">
        <v>2.73</v>
      </c>
      <c r="DR92">
        <v>3.42</v>
      </c>
      <c r="DS92">
        <v>2.58</v>
      </c>
      <c r="DU92">
        <v>9243</v>
      </c>
      <c r="DV92">
        <v>23977</v>
      </c>
      <c r="DW92">
        <v>91.827500000000001</v>
      </c>
      <c r="DX92">
        <v>14.2204</v>
      </c>
    </row>
    <row r="93" spans="1:128">
      <c r="A93" s="1">
        <v>24289</v>
      </c>
      <c r="B93">
        <v>3456.6379999999999</v>
      </c>
      <c r="C93">
        <v>3246.6</v>
      </c>
      <c r="D93">
        <v>24.236999999999998</v>
      </c>
      <c r="E93">
        <v>385166.95899999997</v>
      </c>
      <c r="F93">
        <v>26268.309260000002</v>
      </c>
      <c r="G93">
        <v>34.744500000000002</v>
      </c>
      <c r="H93">
        <v>36.324399999999997</v>
      </c>
      <c r="I93">
        <v>35.221400000000003</v>
      </c>
      <c r="J93">
        <v>46.118299999999998</v>
      </c>
      <c r="K93">
        <v>32.202100000000002</v>
      </c>
      <c r="L93">
        <v>52.4557</v>
      </c>
      <c r="M93">
        <v>15.039</v>
      </c>
      <c r="N93">
        <v>32.5428</v>
      </c>
      <c r="O93">
        <v>20.525300000000001</v>
      </c>
      <c r="P93">
        <v>51.470999999999997</v>
      </c>
      <c r="Q93">
        <v>33.301000000000002</v>
      </c>
      <c r="R93">
        <v>33.989199999999997</v>
      </c>
      <c r="S93">
        <v>42.436900000000001</v>
      </c>
      <c r="T93">
        <v>91.404600000000002</v>
      </c>
      <c r="U93">
        <v>3326</v>
      </c>
      <c r="V93">
        <v>1.1564673160000001</v>
      </c>
      <c r="W93">
        <v>75736</v>
      </c>
      <c r="X93">
        <v>72860</v>
      </c>
      <c r="Y93">
        <v>3.8</v>
      </c>
      <c r="Z93">
        <v>9.6999999999999993</v>
      </c>
      <c r="AA93">
        <v>1640</v>
      </c>
      <c r="AB93">
        <v>809</v>
      </c>
      <c r="AC93">
        <v>427</v>
      </c>
      <c r="AD93">
        <v>218</v>
      </c>
      <c r="AE93">
        <v>209</v>
      </c>
      <c r="AF93">
        <v>213734</v>
      </c>
      <c r="AG93">
        <v>64301</v>
      </c>
      <c r="AH93">
        <v>21872</v>
      </c>
      <c r="AI93">
        <v>611.20000000000005</v>
      </c>
      <c r="AJ93">
        <v>3420</v>
      </c>
      <c r="AK93">
        <v>17760</v>
      </c>
      <c r="AL93">
        <v>10852</v>
      </c>
      <c r="AM93">
        <v>6908</v>
      </c>
      <c r="AN93">
        <v>42429</v>
      </c>
      <c r="AO93">
        <v>12622</v>
      </c>
      <c r="AP93">
        <v>3070.5</v>
      </c>
      <c r="AQ93">
        <v>6559.3</v>
      </c>
      <c r="AR93">
        <v>2973</v>
      </c>
      <c r="AS93">
        <v>10974</v>
      </c>
      <c r="AT93">
        <v>40.799999999999997</v>
      </c>
      <c r="AU93">
        <v>3.9</v>
      </c>
      <c r="AV93">
        <v>41.2</v>
      </c>
      <c r="AW93">
        <v>1086</v>
      </c>
      <c r="AX93">
        <v>192</v>
      </c>
      <c r="AY93">
        <v>256</v>
      </c>
      <c r="AZ93">
        <v>459</v>
      </c>
      <c r="BA93">
        <v>179</v>
      </c>
      <c r="BB93">
        <v>932</v>
      </c>
      <c r="BC93">
        <v>226</v>
      </c>
      <c r="BD93">
        <v>228</v>
      </c>
      <c r="BE93">
        <v>306</v>
      </c>
      <c r="BF93">
        <v>172</v>
      </c>
      <c r="BH93">
        <v>24476.369429999999</v>
      </c>
      <c r="BJ93">
        <v>83892.025819999995</v>
      </c>
      <c r="BK93">
        <v>126701.1251</v>
      </c>
      <c r="BL93">
        <v>1.5393377479999999</v>
      </c>
      <c r="BM93">
        <v>170.3</v>
      </c>
      <c r="BN93">
        <v>470.9</v>
      </c>
      <c r="BO93">
        <v>1451.2</v>
      </c>
      <c r="BP93">
        <v>62100</v>
      </c>
      <c r="BQ93">
        <v>23.1</v>
      </c>
      <c r="BR93">
        <v>22300</v>
      </c>
      <c r="BS93">
        <v>76.782600000000002</v>
      </c>
      <c r="BT93">
        <v>51.094499999999996</v>
      </c>
      <c r="BU93">
        <v>100.06144</v>
      </c>
      <c r="BV93">
        <v>0.16128536399999999</v>
      </c>
      <c r="BW93">
        <v>85.84</v>
      </c>
      <c r="BX93">
        <v>91.95</v>
      </c>
      <c r="BY93">
        <v>3.320130475</v>
      </c>
      <c r="BZ93">
        <v>16.239457699999999</v>
      </c>
      <c r="CA93">
        <v>5.3</v>
      </c>
      <c r="CB93">
        <v>5.63</v>
      </c>
      <c r="CC93">
        <v>4.8</v>
      </c>
      <c r="CD93">
        <v>4.93</v>
      </c>
      <c r="CE93">
        <v>5.17</v>
      </c>
      <c r="CF93">
        <v>5.17</v>
      </c>
      <c r="CG93">
        <v>5.0199999999999996</v>
      </c>
      <c r="CH93">
        <v>5.16</v>
      </c>
      <c r="CI93">
        <v>5.68</v>
      </c>
      <c r="CJ93">
        <v>0.33</v>
      </c>
      <c r="CK93">
        <v>-0.5</v>
      </c>
      <c r="CL93">
        <v>-0.37</v>
      </c>
      <c r="CM93">
        <v>-0.13</v>
      </c>
      <c r="CN93">
        <v>-0.13</v>
      </c>
      <c r="CO93">
        <v>-0.28000000000000003</v>
      </c>
      <c r="CP93">
        <v>-0.14000000000000001</v>
      </c>
      <c r="CQ93">
        <v>0.38</v>
      </c>
      <c r="CS93">
        <v>4.3170000000000002</v>
      </c>
      <c r="CT93">
        <v>362.66050000000001</v>
      </c>
      <c r="CU93">
        <v>2.7888000000000002</v>
      </c>
      <c r="CV93">
        <v>1.0750999999999999</v>
      </c>
      <c r="CW93">
        <v>35.1</v>
      </c>
      <c r="CX93">
        <v>35.200000000000003</v>
      </c>
      <c r="CY93">
        <v>32.200000000000003</v>
      </c>
      <c r="CZ93">
        <v>33.4</v>
      </c>
      <c r="DA93">
        <v>2.92</v>
      </c>
      <c r="DB93">
        <v>38.6</v>
      </c>
      <c r="DC93">
        <v>32.450000000000003</v>
      </c>
      <c r="DD93">
        <v>49.1</v>
      </c>
      <c r="DE93">
        <v>32.5</v>
      </c>
      <c r="DF93">
        <v>26.3</v>
      </c>
      <c r="DG93">
        <v>36.1</v>
      </c>
      <c r="DH93">
        <v>38.9</v>
      </c>
      <c r="DI93">
        <v>27.7</v>
      </c>
      <c r="DJ93">
        <v>32.4</v>
      </c>
      <c r="DK93">
        <v>34.299999999999997</v>
      </c>
      <c r="DL93">
        <v>33</v>
      </c>
      <c r="DM93">
        <v>17.949000000000002</v>
      </c>
      <c r="DN93">
        <v>57.247</v>
      </c>
      <c r="DO93">
        <v>19.574999999999999</v>
      </c>
      <c r="DP93">
        <v>13.28</v>
      </c>
      <c r="DQ93">
        <v>2.74</v>
      </c>
      <c r="DR93">
        <v>3.42</v>
      </c>
      <c r="DS93">
        <v>2.6</v>
      </c>
      <c r="DU93">
        <v>9293</v>
      </c>
      <c r="DV93">
        <v>24142</v>
      </c>
      <c r="DW93">
        <v>91.880300000000005</v>
      </c>
      <c r="DX93">
        <v>17.7957</v>
      </c>
    </row>
    <row r="94" spans="1:128">
      <c r="A94" s="1">
        <v>24320</v>
      </c>
      <c r="B94">
        <v>3473.9319999999998</v>
      </c>
      <c r="C94">
        <v>3255.6</v>
      </c>
      <c r="D94">
        <v>24.274999999999999</v>
      </c>
      <c r="E94">
        <v>393877.22110000002</v>
      </c>
      <c r="F94">
        <v>26565.964220000002</v>
      </c>
      <c r="G94">
        <v>34.771500000000003</v>
      </c>
      <c r="H94">
        <v>36.209600000000002</v>
      </c>
      <c r="I94">
        <v>35.249000000000002</v>
      </c>
      <c r="J94">
        <v>45.963900000000002</v>
      </c>
      <c r="K94">
        <v>31.687899999999999</v>
      </c>
      <c r="L94">
        <v>52.546799999999998</v>
      </c>
      <c r="M94">
        <v>15.098699999999999</v>
      </c>
      <c r="N94">
        <v>32.814</v>
      </c>
      <c r="O94">
        <v>20.718699999999998</v>
      </c>
      <c r="P94">
        <v>51.6374</v>
      </c>
      <c r="Q94">
        <v>33.377899999999997</v>
      </c>
      <c r="R94">
        <v>34.232900000000001</v>
      </c>
      <c r="S94">
        <v>43.067300000000003</v>
      </c>
      <c r="T94">
        <v>91.080100000000002</v>
      </c>
      <c r="U94">
        <v>3287</v>
      </c>
      <c r="V94">
        <v>1.133448276</v>
      </c>
      <c r="W94">
        <v>76046</v>
      </c>
      <c r="X94">
        <v>73146</v>
      </c>
      <c r="Y94">
        <v>3.8</v>
      </c>
      <c r="Z94">
        <v>9.8000000000000007</v>
      </c>
      <c r="AA94">
        <v>1622</v>
      </c>
      <c r="AB94">
        <v>827</v>
      </c>
      <c r="AC94">
        <v>464</v>
      </c>
      <c r="AD94">
        <v>259</v>
      </c>
      <c r="AE94">
        <v>205</v>
      </c>
      <c r="AF94">
        <v>196906</v>
      </c>
      <c r="AG94">
        <v>64507</v>
      </c>
      <c r="AH94">
        <v>21972</v>
      </c>
      <c r="AI94">
        <v>614.9</v>
      </c>
      <c r="AJ94">
        <v>3394</v>
      </c>
      <c r="AK94">
        <v>17882</v>
      </c>
      <c r="AL94">
        <v>10951</v>
      </c>
      <c r="AM94">
        <v>6931</v>
      </c>
      <c r="AN94">
        <v>42535</v>
      </c>
      <c r="AO94">
        <v>12643</v>
      </c>
      <c r="AP94">
        <v>3076.7</v>
      </c>
      <c r="AQ94">
        <v>6576.7</v>
      </c>
      <c r="AR94">
        <v>2973</v>
      </c>
      <c r="AS94">
        <v>11006</v>
      </c>
      <c r="AT94">
        <v>40.799999999999997</v>
      </c>
      <c r="AU94">
        <v>4</v>
      </c>
      <c r="AV94">
        <v>41.4</v>
      </c>
      <c r="AW94">
        <v>1119</v>
      </c>
      <c r="AX94">
        <v>233</v>
      </c>
      <c r="AY94">
        <v>295</v>
      </c>
      <c r="AZ94">
        <v>412</v>
      </c>
      <c r="BA94">
        <v>178</v>
      </c>
      <c r="BB94">
        <v>877</v>
      </c>
      <c r="BC94">
        <v>208</v>
      </c>
      <c r="BD94">
        <v>220</v>
      </c>
      <c r="BE94">
        <v>305</v>
      </c>
      <c r="BF94">
        <v>144</v>
      </c>
      <c r="BH94">
        <v>23920.515820000001</v>
      </c>
      <c r="BJ94">
        <v>84937.385540000003</v>
      </c>
      <c r="BK94">
        <v>128094.1945</v>
      </c>
      <c r="BL94">
        <v>1.5393377479999999</v>
      </c>
      <c r="BM94">
        <v>170.8</v>
      </c>
      <c r="BN94">
        <v>472.6</v>
      </c>
      <c r="BO94">
        <v>1447.5</v>
      </c>
      <c r="BP94">
        <v>61700</v>
      </c>
      <c r="BQ94">
        <v>22.7</v>
      </c>
      <c r="BR94">
        <v>21900</v>
      </c>
      <c r="BS94">
        <v>76.993899999999996</v>
      </c>
      <c r="BT94">
        <v>51.311300000000003</v>
      </c>
      <c r="BU94">
        <v>100.58669999999999</v>
      </c>
      <c r="BV94">
        <v>0.160707302</v>
      </c>
      <c r="BW94">
        <v>80.650000000000006</v>
      </c>
      <c r="BX94">
        <v>86.4</v>
      </c>
      <c r="BY94">
        <v>3.5585864850000002</v>
      </c>
      <c r="BZ94">
        <v>15.05726305</v>
      </c>
      <c r="CA94">
        <v>5.53</v>
      </c>
      <c r="CB94">
        <v>5.85</v>
      </c>
      <c r="CC94">
        <v>4.96</v>
      </c>
      <c r="CD94">
        <v>5.27</v>
      </c>
      <c r="CE94">
        <v>5.54</v>
      </c>
      <c r="CF94">
        <v>5.5</v>
      </c>
      <c r="CG94">
        <v>5.22</v>
      </c>
      <c r="CH94">
        <v>5.31</v>
      </c>
      <c r="CI94">
        <v>5.83</v>
      </c>
      <c r="CJ94">
        <v>0.32</v>
      </c>
      <c r="CK94">
        <v>-0.56999999999999995</v>
      </c>
      <c r="CL94">
        <v>-0.26</v>
      </c>
      <c r="CM94">
        <v>0.01</v>
      </c>
      <c r="CN94">
        <v>-0.03</v>
      </c>
      <c r="CO94">
        <v>-0.31</v>
      </c>
      <c r="CP94">
        <v>-0.22</v>
      </c>
      <c r="CQ94">
        <v>0.3</v>
      </c>
      <c r="CS94">
        <v>4.3270999999999997</v>
      </c>
      <c r="CT94">
        <v>362.62099999999998</v>
      </c>
      <c r="CU94">
        <v>2.7888000000000002</v>
      </c>
      <c r="CV94">
        <v>1.0753999999999999</v>
      </c>
      <c r="CW94">
        <v>35.4</v>
      </c>
      <c r="CX94">
        <v>35.6</v>
      </c>
      <c r="CY94">
        <v>32.299999999999997</v>
      </c>
      <c r="CZ94">
        <v>33.5</v>
      </c>
      <c r="DA94">
        <v>2.92</v>
      </c>
      <c r="DB94">
        <v>38.6</v>
      </c>
      <c r="DC94">
        <v>32.65</v>
      </c>
      <c r="DD94">
        <v>49.1</v>
      </c>
      <c r="DE94">
        <v>32.6</v>
      </c>
      <c r="DF94">
        <v>26.4</v>
      </c>
      <c r="DG94">
        <v>36.200000000000003</v>
      </c>
      <c r="DH94">
        <v>39</v>
      </c>
      <c r="DI94">
        <v>27.7</v>
      </c>
      <c r="DJ94">
        <v>32.5</v>
      </c>
      <c r="DK94">
        <v>34.5</v>
      </c>
      <c r="DL94">
        <v>33.1</v>
      </c>
      <c r="DM94">
        <v>18.018000000000001</v>
      </c>
      <c r="DN94">
        <v>57.293999999999997</v>
      </c>
      <c r="DO94">
        <v>19.712</v>
      </c>
      <c r="DP94">
        <v>13.31</v>
      </c>
      <c r="DQ94">
        <v>2.76</v>
      </c>
      <c r="DR94">
        <v>3.44</v>
      </c>
      <c r="DS94">
        <v>2.61</v>
      </c>
      <c r="DT94">
        <v>91.2</v>
      </c>
      <c r="DU94">
        <v>9317</v>
      </c>
      <c r="DV94">
        <v>24300</v>
      </c>
      <c r="DW94">
        <v>92.491900000000001</v>
      </c>
      <c r="DX94">
        <v>24.379000000000001</v>
      </c>
    </row>
    <row r="95" spans="1:128">
      <c r="A95" s="1">
        <v>24351</v>
      </c>
      <c r="B95">
        <v>3494.8440000000001</v>
      </c>
      <c r="C95">
        <v>3264.4</v>
      </c>
      <c r="D95">
        <v>24.498000000000001</v>
      </c>
      <c r="E95">
        <v>394965.67379999999</v>
      </c>
      <c r="F95">
        <v>26619.89474</v>
      </c>
      <c r="G95">
        <v>35.095700000000001</v>
      </c>
      <c r="H95">
        <v>36.468000000000004</v>
      </c>
      <c r="I95">
        <v>35.497199999999999</v>
      </c>
      <c r="J95">
        <v>46.118299999999998</v>
      </c>
      <c r="K95">
        <v>31.883800000000001</v>
      </c>
      <c r="L95">
        <v>52.683500000000002</v>
      </c>
      <c r="M95">
        <v>15.267799999999999</v>
      </c>
      <c r="N95">
        <v>33.134500000000003</v>
      </c>
      <c r="O95">
        <v>21.1355</v>
      </c>
      <c r="P95">
        <v>51.597999999999999</v>
      </c>
      <c r="Q95">
        <v>33.634300000000003</v>
      </c>
      <c r="R95">
        <v>33.935000000000002</v>
      </c>
      <c r="S95">
        <v>43.224899999999998</v>
      </c>
      <c r="T95">
        <v>91.246399999999994</v>
      </c>
      <c r="U95">
        <v>3222</v>
      </c>
      <c r="V95">
        <v>1.151536812</v>
      </c>
      <c r="W95">
        <v>76056</v>
      </c>
      <c r="X95">
        <v>73258</v>
      </c>
      <c r="Y95">
        <v>3.7</v>
      </c>
      <c r="Z95">
        <v>10.1</v>
      </c>
      <c r="AA95">
        <v>1555</v>
      </c>
      <c r="AB95">
        <v>793</v>
      </c>
      <c r="AC95">
        <v>488</v>
      </c>
      <c r="AD95">
        <v>286</v>
      </c>
      <c r="AE95">
        <v>202</v>
      </c>
      <c r="AF95">
        <v>191811</v>
      </c>
      <c r="AG95">
        <v>64643</v>
      </c>
      <c r="AH95">
        <v>21948</v>
      </c>
      <c r="AI95">
        <v>614.29999999999995</v>
      </c>
      <c r="AJ95">
        <v>3367</v>
      </c>
      <c r="AK95">
        <v>17886</v>
      </c>
      <c r="AL95">
        <v>10988</v>
      </c>
      <c r="AM95">
        <v>6898</v>
      </c>
      <c r="AN95">
        <v>42695</v>
      </c>
      <c r="AO95">
        <v>12684</v>
      </c>
      <c r="AP95">
        <v>3076</v>
      </c>
      <c r="AQ95">
        <v>6582.6</v>
      </c>
      <c r="AR95">
        <v>2978</v>
      </c>
      <c r="AS95">
        <v>11063</v>
      </c>
      <c r="AT95">
        <v>40.700000000000003</v>
      </c>
      <c r="AU95">
        <v>3.8</v>
      </c>
      <c r="AV95">
        <v>41.2</v>
      </c>
      <c r="AW95">
        <v>1046</v>
      </c>
      <c r="AX95">
        <v>184</v>
      </c>
      <c r="AY95">
        <v>271</v>
      </c>
      <c r="AZ95">
        <v>441</v>
      </c>
      <c r="BA95">
        <v>149</v>
      </c>
      <c r="BB95">
        <v>774</v>
      </c>
      <c r="BC95">
        <v>159</v>
      </c>
      <c r="BD95">
        <v>218</v>
      </c>
      <c r="BE95">
        <v>261</v>
      </c>
      <c r="BF95">
        <v>136</v>
      </c>
      <c r="BH95">
        <v>25700.940330000001</v>
      </c>
      <c r="BJ95">
        <v>87001.398730000001</v>
      </c>
      <c r="BK95">
        <v>129214.4951</v>
      </c>
      <c r="BL95">
        <v>1.56</v>
      </c>
      <c r="BM95">
        <v>172</v>
      </c>
      <c r="BN95">
        <v>475.4</v>
      </c>
      <c r="BO95">
        <v>1451.6</v>
      </c>
      <c r="BP95">
        <v>62400</v>
      </c>
      <c r="BQ95">
        <v>23.2</v>
      </c>
      <c r="BR95">
        <v>22500</v>
      </c>
      <c r="BS95">
        <v>77.488299999999995</v>
      </c>
      <c r="BT95">
        <v>51.630899999999997</v>
      </c>
      <c r="BU95">
        <v>100.67245</v>
      </c>
      <c r="BV95">
        <v>0.1593675</v>
      </c>
      <c r="BW95">
        <v>77.81</v>
      </c>
      <c r="BX95">
        <v>83.11</v>
      </c>
      <c r="BY95">
        <v>3.7141755559999998</v>
      </c>
      <c r="BZ95">
        <v>14.43981029</v>
      </c>
      <c r="CA95">
        <v>5.4</v>
      </c>
      <c r="CB95">
        <v>5.89</v>
      </c>
      <c r="CC95">
        <v>5.37</v>
      </c>
      <c r="CD95">
        <v>5.79</v>
      </c>
      <c r="CE95">
        <v>5.82</v>
      </c>
      <c r="CF95">
        <v>5.5</v>
      </c>
      <c r="CG95">
        <v>5.18</v>
      </c>
      <c r="CH95">
        <v>5.49</v>
      </c>
      <c r="CI95">
        <v>6.09</v>
      </c>
      <c r="CJ95">
        <v>0.49</v>
      </c>
      <c r="CK95">
        <v>-0.03</v>
      </c>
      <c r="CL95">
        <v>0.39</v>
      </c>
      <c r="CM95">
        <v>0.42</v>
      </c>
      <c r="CN95">
        <v>0.1</v>
      </c>
      <c r="CO95">
        <v>-0.22</v>
      </c>
      <c r="CP95">
        <v>0.09</v>
      </c>
      <c r="CQ95">
        <v>0.69</v>
      </c>
      <c r="CS95">
        <v>4.3285999999999998</v>
      </c>
      <c r="CT95">
        <v>362.66050000000001</v>
      </c>
      <c r="CU95">
        <v>2.7892999999999999</v>
      </c>
      <c r="CV95">
        <v>1.0764</v>
      </c>
      <c r="CW95">
        <v>35.6</v>
      </c>
      <c r="CX95">
        <v>35.700000000000003</v>
      </c>
      <c r="CY95">
        <v>32.200000000000003</v>
      </c>
      <c r="CZ95">
        <v>33.4</v>
      </c>
      <c r="DA95">
        <v>2.97</v>
      </c>
      <c r="DB95">
        <v>38.5</v>
      </c>
      <c r="DC95">
        <v>32.75</v>
      </c>
      <c r="DD95">
        <v>49.4</v>
      </c>
      <c r="DE95">
        <v>32.6</v>
      </c>
      <c r="DF95">
        <v>26.7</v>
      </c>
      <c r="DG95">
        <v>36.4</v>
      </c>
      <c r="DH95">
        <v>39</v>
      </c>
      <c r="DI95">
        <v>27.9</v>
      </c>
      <c r="DJ95">
        <v>32.5</v>
      </c>
      <c r="DK95">
        <v>34.6</v>
      </c>
      <c r="DL95">
        <v>33.200000000000003</v>
      </c>
      <c r="DM95">
        <v>18.074999999999999</v>
      </c>
      <c r="DN95">
        <v>57.326999999999998</v>
      </c>
      <c r="DO95">
        <v>19.78</v>
      </c>
      <c r="DP95">
        <v>13.361000000000001</v>
      </c>
      <c r="DQ95">
        <v>2.77</v>
      </c>
      <c r="DR95">
        <v>3.47</v>
      </c>
      <c r="DS95">
        <v>2.63</v>
      </c>
      <c r="DU95">
        <v>9220</v>
      </c>
      <c r="DV95">
        <v>24288</v>
      </c>
      <c r="DW95">
        <v>93.784199999999998</v>
      </c>
      <c r="DX95">
        <v>20.579499999999999</v>
      </c>
    </row>
    <row r="96" spans="1:128">
      <c r="A96" s="1">
        <v>24381</v>
      </c>
      <c r="B96">
        <v>3509.3090000000002</v>
      </c>
      <c r="C96">
        <v>3278.6</v>
      </c>
      <c r="D96">
        <v>24.390999999999998</v>
      </c>
      <c r="E96">
        <v>390147.3737</v>
      </c>
      <c r="F96">
        <v>26505.810949999999</v>
      </c>
      <c r="G96">
        <v>35.338900000000002</v>
      </c>
      <c r="H96">
        <v>36.812600000000003</v>
      </c>
      <c r="I96">
        <v>35.966099999999997</v>
      </c>
      <c r="J96">
        <v>47.083100000000002</v>
      </c>
      <c r="K96">
        <v>33.524500000000003</v>
      </c>
      <c r="L96">
        <v>53.093699999999998</v>
      </c>
      <c r="M96">
        <v>15.218</v>
      </c>
      <c r="N96">
        <v>33.282499999999999</v>
      </c>
      <c r="O96">
        <v>21.284400000000002</v>
      </c>
      <c r="P96">
        <v>51.196100000000001</v>
      </c>
      <c r="Q96">
        <v>33.967500000000001</v>
      </c>
      <c r="R96">
        <v>34.124600000000001</v>
      </c>
      <c r="S96">
        <v>43.894799999999996</v>
      </c>
      <c r="T96">
        <v>91.617999999999995</v>
      </c>
      <c r="U96">
        <v>3228</v>
      </c>
      <c r="V96">
        <v>1.1536812009999999</v>
      </c>
      <c r="W96">
        <v>76199</v>
      </c>
      <c r="X96">
        <v>73401</v>
      </c>
      <c r="Y96">
        <v>3.7</v>
      </c>
      <c r="Z96">
        <v>10.3</v>
      </c>
      <c r="AA96">
        <v>1541</v>
      </c>
      <c r="AB96">
        <v>780</v>
      </c>
      <c r="AC96">
        <v>494</v>
      </c>
      <c r="AD96">
        <v>273</v>
      </c>
      <c r="AE96">
        <v>221</v>
      </c>
      <c r="AF96">
        <v>195266</v>
      </c>
      <c r="AG96">
        <v>64854</v>
      </c>
      <c r="AH96">
        <v>21991</v>
      </c>
      <c r="AI96">
        <v>613.9</v>
      </c>
      <c r="AJ96">
        <v>3340</v>
      </c>
      <c r="AK96">
        <v>17956</v>
      </c>
      <c r="AL96">
        <v>11036</v>
      </c>
      <c r="AM96">
        <v>6920</v>
      </c>
      <c r="AN96">
        <v>42863</v>
      </c>
      <c r="AO96">
        <v>12719</v>
      </c>
      <c r="AP96">
        <v>3085.9</v>
      </c>
      <c r="AQ96">
        <v>6597.3</v>
      </c>
      <c r="AR96">
        <v>2983</v>
      </c>
      <c r="AS96">
        <v>11127</v>
      </c>
      <c r="AT96">
        <v>40.9</v>
      </c>
      <c r="AU96">
        <v>3.9</v>
      </c>
      <c r="AV96">
        <v>41.3</v>
      </c>
      <c r="AW96">
        <v>843</v>
      </c>
      <c r="AX96">
        <v>122</v>
      </c>
      <c r="AY96">
        <v>220</v>
      </c>
      <c r="AZ96">
        <v>372</v>
      </c>
      <c r="BA96">
        <v>129</v>
      </c>
      <c r="BB96">
        <v>739</v>
      </c>
      <c r="BC96">
        <v>141</v>
      </c>
      <c r="BD96">
        <v>197</v>
      </c>
      <c r="BE96">
        <v>261</v>
      </c>
      <c r="BF96">
        <v>140</v>
      </c>
      <c r="BH96">
        <v>24889.26238</v>
      </c>
      <c r="BJ96">
        <v>88055.342619999996</v>
      </c>
      <c r="BK96">
        <v>130724.46550000001</v>
      </c>
      <c r="BL96">
        <v>1.5703311259999999</v>
      </c>
      <c r="BM96">
        <v>171.2</v>
      </c>
      <c r="BN96">
        <v>475.7</v>
      </c>
      <c r="BO96">
        <v>1448.1</v>
      </c>
      <c r="BP96">
        <v>62600</v>
      </c>
      <c r="BQ96">
        <v>23.4</v>
      </c>
      <c r="BR96">
        <v>22600</v>
      </c>
      <c r="BS96">
        <v>78.010400000000004</v>
      </c>
      <c r="BT96">
        <v>51.9758</v>
      </c>
      <c r="BU96">
        <v>100.95307</v>
      </c>
      <c r="BV96">
        <v>0.15873124199999999</v>
      </c>
      <c r="BW96">
        <v>77.13</v>
      </c>
      <c r="BX96">
        <v>82.01</v>
      </c>
      <c r="BY96">
        <v>3.7382730460000002</v>
      </c>
      <c r="BZ96">
        <v>14.14856865</v>
      </c>
      <c r="CA96">
        <v>5.53</v>
      </c>
      <c r="CB96">
        <v>6</v>
      </c>
      <c r="CC96">
        <v>5.35</v>
      </c>
      <c r="CD96">
        <v>5.62</v>
      </c>
      <c r="CE96">
        <v>5.58</v>
      </c>
      <c r="CF96">
        <v>5.27</v>
      </c>
      <c r="CG96">
        <v>5.01</v>
      </c>
      <c r="CH96">
        <v>5.41</v>
      </c>
      <c r="CI96">
        <v>6.1</v>
      </c>
      <c r="CJ96">
        <v>0.47</v>
      </c>
      <c r="CK96">
        <v>-0.18</v>
      </c>
      <c r="CL96">
        <v>0.09</v>
      </c>
      <c r="CM96">
        <v>0.05</v>
      </c>
      <c r="CN96">
        <v>-0.26</v>
      </c>
      <c r="CO96">
        <v>-0.52</v>
      </c>
      <c r="CP96">
        <v>-0.12</v>
      </c>
      <c r="CQ96">
        <v>0.56999999999999995</v>
      </c>
      <c r="CS96">
        <v>4.3357999999999999</v>
      </c>
      <c r="CT96">
        <v>362.67360000000002</v>
      </c>
      <c r="CU96">
        <v>2.7915999999999999</v>
      </c>
      <c r="CV96">
        <v>1.0795999999999999</v>
      </c>
      <c r="CW96">
        <v>35.5</v>
      </c>
      <c r="CX96">
        <v>35.700000000000003</v>
      </c>
      <c r="CY96">
        <v>32.1</v>
      </c>
      <c r="CZ96">
        <v>32.9</v>
      </c>
      <c r="DA96">
        <v>2.97</v>
      </c>
      <c r="DB96">
        <v>38.4</v>
      </c>
      <c r="DC96">
        <v>32.85</v>
      </c>
      <c r="DD96">
        <v>49.6</v>
      </c>
      <c r="DE96">
        <v>32.700000000000003</v>
      </c>
      <c r="DF96">
        <v>26.9</v>
      </c>
      <c r="DG96">
        <v>36.4</v>
      </c>
      <c r="DH96">
        <v>39</v>
      </c>
      <c r="DI96">
        <v>28</v>
      </c>
      <c r="DJ96">
        <v>32.700000000000003</v>
      </c>
      <c r="DK96">
        <v>34.700000000000003</v>
      </c>
      <c r="DL96">
        <v>33.299999999999997</v>
      </c>
      <c r="DM96">
        <v>18.123000000000001</v>
      </c>
      <c r="DN96">
        <v>57.417999999999999</v>
      </c>
      <c r="DO96">
        <v>19.805</v>
      </c>
      <c r="DP96">
        <v>13.414</v>
      </c>
      <c r="DQ96">
        <v>2.78</v>
      </c>
      <c r="DR96">
        <v>3.46</v>
      </c>
      <c r="DS96">
        <v>2.64</v>
      </c>
      <c r="DU96">
        <v>9244</v>
      </c>
      <c r="DV96">
        <v>24340</v>
      </c>
      <c r="DW96">
        <v>93.859300000000005</v>
      </c>
      <c r="DX96">
        <v>23.922000000000001</v>
      </c>
    </row>
    <row r="97" spans="1:128">
      <c r="A97" s="1">
        <v>24412</v>
      </c>
      <c r="B97">
        <v>3531.0030000000002</v>
      </c>
      <c r="C97">
        <v>3291.8</v>
      </c>
      <c r="D97">
        <v>24.442</v>
      </c>
      <c r="E97">
        <v>389938.55940000003</v>
      </c>
      <c r="F97">
        <v>26515.145079999998</v>
      </c>
      <c r="G97">
        <v>35.095700000000001</v>
      </c>
      <c r="H97">
        <v>36.755200000000002</v>
      </c>
      <c r="I97">
        <v>35.855800000000002</v>
      </c>
      <c r="J97">
        <v>46.851599999999998</v>
      </c>
      <c r="K97">
        <v>32.520499999999998</v>
      </c>
      <c r="L97">
        <v>53.412700000000001</v>
      </c>
      <c r="M97">
        <v>14.9992</v>
      </c>
      <c r="N97">
        <v>32.789400000000001</v>
      </c>
      <c r="O97">
        <v>20.733599999999999</v>
      </c>
      <c r="P97">
        <v>51.241399999999999</v>
      </c>
      <c r="Q97">
        <v>33.608600000000003</v>
      </c>
      <c r="R97">
        <v>34.422499999999999</v>
      </c>
      <c r="S97">
        <v>42.8703</v>
      </c>
      <c r="T97">
        <v>90.129300000000001</v>
      </c>
      <c r="U97">
        <v>3232</v>
      </c>
      <c r="V97">
        <v>1.1667870039999999</v>
      </c>
      <c r="W97">
        <v>76610</v>
      </c>
      <c r="X97">
        <v>73840</v>
      </c>
      <c r="Y97">
        <v>3.6</v>
      </c>
      <c r="Z97">
        <v>9.6999999999999993</v>
      </c>
      <c r="AA97">
        <v>1499</v>
      </c>
      <c r="AB97">
        <v>776</v>
      </c>
      <c r="AC97">
        <v>464</v>
      </c>
      <c r="AD97">
        <v>264</v>
      </c>
      <c r="AE97">
        <v>200</v>
      </c>
      <c r="AF97">
        <v>203871</v>
      </c>
      <c r="AG97">
        <v>65019</v>
      </c>
      <c r="AH97">
        <v>21988</v>
      </c>
      <c r="AI97">
        <v>611.4</v>
      </c>
      <c r="AJ97">
        <v>3314</v>
      </c>
      <c r="AK97">
        <v>17981</v>
      </c>
      <c r="AL97">
        <v>11042</v>
      </c>
      <c r="AM97">
        <v>6939</v>
      </c>
      <c r="AN97">
        <v>43031</v>
      </c>
      <c r="AO97">
        <v>12749</v>
      </c>
      <c r="AP97">
        <v>3097.5</v>
      </c>
      <c r="AQ97">
        <v>6602.8</v>
      </c>
      <c r="AR97">
        <v>2991</v>
      </c>
      <c r="AS97">
        <v>11203</v>
      </c>
      <c r="AT97">
        <v>40.700000000000003</v>
      </c>
      <c r="AU97">
        <v>3.8</v>
      </c>
      <c r="AV97">
        <v>41.2</v>
      </c>
      <c r="AW97">
        <v>961</v>
      </c>
      <c r="AX97">
        <v>180</v>
      </c>
      <c r="AY97">
        <v>212</v>
      </c>
      <c r="AZ97">
        <v>409</v>
      </c>
      <c r="BA97">
        <v>159</v>
      </c>
      <c r="BB97">
        <v>736</v>
      </c>
      <c r="BC97">
        <v>170</v>
      </c>
      <c r="BD97">
        <v>189</v>
      </c>
      <c r="BE97">
        <v>251</v>
      </c>
      <c r="BF97">
        <v>126</v>
      </c>
      <c r="BH97">
        <v>24054.071169999999</v>
      </c>
      <c r="BJ97">
        <v>88372.956479999993</v>
      </c>
      <c r="BK97">
        <v>132098.0514</v>
      </c>
      <c r="BL97">
        <v>1.5909933780000001</v>
      </c>
      <c r="BM97">
        <v>171.4</v>
      </c>
      <c r="BN97">
        <v>477.3</v>
      </c>
      <c r="BO97">
        <v>1451.6</v>
      </c>
      <c r="BP97">
        <v>63000</v>
      </c>
      <c r="BQ97">
        <v>23.2</v>
      </c>
      <c r="BR97">
        <v>22600</v>
      </c>
      <c r="BS97">
        <v>78.372600000000006</v>
      </c>
      <c r="BT97">
        <v>52.224600000000002</v>
      </c>
      <c r="BU97">
        <v>101.43735</v>
      </c>
      <c r="BV97">
        <v>0.15827328800000001</v>
      </c>
      <c r="BW97">
        <v>80.989999999999995</v>
      </c>
      <c r="BX97">
        <v>86.1</v>
      </c>
      <c r="BY97">
        <v>3.5518829489999999</v>
      </c>
      <c r="BZ97">
        <v>14.79283347</v>
      </c>
      <c r="CA97">
        <v>5.76</v>
      </c>
      <c r="CB97">
        <v>6</v>
      </c>
      <c r="CC97">
        <v>5.32</v>
      </c>
      <c r="CD97">
        <v>5.54</v>
      </c>
      <c r="CE97">
        <v>5.54</v>
      </c>
      <c r="CF97">
        <v>5.36</v>
      </c>
      <c r="CG97">
        <v>5.16</v>
      </c>
      <c r="CH97">
        <v>5.35</v>
      </c>
      <c r="CI97">
        <v>6.13</v>
      </c>
      <c r="CJ97">
        <v>0.24</v>
      </c>
      <c r="CK97">
        <v>-0.44</v>
      </c>
      <c r="CL97">
        <v>-0.22</v>
      </c>
      <c r="CM97">
        <v>-0.22</v>
      </c>
      <c r="CN97">
        <v>-0.4</v>
      </c>
      <c r="CO97">
        <v>-0.6</v>
      </c>
      <c r="CP97">
        <v>-0.41</v>
      </c>
      <c r="CQ97">
        <v>0.37</v>
      </c>
      <c r="CS97">
        <v>4.3212999999999999</v>
      </c>
      <c r="CT97">
        <v>362.60789999999997</v>
      </c>
      <c r="CU97">
        <v>2.7911000000000001</v>
      </c>
      <c r="CV97">
        <v>1.0823</v>
      </c>
      <c r="CW97">
        <v>35.5</v>
      </c>
      <c r="CX97">
        <v>35.6</v>
      </c>
      <c r="CY97">
        <v>32.200000000000003</v>
      </c>
      <c r="CZ97">
        <v>32.299999999999997</v>
      </c>
      <c r="DA97">
        <v>2.97</v>
      </c>
      <c r="DB97">
        <v>38.700000000000003</v>
      </c>
      <c r="DC97">
        <v>32.880000000000003</v>
      </c>
      <c r="DD97">
        <v>49.7</v>
      </c>
      <c r="DE97">
        <v>32.799999999999997</v>
      </c>
      <c r="DF97">
        <v>27.1</v>
      </c>
      <c r="DG97">
        <v>36.4</v>
      </c>
      <c r="DH97">
        <v>39</v>
      </c>
      <c r="DI97">
        <v>28.2</v>
      </c>
      <c r="DJ97">
        <v>32.799999999999997</v>
      </c>
      <c r="DK97">
        <v>34.700000000000003</v>
      </c>
      <c r="DL97">
        <v>33.299999999999997</v>
      </c>
      <c r="DM97">
        <v>18.149999999999999</v>
      </c>
      <c r="DN97">
        <v>57.472000000000001</v>
      </c>
      <c r="DO97">
        <v>19.811</v>
      </c>
      <c r="DP97">
        <v>13.449</v>
      </c>
      <c r="DQ97">
        <v>2.79</v>
      </c>
      <c r="DR97">
        <v>3.48</v>
      </c>
      <c r="DS97">
        <v>2.65</v>
      </c>
      <c r="DT97">
        <v>88.3</v>
      </c>
      <c r="DU97">
        <v>9296</v>
      </c>
      <c r="DV97">
        <v>24429</v>
      </c>
      <c r="DW97">
        <v>94.613</v>
      </c>
      <c r="DX97">
        <v>16.539400000000001</v>
      </c>
    </row>
    <row r="98" spans="1:128">
      <c r="A98" s="1">
        <v>24442</v>
      </c>
      <c r="B98">
        <v>3530.0650000000001</v>
      </c>
      <c r="C98">
        <v>3287.6</v>
      </c>
      <c r="D98">
        <v>24.481000000000002</v>
      </c>
      <c r="E98">
        <v>390104.38160000002</v>
      </c>
      <c r="F98">
        <v>26326.388279999999</v>
      </c>
      <c r="G98">
        <v>35.1768</v>
      </c>
      <c r="H98">
        <v>36.869999999999997</v>
      </c>
      <c r="I98">
        <v>35.966099999999997</v>
      </c>
      <c r="J98">
        <v>46.735799999999998</v>
      </c>
      <c r="K98">
        <v>32.177599999999998</v>
      </c>
      <c r="L98">
        <v>53.458300000000001</v>
      </c>
      <c r="M98">
        <v>15.2081</v>
      </c>
      <c r="N98">
        <v>32.789299999999997</v>
      </c>
      <c r="O98">
        <v>20.6294</v>
      </c>
      <c r="P98">
        <v>51.596400000000003</v>
      </c>
      <c r="Q98">
        <v>33.7624</v>
      </c>
      <c r="R98">
        <v>34.341299999999997</v>
      </c>
      <c r="S98">
        <v>42.633899999999997</v>
      </c>
      <c r="T98">
        <v>90.024600000000007</v>
      </c>
      <c r="U98">
        <v>3194</v>
      </c>
      <c r="V98">
        <v>1.0968406589999999</v>
      </c>
      <c r="W98">
        <v>76641</v>
      </c>
      <c r="X98">
        <v>73729</v>
      </c>
      <c r="Y98">
        <v>3.8</v>
      </c>
      <c r="Z98">
        <v>9.5</v>
      </c>
      <c r="AA98">
        <v>1582</v>
      </c>
      <c r="AB98">
        <v>745</v>
      </c>
      <c r="AC98">
        <v>488</v>
      </c>
      <c r="AD98">
        <v>278</v>
      </c>
      <c r="AE98">
        <v>210</v>
      </c>
      <c r="AF98">
        <v>216328</v>
      </c>
      <c r="AG98">
        <v>65199</v>
      </c>
      <c r="AH98">
        <v>22008</v>
      </c>
      <c r="AI98">
        <v>612.29999999999995</v>
      </c>
      <c r="AJ98">
        <v>3318</v>
      </c>
      <c r="AK98">
        <v>17998</v>
      </c>
      <c r="AL98">
        <v>11052</v>
      </c>
      <c r="AM98">
        <v>6946</v>
      </c>
      <c r="AN98">
        <v>43191</v>
      </c>
      <c r="AO98">
        <v>12787</v>
      </c>
      <c r="AP98">
        <v>3105.8</v>
      </c>
      <c r="AQ98">
        <v>6631.4</v>
      </c>
      <c r="AR98">
        <v>3002</v>
      </c>
      <c r="AS98">
        <v>11256</v>
      </c>
      <c r="AT98">
        <v>40.6</v>
      </c>
      <c r="AU98">
        <v>3.5</v>
      </c>
      <c r="AV98">
        <v>40.9</v>
      </c>
      <c r="AW98">
        <v>990</v>
      </c>
      <c r="AX98">
        <v>179</v>
      </c>
      <c r="AY98">
        <v>242</v>
      </c>
      <c r="AZ98">
        <v>409</v>
      </c>
      <c r="BA98">
        <v>160</v>
      </c>
      <c r="BB98">
        <v>743</v>
      </c>
      <c r="BC98">
        <v>151</v>
      </c>
      <c r="BD98">
        <v>176</v>
      </c>
      <c r="BE98">
        <v>285</v>
      </c>
      <c r="BF98">
        <v>131</v>
      </c>
      <c r="BH98">
        <v>23984.4719</v>
      </c>
      <c r="BJ98">
        <v>88704.877269999997</v>
      </c>
      <c r="BK98">
        <v>133257.31899999999</v>
      </c>
      <c r="BL98">
        <v>1.6013245030000001</v>
      </c>
      <c r="BM98">
        <v>172</v>
      </c>
      <c r="BN98">
        <v>480.2</v>
      </c>
      <c r="BO98">
        <v>1458.7</v>
      </c>
      <c r="BP98">
        <v>64200</v>
      </c>
      <c r="BQ98">
        <v>23.8</v>
      </c>
      <c r="BR98">
        <v>23300</v>
      </c>
      <c r="BS98">
        <v>78.975999999999999</v>
      </c>
      <c r="BT98">
        <v>52.542000000000002</v>
      </c>
      <c r="BU98">
        <v>101.78822</v>
      </c>
      <c r="BV98">
        <v>0.158548629</v>
      </c>
      <c r="BW98">
        <v>81.33</v>
      </c>
      <c r="BX98">
        <v>86.5</v>
      </c>
      <c r="BY98">
        <v>3.528833149</v>
      </c>
      <c r="BZ98">
        <v>14.804716770000001</v>
      </c>
      <c r="CA98">
        <v>5.4</v>
      </c>
      <c r="CB98">
        <v>6</v>
      </c>
      <c r="CC98">
        <v>4.96</v>
      </c>
      <c r="CD98">
        <v>5.07</v>
      </c>
      <c r="CE98">
        <v>5.2</v>
      </c>
      <c r="CF98">
        <v>5</v>
      </c>
      <c r="CG98">
        <v>4.84</v>
      </c>
      <c r="CH98">
        <v>5.39</v>
      </c>
      <c r="CI98">
        <v>6.18</v>
      </c>
      <c r="CJ98">
        <v>0.6</v>
      </c>
      <c r="CK98">
        <v>-0.44</v>
      </c>
      <c r="CL98">
        <v>-0.33</v>
      </c>
      <c r="CM98">
        <v>-0.2</v>
      </c>
      <c r="CN98">
        <v>-0.4</v>
      </c>
      <c r="CO98">
        <v>-0.56000000000000005</v>
      </c>
      <c r="CP98">
        <v>-0.01</v>
      </c>
      <c r="CQ98">
        <v>0.78</v>
      </c>
      <c r="CS98">
        <v>4.3235999999999999</v>
      </c>
      <c r="CT98">
        <v>362.62099999999998</v>
      </c>
      <c r="CU98">
        <v>2.7900999999999998</v>
      </c>
      <c r="CV98">
        <v>1.0831999999999999</v>
      </c>
      <c r="CW98">
        <v>35.4</v>
      </c>
      <c r="CX98">
        <v>35.4</v>
      </c>
      <c r="CY98">
        <v>32.200000000000003</v>
      </c>
      <c r="CZ98">
        <v>32.1</v>
      </c>
      <c r="DA98">
        <v>2.97</v>
      </c>
      <c r="DB98">
        <v>38.6</v>
      </c>
      <c r="DC98">
        <v>32.92</v>
      </c>
      <c r="DD98">
        <v>49.9</v>
      </c>
      <c r="DE98">
        <v>32.6</v>
      </c>
      <c r="DF98">
        <v>27.2</v>
      </c>
      <c r="DG98">
        <v>36.4</v>
      </c>
      <c r="DH98">
        <v>38.9</v>
      </c>
      <c r="DI98">
        <v>28.2</v>
      </c>
      <c r="DJ98">
        <v>32.799999999999997</v>
      </c>
      <c r="DK98">
        <v>34.700000000000003</v>
      </c>
      <c r="DL98">
        <v>33.4</v>
      </c>
      <c r="DM98">
        <v>18.187000000000001</v>
      </c>
      <c r="DN98">
        <v>57.764000000000003</v>
      </c>
      <c r="DO98">
        <v>19.821000000000002</v>
      </c>
      <c r="DP98">
        <v>13.48</v>
      </c>
      <c r="DQ98">
        <v>2.79</v>
      </c>
      <c r="DR98">
        <v>3.49</v>
      </c>
      <c r="DS98">
        <v>2.64</v>
      </c>
      <c r="DU98">
        <v>9342</v>
      </c>
      <c r="DV98">
        <v>24796</v>
      </c>
      <c r="DW98">
        <v>96.827500000000001</v>
      </c>
      <c r="DX98">
        <v>15.2928</v>
      </c>
    </row>
    <row r="99" spans="1:128">
      <c r="A99" s="1">
        <v>24473</v>
      </c>
      <c r="B99">
        <v>3562.998</v>
      </c>
      <c r="C99">
        <v>3316.2</v>
      </c>
      <c r="D99">
        <v>24.597000000000001</v>
      </c>
      <c r="E99">
        <v>384920.44699999999</v>
      </c>
      <c r="F99">
        <v>25052.798429999999</v>
      </c>
      <c r="G99">
        <v>35.342700000000001</v>
      </c>
      <c r="H99">
        <v>37.2545</v>
      </c>
      <c r="I99">
        <v>36.225200000000001</v>
      </c>
      <c r="J99">
        <v>47.159599999999998</v>
      </c>
      <c r="K99">
        <v>31.374500000000001</v>
      </c>
      <c r="L99">
        <v>54.697299999999998</v>
      </c>
      <c r="M99">
        <v>15.101100000000001</v>
      </c>
      <c r="N99">
        <v>32.651699999999998</v>
      </c>
      <c r="O99">
        <v>20.5947</v>
      </c>
      <c r="P99">
        <v>51.436599999999999</v>
      </c>
      <c r="Q99">
        <v>33.863199999999999</v>
      </c>
      <c r="R99">
        <v>35.225099999999998</v>
      </c>
      <c r="S99">
        <v>42.9377</v>
      </c>
      <c r="T99">
        <v>89.842500000000001</v>
      </c>
      <c r="U99">
        <v>3220</v>
      </c>
      <c r="V99">
        <v>1.08490566</v>
      </c>
      <c r="W99">
        <v>76639</v>
      </c>
      <c r="X99">
        <v>73671</v>
      </c>
      <c r="Y99">
        <v>3.9</v>
      </c>
      <c r="Z99">
        <v>9.3000000000000007</v>
      </c>
      <c r="AA99">
        <v>1608</v>
      </c>
      <c r="AB99">
        <v>854</v>
      </c>
      <c r="AC99">
        <v>489</v>
      </c>
      <c r="AD99">
        <v>286</v>
      </c>
      <c r="AE99">
        <v>203</v>
      </c>
      <c r="AF99">
        <v>209000</v>
      </c>
      <c r="AG99">
        <v>65407</v>
      </c>
      <c r="AH99">
        <v>22057</v>
      </c>
      <c r="AI99">
        <v>611.70000000000005</v>
      </c>
      <c r="AJ99">
        <v>3329</v>
      </c>
      <c r="AK99">
        <v>18033</v>
      </c>
      <c r="AL99">
        <v>11049</v>
      </c>
      <c r="AM99">
        <v>6984</v>
      </c>
      <c r="AN99">
        <v>43350</v>
      </c>
      <c r="AO99">
        <v>12814</v>
      </c>
      <c r="AP99">
        <v>3111.3</v>
      </c>
      <c r="AQ99">
        <v>6630.5</v>
      </c>
      <c r="AR99">
        <v>3012</v>
      </c>
      <c r="AS99">
        <v>11315</v>
      </c>
      <c r="AT99">
        <v>40.799999999999997</v>
      </c>
      <c r="AU99">
        <v>3.5</v>
      </c>
      <c r="AV99">
        <v>41.1</v>
      </c>
      <c r="AW99">
        <v>1067</v>
      </c>
      <c r="AX99">
        <v>214</v>
      </c>
      <c r="AY99">
        <v>287</v>
      </c>
      <c r="AZ99">
        <v>435</v>
      </c>
      <c r="BA99">
        <v>131</v>
      </c>
      <c r="BB99">
        <v>995</v>
      </c>
      <c r="BC99">
        <v>289</v>
      </c>
      <c r="BD99">
        <v>234</v>
      </c>
      <c r="BE99">
        <v>322</v>
      </c>
      <c r="BF99">
        <v>150</v>
      </c>
      <c r="BH99">
        <v>23441.78572</v>
      </c>
      <c r="BJ99">
        <v>88932.834359999993</v>
      </c>
      <c r="BK99">
        <v>134718.58059999999</v>
      </c>
      <c r="BL99">
        <v>1.6013245030000001</v>
      </c>
      <c r="BM99">
        <v>171.9</v>
      </c>
      <c r="BN99">
        <v>481.6</v>
      </c>
      <c r="BO99">
        <v>1463.8</v>
      </c>
      <c r="BP99">
        <v>63800</v>
      </c>
      <c r="BQ99">
        <v>24.1</v>
      </c>
      <c r="BR99">
        <v>23700</v>
      </c>
      <c r="BS99">
        <v>79.274000000000001</v>
      </c>
      <c r="BT99">
        <v>52.810099999999998</v>
      </c>
      <c r="BU99">
        <v>102.19855</v>
      </c>
      <c r="BV99">
        <v>0.15771381200000001</v>
      </c>
      <c r="BW99">
        <v>84.45</v>
      </c>
      <c r="BX99">
        <v>89.88</v>
      </c>
      <c r="BY99">
        <v>3.4103019539999999</v>
      </c>
      <c r="BZ99">
        <v>15.3306887</v>
      </c>
      <c r="CA99">
        <v>4.9400000000000004</v>
      </c>
      <c r="CB99">
        <v>5.73</v>
      </c>
      <c r="CC99">
        <v>4.72</v>
      </c>
      <c r="CD99">
        <v>4.74</v>
      </c>
      <c r="CE99">
        <v>4.75</v>
      </c>
      <c r="CF99">
        <v>4.7</v>
      </c>
      <c r="CG99">
        <v>4.58</v>
      </c>
      <c r="CH99">
        <v>5.2</v>
      </c>
      <c r="CI99">
        <v>5.97</v>
      </c>
      <c r="CJ99">
        <v>0.79</v>
      </c>
      <c r="CK99">
        <v>-0.22</v>
      </c>
      <c r="CL99">
        <v>-0.2</v>
      </c>
      <c r="CM99">
        <v>-0.19</v>
      </c>
      <c r="CN99">
        <v>-0.24</v>
      </c>
      <c r="CO99">
        <v>-0.36</v>
      </c>
      <c r="CP99">
        <v>0.26</v>
      </c>
      <c r="CQ99">
        <v>1.03</v>
      </c>
      <c r="CS99">
        <v>4.3311000000000002</v>
      </c>
      <c r="CT99">
        <v>362.62099999999998</v>
      </c>
      <c r="CU99">
        <v>2.7909999999999999</v>
      </c>
      <c r="CV99">
        <v>1.0795999999999999</v>
      </c>
      <c r="CW99">
        <v>35.4</v>
      </c>
      <c r="CX99">
        <v>35.4</v>
      </c>
      <c r="CY99">
        <v>32.200000000000003</v>
      </c>
      <c r="CZ99">
        <v>32.200000000000003</v>
      </c>
      <c r="DA99">
        <v>2.97</v>
      </c>
      <c r="DB99">
        <v>39.6</v>
      </c>
      <c r="DC99">
        <v>32.9</v>
      </c>
      <c r="DD99">
        <v>50.1</v>
      </c>
      <c r="DE99">
        <v>32.6</v>
      </c>
      <c r="DF99">
        <v>27.4</v>
      </c>
      <c r="DG99">
        <v>36.4</v>
      </c>
      <c r="DH99">
        <v>38.9</v>
      </c>
      <c r="DI99">
        <v>28.3</v>
      </c>
      <c r="DJ99">
        <v>32.9</v>
      </c>
      <c r="DK99">
        <v>34.799999999999997</v>
      </c>
      <c r="DL99">
        <v>33.299999999999997</v>
      </c>
      <c r="DM99">
        <v>18.187999999999999</v>
      </c>
      <c r="DN99">
        <v>57.481999999999999</v>
      </c>
      <c r="DO99">
        <v>19.805</v>
      </c>
      <c r="DP99">
        <v>13.51</v>
      </c>
      <c r="DQ99">
        <v>2.8</v>
      </c>
      <c r="DR99">
        <v>3.52</v>
      </c>
      <c r="DS99">
        <v>2.65</v>
      </c>
      <c r="DU99">
        <v>9252</v>
      </c>
      <c r="DV99">
        <v>24572</v>
      </c>
      <c r="DW99">
        <v>98.140100000000004</v>
      </c>
      <c r="DX99">
        <v>14.027900000000001</v>
      </c>
    </row>
    <row r="100" spans="1:128">
      <c r="A100" s="1">
        <v>24504</v>
      </c>
      <c r="B100">
        <v>3567.335</v>
      </c>
      <c r="C100">
        <v>3315.6</v>
      </c>
      <c r="D100">
        <v>24.506</v>
      </c>
      <c r="E100">
        <v>383442.98599999998</v>
      </c>
      <c r="F100">
        <v>24799.739860000001</v>
      </c>
      <c r="G100">
        <v>34.941899999999997</v>
      </c>
      <c r="H100">
        <v>37.021700000000003</v>
      </c>
      <c r="I100">
        <v>36.009500000000003</v>
      </c>
      <c r="J100">
        <v>46.525300000000001</v>
      </c>
      <c r="K100">
        <v>30.502600000000001</v>
      </c>
      <c r="L100">
        <v>54.2639</v>
      </c>
      <c r="M100">
        <v>15.1196</v>
      </c>
      <c r="N100">
        <v>32.030799999999999</v>
      </c>
      <c r="O100">
        <v>20.011600000000001</v>
      </c>
      <c r="P100">
        <v>50.8872</v>
      </c>
      <c r="Q100">
        <v>33.482500000000002</v>
      </c>
      <c r="R100">
        <v>35.393300000000004</v>
      </c>
      <c r="S100">
        <v>42.417900000000003</v>
      </c>
      <c r="T100">
        <v>88.394900000000007</v>
      </c>
      <c r="U100">
        <v>3189</v>
      </c>
      <c r="V100">
        <v>1.0939965700000001</v>
      </c>
      <c r="W100">
        <v>76521</v>
      </c>
      <c r="X100">
        <v>73606</v>
      </c>
      <c r="Y100">
        <v>3.8</v>
      </c>
      <c r="Z100">
        <v>9.1999999999999993</v>
      </c>
      <c r="AA100">
        <v>1596</v>
      </c>
      <c r="AB100">
        <v>862</v>
      </c>
      <c r="AC100">
        <v>459</v>
      </c>
      <c r="AD100">
        <v>258</v>
      </c>
      <c r="AE100">
        <v>201</v>
      </c>
      <c r="AF100">
        <v>229000</v>
      </c>
      <c r="AG100">
        <v>65429</v>
      </c>
      <c r="AH100">
        <v>21987</v>
      </c>
      <c r="AI100">
        <v>609.70000000000005</v>
      </c>
      <c r="AJ100">
        <v>3317</v>
      </c>
      <c r="AK100">
        <v>17978</v>
      </c>
      <c r="AL100">
        <v>11031</v>
      </c>
      <c r="AM100">
        <v>6947</v>
      </c>
      <c r="AN100">
        <v>43442</v>
      </c>
      <c r="AO100">
        <v>12819</v>
      </c>
      <c r="AP100">
        <v>3110.5</v>
      </c>
      <c r="AQ100">
        <v>6628.5</v>
      </c>
      <c r="AR100">
        <v>3023</v>
      </c>
      <c r="AS100">
        <v>11353</v>
      </c>
      <c r="AT100">
        <v>40</v>
      </c>
      <c r="AU100">
        <v>3.4</v>
      </c>
      <c r="AV100">
        <v>40.4</v>
      </c>
      <c r="AW100">
        <v>1123</v>
      </c>
      <c r="AX100">
        <v>237</v>
      </c>
      <c r="AY100">
        <v>252</v>
      </c>
      <c r="AZ100">
        <v>448</v>
      </c>
      <c r="BA100">
        <v>186</v>
      </c>
      <c r="BB100">
        <v>907</v>
      </c>
      <c r="BC100">
        <v>200</v>
      </c>
      <c r="BD100">
        <v>229</v>
      </c>
      <c r="BE100">
        <v>310</v>
      </c>
      <c r="BF100">
        <v>168</v>
      </c>
      <c r="BH100">
        <v>23301.646659999999</v>
      </c>
      <c r="BJ100">
        <v>89138.854160000003</v>
      </c>
      <c r="BK100">
        <v>135283.6018</v>
      </c>
      <c r="BL100">
        <v>1.621986755</v>
      </c>
      <c r="BM100">
        <v>173</v>
      </c>
      <c r="BN100">
        <v>485.1</v>
      </c>
      <c r="BO100">
        <v>1470</v>
      </c>
      <c r="BP100">
        <v>63300</v>
      </c>
      <c r="BQ100">
        <v>23.7</v>
      </c>
      <c r="BR100">
        <v>23400</v>
      </c>
      <c r="BS100">
        <v>79.558000000000007</v>
      </c>
      <c r="BT100">
        <v>53.0139</v>
      </c>
      <c r="BU100">
        <v>102.36259</v>
      </c>
      <c r="BV100">
        <v>0.157577879</v>
      </c>
      <c r="BW100">
        <v>87.36</v>
      </c>
      <c r="BX100">
        <v>93.35</v>
      </c>
      <c r="BY100">
        <v>3.308150183</v>
      </c>
      <c r="BZ100">
        <v>15.836099839999999</v>
      </c>
      <c r="CA100">
        <v>5</v>
      </c>
      <c r="CB100">
        <v>5.38</v>
      </c>
      <c r="CC100">
        <v>4.5599999999999996</v>
      </c>
      <c r="CD100">
        <v>4.59</v>
      </c>
      <c r="CE100">
        <v>4.71</v>
      </c>
      <c r="CF100">
        <v>4.74</v>
      </c>
      <c r="CG100">
        <v>4.63</v>
      </c>
      <c r="CH100">
        <v>5.03</v>
      </c>
      <c r="CI100">
        <v>5.82</v>
      </c>
      <c r="CJ100">
        <v>0.38</v>
      </c>
      <c r="CK100">
        <v>-0.44</v>
      </c>
      <c r="CL100">
        <v>-0.41</v>
      </c>
      <c r="CM100">
        <v>-0.28999999999999998</v>
      </c>
      <c r="CN100">
        <v>-0.26</v>
      </c>
      <c r="CO100">
        <v>-0.37</v>
      </c>
      <c r="CP100">
        <v>0.03</v>
      </c>
      <c r="CQ100">
        <v>0.82</v>
      </c>
      <c r="CS100">
        <v>4.3362999999999996</v>
      </c>
      <c r="CT100">
        <v>362.63420000000002</v>
      </c>
      <c r="CU100">
        <v>2.7940999999999998</v>
      </c>
      <c r="CV100">
        <v>1.0807</v>
      </c>
      <c r="CW100">
        <v>35.299999999999997</v>
      </c>
      <c r="CX100">
        <v>35.299999999999997</v>
      </c>
      <c r="CY100">
        <v>32.1</v>
      </c>
      <c r="CZ100">
        <v>31.5</v>
      </c>
      <c r="DA100">
        <v>3</v>
      </c>
      <c r="DB100">
        <v>39.799999999999997</v>
      </c>
      <c r="DC100">
        <v>33</v>
      </c>
      <c r="DD100">
        <v>50.3</v>
      </c>
      <c r="DE100">
        <v>32.799999999999997</v>
      </c>
      <c r="DF100">
        <v>27.5</v>
      </c>
      <c r="DG100">
        <v>36.4</v>
      </c>
      <c r="DH100">
        <v>39</v>
      </c>
      <c r="DI100">
        <v>28.4</v>
      </c>
      <c r="DJ100">
        <v>33</v>
      </c>
      <c r="DK100">
        <v>34.799999999999997</v>
      </c>
      <c r="DL100">
        <v>33.4</v>
      </c>
      <c r="DM100">
        <v>18.209</v>
      </c>
      <c r="DN100">
        <v>57.392000000000003</v>
      </c>
      <c r="DO100">
        <v>19.815000000000001</v>
      </c>
      <c r="DP100">
        <v>13.544</v>
      </c>
      <c r="DQ100">
        <v>2.82</v>
      </c>
      <c r="DR100">
        <v>3.52</v>
      </c>
      <c r="DS100">
        <v>2.67</v>
      </c>
      <c r="DT100">
        <v>94.1</v>
      </c>
      <c r="DU100">
        <v>9094</v>
      </c>
      <c r="DV100">
        <v>24350</v>
      </c>
      <c r="DW100">
        <v>99.500100000000003</v>
      </c>
      <c r="DX100">
        <v>13.988899999999999</v>
      </c>
    </row>
    <row r="101" spans="1:128">
      <c r="A101" s="1">
        <v>24532</v>
      </c>
      <c r="B101">
        <v>3588.7930000000001</v>
      </c>
      <c r="C101">
        <v>3328.4</v>
      </c>
      <c r="D101">
        <v>24.634</v>
      </c>
      <c r="E101">
        <v>386220.20600000001</v>
      </c>
      <c r="F101">
        <v>25049.68705</v>
      </c>
      <c r="G101">
        <v>34.744900000000001</v>
      </c>
      <c r="H101">
        <v>37.121600000000001</v>
      </c>
      <c r="I101">
        <v>36.107100000000003</v>
      </c>
      <c r="J101">
        <v>46.674700000000001</v>
      </c>
      <c r="K101">
        <v>30.783999999999999</v>
      </c>
      <c r="L101">
        <v>54.298999999999999</v>
      </c>
      <c r="M101">
        <v>15.0944</v>
      </c>
      <c r="N101">
        <v>31.438300000000002</v>
      </c>
      <c r="O101">
        <v>19.5639</v>
      </c>
      <c r="P101">
        <v>50.449100000000001</v>
      </c>
      <c r="Q101">
        <v>33.313200000000002</v>
      </c>
      <c r="R101">
        <v>35.961300000000001</v>
      </c>
      <c r="S101">
        <v>42.816000000000003</v>
      </c>
      <c r="T101">
        <v>87.516199999999998</v>
      </c>
      <c r="U101">
        <v>3102</v>
      </c>
      <c r="V101">
        <v>1.0737279340000001</v>
      </c>
      <c r="W101">
        <v>76328</v>
      </c>
      <c r="X101">
        <v>73439</v>
      </c>
      <c r="Y101">
        <v>3.8</v>
      </c>
      <c r="Z101">
        <v>8.9</v>
      </c>
      <c r="AA101">
        <v>1586</v>
      </c>
      <c r="AB101">
        <v>869</v>
      </c>
      <c r="AC101">
        <v>436</v>
      </c>
      <c r="AD101">
        <v>256</v>
      </c>
      <c r="AE101">
        <v>180</v>
      </c>
      <c r="AF101">
        <v>260750</v>
      </c>
      <c r="AG101">
        <v>65530</v>
      </c>
      <c r="AH101">
        <v>21919</v>
      </c>
      <c r="AI101">
        <v>608.4</v>
      </c>
      <c r="AJ101">
        <v>3290</v>
      </c>
      <c r="AK101">
        <v>17940</v>
      </c>
      <c r="AL101">
        <v>11005</v>
      </c>
      <c r="AM101">
        <v>6935</v>
      </c>
      <c r="AN101">
        <v>43611</v>
      </c>
      <c r="AO101">
        <v>12864</v>
      </c>
      <c r="AP101">
        <v>3120.7</v>
      </c>
      <c r="AQ101">
        <v>6667.2</v>
      </c>
      <c r="AR101">
        <v>3037</v>
      </c>
      <c r="AS101">
        <v>11397</v>
      </c>
      <c r="AT101">
        <v>40.200000000000003</v>
      </c>
      <c r="AU101">
        <v>3.3</v>
      </c>
      <c r="AV101">
        <v>40.5</v>
      </c>
      <c r="AW101">
        <v>1056</v>
      </c>
      <c r="AX101">
        <v>134</v>
      </c>
      <c r="AY101">
        <v>270</v>
      </c>
      <c r="AZ101">
        <v>469</v>
      </c>
      <c r="BA101">
        <v>183</v>
      </c>
      <c r="BB101">
        <v>955</v>
      </c>
      <c r="BC101">
        <v>172</v>
      </c>
      <c r="BD101">
        <v>248</v>
      </c>
      <c r="BE101">
        <v>354</v>
      </c>
      <c r="BF101">
        <v>181</v>
      </c>
      <c r="BH101">
        <v>22950.828730000001</v>
      </c>
      <c r="BJ101">
        <v>88781.180900000007</v>
      </c>
      <c r="BK101">
        <v>136092.16649999999</v>
      </c>
      <c r="BL101">
        <v>1.621986755</v>
      </c>
      <c r="BM101">
        <v>174.8</v>
      </c>
      <c r="BN101">
        <v>489.7</v>
      </c>
      <c r="BO101">
        <v>1483.9</v>
      </c>
      <c r="BP101">
        <v>63200</v>
      </c>
      <c r="BQ101">
        <v>23.4</v>
      </c>
      <c r="BR101">
        <v>23200</v>
      </c>
      <c r="BS101">
        <v>80.123099999999994</v>
      </c>
      <c r="BT101">
        <v>53.251399999999997</v>
      </c>
      <c r="BU101">
        <v>102.73215999999999</v>
      </c>
      <c r="BV101">
        <v>0.157106836</v>
      </c>
      <c r="BW101">
        <v>89.42</v>
      </c>
      <c r="BX101">
        <v>95.86</v>
      </c>
      <c r="BY101">
        <v>3.2431223440000001</v>
      </c>
      <c r="BZ101">
        <v>16.149536569999999</v>
      </c>
      <c r="CA101">
        <v>4.53</v>
      </c>
      <c r="CB101">
        <v>5.24</v>
      </c>
      <c r="CC101">
        <v>4.26</v>
      </c>
      <c r="CD101">
        <v>4.22</v>
      </c>
      <c r="CE101">
        <v>4.3499999999999996</v>
      </c>
      <c r="CF101">
        <v>4.54</v>
      </c>
      <c r="CG101">
        <v>4.54</v>
      </c>
      <c r="CH101">
        <v>5.13</v>
      </c>
      <c r="CI101">
        <v>5.85</v>
      </c>
      <c r="CJ101">
        <v>0.71</v>
      </c>
      <c r="CK101">
        <v>-0.27</v>
      </c>
      <c r="CL101">
        <v>-0.31</v>
      </c>
      <c r="CM101">
        <v>-0.18</v>
      </c>
      <c r="CN101">
        <v>0.01</v>
      </c>
      <c r="CO101">
        <v>0.01</v>
      </c>
      <c r="CP101">
        <v>0.6</v>
      </c>
      <c r="CQ101">
        <v>1.32</v>
      </c>
      <c r="CS101">
        <v>4.3329000000000004</v>
      </c>
      <c r="CT101">
        <v>362.22699999999998</v>
      </c>
      <c r="CU101">
        <v>2.7963</v>
      </c>
      <c r="CV101">
        <v>1.0821000000000001</v>
      </c>
      <c r="CW101">
        <v>35.299999999999997</v>
      </c>
      <c r="CX101">
        <v>35.200000000000003</v>
      </c>
      <c r="CY101">
        <v>32.1</v>
      </c>
      <c r="CZ101">
        <v>31.1</v>
      </c>
      <c r="DA101">
        <v>3</v>
      </c>
      <c r="DB101">
        <v>39.799999999999997</v>
      </c>
      <c r="DC101">
        <v>33</v>
      </c>
      <c r="DD101">
        <v>50.4</v>
      </c>
      <c r="DE101">
        <v>32.799999999999997</v>
      </c>
      <c r="DF101">
        <v>27.6</v>
      </c>
      <c r="DG101">
        <v>36.4</v>
      </c>
      <c r="DH101">
        <v>39</v>
      </c>
      <c r="DI101">
        <v>28.5</v>
      </c>
      <c r="DJ101">
        <v>33</v>
      </c>
      <c r="DK101">
        <v>34.9</v>
      </c>
      <c r="DL101">
        <v>33.4</v>
      </c>
      <c r="DM101">
        <v>18.22</v>
      </c>
      <c r="DN101">
        <v>57.42</v>
      </c>
      <c r="DO101">
        <v>19.800999999999998</v>
      </c>
      <c r="DP101">
        <v>13.565</v>
      </c>
      <c r="DQ101">
        <v>2.82</v>
      </c>
      <c r="DR101">
        <v>3.53</v>
      </c>
      <c r="DS101">
        <v>2.67</v>
      </c>
      <c r="DU101">
        <v>9010</v>
      </c>
      <c r="DV101">
        <v>24212</v>
      </c>
      <c r="DW101">
        <v>101.176</v>
      </c>
      <c r="DX101">
        <v>13.711399999999999</v>
      </c>
    </row>
    <row r="102" spans="1:128">
      <c r="A102" s="1">
        <v>24563</v>
      </c>
      <c r="B102">
        <v>3586.125</v>
      </c>
      <c r="C102">
        <v>3329.4</v>
      </c>
      <c r="D102">
        <v>24.867000000000001</v>
      </c>
      <c r="E102">
        <v>385967.61599999998</v>
      </c>
      <c r="F102">
        <v>25112.951690000002</v>
      </c>
      <c r="G102">
        <v>35.072600000000001</v>
      </c>
      <c r="H102">
        <v>37.472900000000003</v>
      </c>
      <c r="I102">
        <v>36.500799999999998</v>
      </c>
      <c r="J102">
        <v>47.471299999999999</v>
      </c>
      <c r="K102">
        <v>31.021599999999999</v>
      </c>
      <c r="L102">
        <v>55.417000000000002</v>
      </c>
      <c r="M102">
        <v>15.0829</v>
      </c>
      <c r="N102">
        <v>31.7377</v>
      </c>
      <c r="O102">
        <v>19.520499999999998</v>
      </c>
      <c r="P102">
        <v>51.209299999999999</v>
      </c>
      <c r="Q102">
        <v>33.53</v>
      </c>
      <c r="R102">
        <v>36.526200000000003</v>
      </c>
      <c r="S102">
        <v>43.429000000000002</v>
      </c>
      <c r="T102">
        <v>87.655500000000004</v>
      </c>
      <c r="U102">
        <v>3133</v>
      </c>
      <c r="V102">
        <v>1.0822107080000001</v>
      </c>
      <c r="W102">
        <v>76777</v>
      </c>
      <c r="X102">
        <v>73882</v>
      </c>
      <c r="Y102">
        <v>3.8</v>
      </c>
      <c r="Z102">
        <v>8.8000000000000007</v>
      </c>
      <c r="AA102">
        <v>1547</v>
      </c>
      <c r="AB102">
        <v>896</v>
      </c>
      <c r="AC102">
        <v>428</v>
      </c>
      <c r="AD102">
        <v>254</v>
      </c>
      <c r="AE102">
        <v>174</v>
      </c>
      <c r="AF102">
        <v>263000</v>
      </c>
      <c r="AG102">
        <v>65466</v>
      </c>
      <c r="AH102">
        <v>21842</v>
      </c>
      <c r="AI102">
        <v>605.79999999999995</v>
      </c>
      <c r="AJ102">
        <v>3277</v>
      </c>
      <c r="AK102">
        <v>17878</v>
      </c>
      <c r="AL102">
        <v>10944</v>
      </c>
      <c r="AM102">
        <v>6934</v>
      </c>
      <c r="AN102">
        <v>43624</v>
      </c>
      <c r="AO102">
        <v>12816</v>
      </c>
      <c r="AP102">
        <v>3128</v>
      </c>
      <c r="AQ102">
        <v>6616.8</v>
      </c>
      <c r="AR102">
        <v>3051</v>
      </c>
      <c r="AS102">
        <v>11435</v>
      </c>
      <c r="AT102">
        <v>40</v>
      </c>
      <c r="AU102">
        <v>3.2</v>
      </c>
      <c r="AV102">
        <v>40.4</v>
      </c>
      <c r="AW102">
        <v>1091</v>
      </c>
      <c r="AX102">
        <v>173</v>
      </c>
      <c r="AY102">
        <v>268</v>
      </c>
      <c r="AZ102">
        <v>484</v>
      </c>
      <c r="BA102">
        <v>168</v>
      </c>
      <c r="BB102">
        <v>1035</v>
      </c>
      <c r="BC102">
        <v>220</v>
      </c>
      <c r="BD102">
        <v>276</v>
      </c>
      <c r="BE102">
        <v>356</v>
      </c>
      <c r="BF102">
        <v>183</v>
      </c>
      <c r="BH102">
        <v>23119.183710000001</v>
      </c>
      <c r="BJ102">
        <v>88880.375620000006</v>
      </c>
      <c r="BK102">
        <v>136627.96249999999</v>
      </c>
      <c r="BL102">
        <v>1.621986755</v>
      </c>
      <c r="BM102">
        <v>174.2</v>
      </c>
      <c r="BN102">
        <v>492.1</v>
      </c>
      <c r="BO102">
        <v>1486.7</v>
      </c>
      <c r="BP102">
        <v>63300</v>
      </c>
      <c r="BQ102">
        <v>23.4</v>
      </c>
      <c r="BR102">
        <v>23300</v>
      </c>
      <c r="BS102">
        <v>81.185000000000002</v>
      </c>
      <c r="BT102">
        <v>53.505000000000003</v>
      </c>
      <c r="BU102">
        <v>102.88594000000001</v>
      </c>
      <c r="BV102">
        <v>0.157221791</v>
      </c>
      <c r="BW102">
        <v>90.96</v>
      </c>
      <c r="BX102">
        <v>97.54</v>
      </c>
      <c r="BY102">
        <v>3.1882145999999998</v>
      </c>
      <c r="BZ102">
        <v>16.387831559999999</v>
      </c>
      <c r="CA102">
        <v>4.05</v>
      </c>
      <c r="CB102">
        <v>4.83</v>
      </c>
      <c r="CC102">
        <v>3.84</v>
      </c>
      <c r="CD102">
        <v>3.89</v>
      </c>
      <c r="CE102">
        <v>4.1100000000000003</v>
      </c>
      <c r="CF102">
        <v>4.51</v>
      </c>
      <c r="CG102">
        <v>4.59</v>
      </c>
      <c r="CH102">
        <v>5.1100000000000003</v>
      </c>
      <c r="CI102">
        <v>5.83</v>
      </c>
      <c r="CJ102">
        <v>0.78</v>
      </c>
      <c r="CK102">
        <v>-0.21</v>
      </c>
      <c r="CL102">
        <v>-0.16</v>
      </c>
      <c r="CM102">
        <v>0.06</v>
      </c>
      <c r="CN102">
        <v>0.46</v>
      </c>
      <c r="CO102">
        <v>0.54</v>
      </c>
      <c r="CP102">
        <v>1.06</v>
      </c>
      <c r="CQ102">
        <v>1.78</v>
      </c>
      <c r="CS102">
        <v>4.3240999999999996</v>
      </c>
      <c r="CT102">
        <v>361.99099999999999</v>
      </c>
      <c r="CU102">
        <v>2.7991999999999999</v>
      </c>
      <c r="CV102">
        <v>1.0825</v>
      </c>
      <c r="CW102">
        <v>35.299999999999997</v>
      </c>
      <c r="CX102">
        <v>35.299999999999997</v>
      </c>
      <c r="CY102">
        <v>32.1</v>
      </c>
      <c r="CZ102">
        <v>30.7</v>
      </c>
      <c r="DA102">
        <v>3</v>
      </c>
      <c r="DB102">
        <v>39.799999999999997</v>
      </c>
      <c r="DC102">
        <v>33.1</v>
      </c>
      <c r="DD102">
        <v>50.6</v>
      </c>
      <c r="DE102">
        <v>33</v>
      </c>
      <c r="DF102">
        <v>27.8</v>
      </c>
      <c r="DG102">
        <v>36.4</v>
      </c>
      <c r="DH102">
        <v>39.1</v>
      </c>
      <c r="DI102">
        <v>28.6</v>
      </c>
      <c r="DJ102">
        <v>33.1</v>
      </c>
      <c r="DK102">
        <v>34.9</v>
      </c>
      <c r="DL102">
        <v>33.4</v>
      </c>
      <c r="DM102">
        <v>18.248999999999999</v>
      </c>
      <c r="DN102">
        <v>57.573</v>
      </c>
      <c r="DO102">
        <v>19.792000000000002</v>
      </c>
      <c r="DP102">
        <v>13.603999999999999</v>
      </c>
      <c r="DQ102">
        <v>2.83</v>
      </c>
      <c r="DR102">
        <v>3.55</v>
      </c>
      <c r="DS102">
        <v>2.68</v>
      </c>
      <c r="DU102">
        <v>8974</v>
      </c>
      <c r="DV102">
        <v>24162</v>
      </c>
      <c r="DW102">
        <v>100.7209</v>
      </c>
      <c r="DX102">
        <v>16.420300000000001</v>
      </c>
    </row>
    <row r="103" spans="1:128">
      <c r="A103" s="1">
        <v>24593</v>
      </c>
      <c r="B103">
        <v>3592.518</v>
      </c>
      <c r="C103">
        <v>3334.5</v>
      </c>
      <c r="D103">
        <v>24.866</v>
      </c>
      <c r="E103">
        <v>385651.56199999998</v>
      </c>
      <c r="F103">
        <v>24998.867910000001</v>
      </c>
      <c r="G103">
        <v>34.766599999999997</v>
      </c>
      <c r="H103">
        <v>37.201599999999999</v>
      </c>
      <c r="I103">
        <v>36.163400000000003</v>
      </c>
      <c r="J103">
        <v>46.554400000000001</v>
      </c>
      <c r="K103">
        <v>30.588799999999999</v>
      </c>
      <c r="L103">
        <v>54.221499999999999</v>
      </c>
      <c r="M103">
        <v>15.1395</v>
      </c>
      <c r="N103">
        <v>31.3901</v>
      </c>
      <c r="O103">
        <v>19.368600000000001</v>
      </c>
      <c r="P103">
        <v>50.766300000000001</v>
      </c>
      <c r="Q103">
        <v>33.292200000000001</v>
      </c>
      <c r="R103">
        <v>37.591099999999997</v>
      </c>
      <c r="S103">
        <v>43.299700000000001</v>
      </c>
      <c r="T103">
        <v>86.610600000000005</v>
      </c>
      <c r="U103">
        <v>3107</v>
      </c>
      <c r="V103">
        <v>1.060771594</v>
      </c>
      <c r="W103">
        <v>76773</v>
      </c>
      <c r="X103">
        <v>73844</v>
      </c>
      <c r="Y103">
        <v>3.8</v>
      </c>
      <c r="Z103">
        <v>8.6999999999999993</v>
      </c>
      <c r="AA103">
        <v>1581</v>
      </c>
      <c r="AB103">
        <v>905</v>
      </c>
      <c r="AC103">
        <v>417</v>
      </c>
      <c r="AD103">
        <v>264</v>
      </c>
      <c r="AE103">
        <v>153</v>
      </c>
      <c r="AF103">
        <v>235750</v>
      </c>
      <c r="AG103">
        <v>65620</v>
      </c>
      <c r="AH103">
        <v>21779</v>
      </c>
      <c r="AI103">
        <v>604.1</v>
      </c>
      <c r="AJ103">
        <v>3262</v>
      </c>
      <c r="AK103">
        <v>17832</v>
      </c>
      <c r="AL103">
        <v>10927</v>
      </c>
      <c r="AM103">
        <v>6905</v>
      </c>
      <c r="AN103">
        <v>43841</v>
      </c>
      <c r="AO103">
        <v>12892</v>
      </c>
      <c r="AP103">
        <v>3128</v>
      </c>
      <c r="AQ103">
        <v>6677.7</v>
      </c>
      <c r="AR103">
        <v>3065</v>
      </c>
      <c r="AS103">
        <v>11474</v>
      </c>
      <c r="AT103">
        <v>40</v>
      </c>
      <c r="AU103">
        <v>3.2</v>
      </c>
      <c r="AV103">
        <v>40.4</v>
      </c>
      <c r="AW103">
        <v>1304</v>
      </c>
      <c r="AX103">
        <v>205</v>
      </c>
      <c r="AY103">
        <v>375</v>
      </c>
      <c r="AZ103">
        <v>501</v>
      </c>
      <c r="BA103">
        <v>223</v>
      </c>
      <c r="BB103">
        <v>1076</v>
      </c>
      <c r="BC103">
        <v>204</v>
      </c>
      <c r="BD103">
        <v>277</v>
      </c>
      <c r="BE103">
        <v>393</v>
      </c>
      <c r="BF103">
        <v>202</v>
      </c>
      <c r="BH103">
        <v>24423.699710000001</v>
      </c>
      <c r="BJ103">
        <v>89914.289799999999</v>
      </c>
      <c r="BK103">
        <v>136978.66519999999</v>
      </c>
      <c r="BL103">
        <v>1.6323178810000001</v>
      </c>
      <c r="BM103">
        <v>175.7</v>
      </c>
      <c r="BN103">
        <v>497.2</v>
      </c>
      <c r="BO103">
        <v>1502.1</v>
      </c>
      <c r="BP103">
        <v>63400</v>
      </c>
      <c r="BQ103">
        <v>23.3</v>
      </c>
      <c r="BR103">
        <v>23200</v>
      </c>
      <c r="BS103">
        <v>81.602199999999996</v>
      </c>
      <c r="BT103">
        <v>53.797499999999999</v>
      </c>
      <c r="BU103">
        <v>103.1514</v>
      </c>
      <c r="BV103">
        <v>0.15702755400000001</v>
      </c>
      <c r="BW103">
        <v>92.59</v>
      </c>
      <c r="BX103">
        <v>99.59</v>
      </c>
      <c r="BY103">
        <v>3.1320876979999999</v>
      </c>
      <c r="BZ103">
        <v>16.657076969999999</v>
      </c>
      <c r="CA103">
        <v>3.94</v>
      </c>
      <c r="CB103">
        <v>4.67</v>
      </c>
      <c r="CC103">
        <v>3.6</v>
      </c>
      <c r="CD103">
        <v>3.8</v>
      </c>
      <c r="CE103">
        <v>4.1500000000000004</v>
      </c>
      <c r="CF103">
        <v>4.75</v>
      </c>
      <c r="CG103">
        <v>4.8499999999999996</v>
      </c>
      <c r="CH103">
        <v>5.24</v>
      </c>
      <c r="CI103">
        <v>5.96</v>
      </c>
      <c r="CJ103">
        <v>0.73</v>
      </c>
      <c r="CK103">
        <v>-0.34</v>
      </c>
      <c r="CL103">
        <v>-0.14000000000000001</v>
      </c>
      <c r="CM103">
        <v>0.21</v>
      </c>
      <c r="CN103">
        <v>0.81</v>
      </c>
      <c r="CO103">
        <v>0.91</v>
      </c>
      <c r="CP103">
        <v>1.3</v>
      </c>
      <c r="CQ103">
        <v>2.02</v>
      </c>
      <c r="CS103">
        <v>4.3160999999999996</v>
      </c>
      <c r="CT103">
        <v>361.95159999999998</v>
      </c>
      <c r="CU103">
        <v>2.7968999999999999</v>
      </c>
      <c r="CV103">
        <v>1.0823</v>
      </c>
      <c r="CW103">
        <v>35.4</v>
      </c>
      <c r="CX103">
        <v>35.4</v>
      </c>
      <c r="CY103">
        <v>32.1</v>
      </c>
      <c r="CZ103">
        <v>31.1</v>
      </c>
      <c r="DA103">
        <v>3</v>
      </c>
      <c r="DB103">
        <v>39.4</v>
      </c>
      <c r="DC103">
        <v>33.1</v>
      </c>
      <c r="DD103">
        <v>50.7</v>
      </c>
      <c r="DE103">
        <v>33.1</v>
      </c>
      <c r="DF103">
        <v>27.9</v>
      </c>
      <c r="DG103">
        <v>36.5</v>
      </c>
      <c r="DH103">
        <v>39.200000000000003</v>
      </c>
      <c r="DI103">
        <v>28.6</v>
      </c>
      <c r="DJ103">
        <v>33.200000000000003</v>
      </c>
      <c r="DK103">
        <v>34.9</v>
      </c>
      <c r="DL103">
        <v>33.5</v>
      </c>
      <c r="DM103">
        <v>18.285</v>
      </c>
      <c r="DN103">
        <v>57.707000000000001</v>
      </c>
      <c r="DO103">
        <v>19.823</v>
      </c>
      <c r="DP103">
        <v>13.632</v>
      </c>
      <c r="DQ103">
        <v>2.84</v>
      </c>
      <c r="DR103">
        <v>3.58</v>
      </c>
      <c r="DS103">
        <v>2.69</v>
      </c>
      <c r="DT103">
        <v>95.9</v>
      </c>
      <c r="DU103">
        <v>8961</v>
      </c>
      <c r="DV103">
        <v>24110</v>
      </c>
      <c r="DW103">
        <v>100.38</v>
      </c>
      <c r="DX103">
        <v>15.9175</v>
      </c>
    </row>
    <row r="104" spans="1:128">
      <c r="A104" s="1">
        <v>24624</v>
      </c>
      <c r="B104">
        <v>3606.7759999999998</v>
      </c>
      <c r="C104">
        <v>3347.6</v>
      </c>
      <c r="D104">
        <v>25.012</v>
      </c>
      <c r="E104">
        <v>388516.36300000001</v>
      </c>
      <c r="F104">
        <v>25747.67237</v>
      </c>
      <c r="G104">
        <v>34.762300000000003</v>
      </c>
      <c r="H104">
        <v>37.244100000000003</v>
      </c>
      <c r="I104">
        <v>36.1556</v>
      </c>
      <c r="J104">
        <v>46.694000000000003</v>
      </c>
      <c r="K104">
        <v>30.2578</v>
      </c>
      <c r="L104">
        <v>54.6736</v>
      </c>
      <c r="M104">
        <v>15.057499999999999</v>
      </c>
      <c r="N104">
        <v>31.325199999999999</v>
      </c>
      <c r="O104">
        <v>19.232900000000001</v>
      </c>
      <c r="P104">
        <v>50.838900000000002</v>
      </c>
      <c r="Q104">
        <v>33.244799999999998</v>
      </c>
      <c r="R104">
        <v>36.911999999999999</v>
      </c>
      <c r="S104">
        <v>44.08</v>
      </c>
      <c r="T104">
        <v>86.069100000000006</v>
      </c>
      <c r="U104">
        <v>3100</v>
      </c>
      <c r="V104">
        <v>1.0360962570000001</v>
      </c>
      <c r="W104">
        <v>77270</v>
      </c>
      <c r="X104">
        <v>74278</v>
      </c>
      <c r="Y104">
        <v>3.9</v>
      </c>
      <c r="Z104">
        <v>8.3000000000000007</v>
      </c>
      <c r="AA104">
        <v>1704</v>
      </c>
      <c r="AB104">
        <v>883</v>
      </c>
      <c r="AC104">
        <v>422</v>
      </c>
      <c r="AD104">
        <v>272</v>
      </c>
      <c r="AE104">
        <v>150</v>
      </c>
      <c r="AF104">
        <v>232000</v>
      </c>
      <c r="AG104">
        <v>65750</v>
      </c>
      <c r="AH104">
        <v>21761</v>
      </c>
      <c r="AI104">
        <v>602.70000000000005</v>
      </c>
      <c r="AJ104">
        <v>3264</v>
      </c>
      <c r="AK104">
        <v>17812</v>
      </c>
      <c r="AL104">
        <v>10904</v>
      </c>
      <c r="AM104">
        <v>6908</v>
      </c>
      <c r="AN104">
        <v>43989</v>
      </c>
      <c r="AO104">
        <v>12909</v>
      </c>
      <c r="AP104">
        <v>3127.3</v>
      </c>
      <c r="AQ104">
        <v>6697.9</v>
      </c>
      <c r="AR104">
        <v>3081</v>
      </c>
      <c r="AS104">
        <v>11534</v>
      </c>
      <c r="AT104">
        <v>40.1</v>
      </c>
      <c r="AU104">
        <v>3.2</v>
      </c>
      <c r="AV104">
        <v>40.4</v>
      </c>
      <c r="AW104">
        <v>1248</v>
      </c>
      <c r="AX104">
        <v>192</v>
      </c>
      <c r="AY104">
        <v>327</v>
      </c>
      <c r="AZ104">
        <v>505</v>
      </c>
      <c r="BA104">
        <v>223</v>
      </c>
      <c r="BB104">
        <v>1169</v>
      </c>
      <c r="BC104">
        <v>226</v>
      </c>
      <c r="BD104">
        <v>306</v>
      </c>
      <c r="BE104">
        <v>406</v>
      </c>
      <c r="BF104">
        <v>231</v>
      </c>
      <c r="BH104">
        <v>24854.462749999999</v>
      </c>
      <c r="BJ104">
        <v>91170.438309999998</v>
      </c>
      <c r="BK104">
        <v>137222.20879999999</v>
      </c>
      <c r="BL104">
        <v>1.6116556289999999</v>
      </c>
      <c r="BM104">
        <v>177</v>
      </c>
      <c r="BN104">
        <v>502</v>
      </c>
      <c r="BO104">
        <v>1507.5</v>
      </c>
      <c r="BP104">
        <v>64000</v>
      </c>
      <c r="BQ104">
        <v>23.5</v>
      </c>
      <c r="BR104">
        <v>23400</v>
      </c>
      <c r="BS104">
        <v>82.692899999999995</v>
      </c>
      <c r="BT104">
        <v>54.171199999999999</v>
      </c>
      <c r="BU104">
        <v>103.74104</v>
      </c>
      <c r="BV104">
        <v>0.156803265</v>
      </c>
      <c r="BW104">
        <v>91.43</v>
      </c>
      <c r="BX104">
        <v>98.61</v>
      </c>
      <c r="BY104">
        <v>3.1718254400000001</v>
      </c>
      <c r="BZ104">
        <v>16.448567319999999</v>
      </c>
      <c r="CA104">
        <v>3.98</v>
      </c>
      <c r="CB104">
        <v>4.6500000000000004</v>
      </c>
      <c r="CC104">
        <v>3.54</v>
      </c>
      <c r="CD104">
        <v>3.89</v>
      </c>
      <c r="CE104">
        <v>4.4800000000000004</v>
      </c>
      <c r="CF104">
        <v>5.01</v>
      </c>
      <c r="CG104">
        <v>5.0199999999999996</v>
      </c>
      <c r="CH104">
        <v>5.44</v>
      </c>
      <c r="CI104">
        <v>6.15</v>
      </c>
      <c r="CJ104">
        <v>0.67</v>
      </c>
      <c r="CK104">
        <v>-0.44</v>
      </c>
      <c r="CL104">
        <v>-0.09</v>
      </c>
      <c r="CM104">
        <v>0.5</v>
      </c>
      <c r="CN104">
        <v>1.03</v>
      </c>
      <c r="CO104">
        <v>1.04</v>
      </c>
      <c r="CP104">
        <v>1.46</v>
      </c>
      <c r="CQ104">
        <v>2.17</v>
      </c>
      <c r="CS104">
        <v>4.3167</v>
      </c>
      <c r="CT104">
        <v>361.96469999999999</v>
      </c>
      <c r="CU104">
        <v>2.7911999999999999</v>
      </c>
      <c r="CV104">
        <v>1.0806</v>
      </c>
      <c r="CW104">
        <v>35.700000000000003</v>
      </c>
      <c r="CX104">
        <v>35.700000000000003</v>
      </c>
      <c r="CY104">
        <v>32.200000000000003</v>
      </c>
      <c r="CZ104">
        <v>31.4</v>
      </c>
      <c r="DA104">
        <v>3</v>
      </c>
      <c r="DB104">
        <v>39.5</v>
      </c>
      <c r="DC104">
        <v>33.299999999999997</v>
      </c>
      <c r="DD104">
        <v>50.9</v>
      </c>
      <c r="DE104">
        <v>33.1</v>
      </c>
      <c r="DF104">
        <v>28.1</v>
      </c>
      <c r="DG104">
        <v>36.6</v>
      </c>
      <c r="DH104">
        <v>39.299999999999997</v>
      </c>
      <c r="DI104">
        <v>28.8</v>
      </c>
      <c r="DJ104">
        <v>33.299999999999997</v>
      </c>
      <c r="DK104">
        <v>35.1</v>
      </c>
      <c r="DL104">
        <v>33.6</v>
      </c>
      <c r="DM104">
        <v>18.343</v>
      </c>
      <c r="DN104">
        <v>57.771999999999998</v>
      </c>
      <c r="DO104">
        <v>19.899000000000001</v>
      </c>
      <c r="DP104">
        <v>13.678000000000001</v>
      </c>
      <c r="DQ104">
        <v>2.85</v>
      </c>
      <c r="DR104">
        <v>3.61</v>
      </c>
      <c r="DS104">
        <v>2.69</v>
      </c>
      <c r="DU104">
        <v>9010</v>
      </c>
      <c r="DV104">
        <v>24212</v>
      </c>
      <c r="DW104">
        <v>99.986800000000002</v>
      </c>
      <c r="DX104">
        <v>17.5138</v>
      </c>
    </row>
    <row r="105" spans="1:128">
      <c r="A105" s="1">
        <v>24654</v>
      </c>
      <c r="B105">
        <v>3625.3139999999999</v>
      </c>
      <c r="C105">
        <v>3362.9</v>
      </c>
      <c r="D105">
        <v>24.922999999999998</v>
      </c>
      <c r="E105">
        <v>386005.69500000001</v>
      </c>
      <c r="F105">
        <v>25569.286820000001</v>
      </c>
      <c r="G105">
        <v>34.683100000000003</v>
      </c>
      <c r="H105">
        <v>37.115200000000002</v>
      </c>
      <c r="I105">
        <v>35.9514</v>
      </c>
      <c r="J105">
        <v>46.625999999999998</v>
      </c>
      <c r="K105">
        <v>30.6633</v>
      </c>
      <c r="L105">
        <v>54.279800000000002</v>
      </c>
      <c r="M105">
        <v>14.7547</v>
      </c>
      <c r="N105">
        <v>31.313400000000001</v>
      </c>
      <c r="O105">
        <v>19.081099999999999</v>
      </c>
      <c r="P105">
        <v>50.379399999999997</v>
      </c>
      <c r="Q105">
        <v>33.110100000000003</v>
      </c>
      <c r="R105">
        <v>36.168999999999997</v>
      </c>
      <c r="S105">
        <v>43.564100000000003</v>
      </c>
      <c r="T105">
        <v>85.307400000000001</v>
      </c>
      <c r="U105">
        <v>3041</v>
      </c>
      <c r="V105">
        <v>1.0329483699999999</v>
      </c>
      <c r="W105">
        <v>77464</v>
      </c>
      <c r="X105">
        <v>74520</v>
      </c>
      <c r="Y105">
        <v>3.8</v>
      </c>
      <c r="Z105">
        <v>8.3000000000000007</v>
      </c>
      <c r="AA105">
        <v>1642</v>
      </c>
      <c r="AB105">
        <v>863</v>
      </c>
      <c r="AC105">
        <v>412</v>
      </c>
      <c r="AD105">
        <v>261</v>
      </c>
      <c r="AE105">
        <v>151</v>
      </c>
      <c r="AF105">
        <v>227800</v>
      </c>
      <c r="AG105">
        <v>65888</v>
      </c>
      <c r="AH105">
        <v>21772</v>
      </c>
      <c r="AI105">
        <v>604.20000000000005</v>
      </c>
      <c r="AJ105">
        <v>3303</v>
      </c>
      <c r="AK105">
        <v>17784</v>
      </c>
      <c r="AL105">
        <v>10873</v>
      </c>
      <c r="AM105">
        <v>6911</v>
      </c>
      <c r="AN105">
        <v>44116</v>
      </c>
      <c r="AO105">
        <v>12945</v>
      </c>
      <c r="AP105">
        <v>3133</v>
      </c>
      <c r="AQ105">
        <v>6719</v>
      </c>
      <c r="AR105">
        <v>3094</v>
      </c>
      <c r="AS105">
        <v>11544</v>
      </c>
      <c r="AT105">
        <v>40.200000000000003</v>
      </c>
      <c r="AU105">
        <v>3.3</v>
      </c>
      <c r="AV105">
        <v>40.5</v>
      </c>
      <c r="AW105">
        <v>1364</v>
      </c>
      <c r="AX105">
        <v>260</v>
      </c>
      <c r="AY105">
        <v>347</v>
      </c>
      <c r="AZ105">
        <v>509</v>
      </c>
      <c r="BA105">
        <v>248</v>
      </c>
      <c r="BB105">
        <v>1177</v>
      </c>
      <c r="BC105">
        <v>228</v>
      </c>
      <c r="BD105">
        <v>329</v>
      </c>
      <c r="BE105">
        <v>396</v>
      </c>
      <c r="BF105">
        <v>224</v>
      </c>
      <c r="BH105">
        <v>23987.2935</v>
      </c>
      <c r="BJ105">
        <v>91897.230379999994</v>
      </c>
      <c r="BK105">
        <v>137748.26300000001</v>
      </c>
      <c r="BL105">
        <v>1.621986755</v>
      </c>
      <c r="BM105">
        <v>178.1</v>
      </c>
      <c r="BN105">
        <v>506.3</v>
      </c>
      <c r="BO105">
        <v>1515.9</v>
      </c>
      <c r="BP105">
        <v>64800</v>
      </c>
      <c r="BQ105">
        <v>24</v>
      </c>
      <c r="BR105">
        <v>23900</v>
      </c>
      <c r="BS105">
        <v>83.735100000000003</v>
      </c>
      <c r="BT105">
        <v>54.524900000000002</v>
      </c>
      <c r="BU105">
        <v>104.09425</v>
      </c>
      <c r="BV105">
        <v>0.156016562</v>
      </c>
      <c r="BW105">
        <v>93.01</v>
      </c>
      <c r="BX105">
        <v>100.4</v>
      </c>
      <c r="BY105">
        <v>3.125115579</v>
      </c>
      <c r="BZ105">
        <v>16.753461829999999</v>
      </c>
      <c r="CA105">
        <v>3.79</v>
      </c>
      <c r="CB105">
        <v>4.92</v>
      </c>
      <c r="CC105">
        <v>4.21</v>
      </c>
      <c r="CD105">
        <v>4.72</v>
      </c>
      <c r="CE105">
        <v>5.01</v>
      </c>
      <c r="CF105">
        <v>5.23</v>
      </c>
      <c r="CG105">
        <v>5.16</v>
      </c>
      <c r="CH105">
        <v>5.58</v>
      </c>
      <c r="CI105">
        <v>6.26</v>
      </c>
      <c r="CJ105">
        <v>1.1299999999999999</v>
      </c>
      <c r="CK105">
        <v>0.42</v>
      </c>
      <c r="CL105">
        <v>0.93</v>
      </c>
      <c r="CM105">
        <v>1.22</v>
      </c>
      <c r="CN105">
        <v>1.44</v>
      </c>
      <c r="CO105">
        <v>1.37</v>
      </c>
      <c r="CP105">
        <v>1.79</v>
      </c>
      <c r="CQ105">
        <v>2.4700000000000002</v>
      </c>
      <c r="CS105">
        <v>4.3238000000000003</v>
      </c>
      <c r="CT105">
        <v>362.05650000000003</v>
      </c>
      <c r="CU105">
        <v>2.7873000000000001</v>
      </c>
      <c r="CV105">
        <v>1.0780000000000001</v>
      </c>
      <c r="CW105">
        <v>35.700000000000003</v>
      </c>
      <c r="CX105">
        <v>35.6</v>
      </c>
      <c r="CY105">
        <v>32.200000000000003</v>
      </c>
      <c r="CZ105">
        <v>31.3</v>
      </c>
      <c r="DA105">
        <v>3</v>
      </c>
      <c r="DB105">
        <v>39.4</v>
      </c>
      <c r="DC105">
        <v>33.4</v>
      </c>
      <c r="DD105">
        <v>51.1</v>
      </c>
      <c r="DE105">
        <v>33.299999999999997</v>
      </c>
      <c r="DF105">
        <v>28.2</v>
      </c>
      <c r="DG105">
        <v>36.799999999999997</v>
      </c>
      <c r="DH105">
        <v>39.4</v>
      </c>
      <c r="DI105">
        <v>28.8</v>
      </c>
      <c r="DJ105">
        <v>33.4</v>
      </c>
      <c r="DK105">
        <v>35.200000000000003</v>
      </c>
      <c r="DL105">
        <v>33.700000000000003</v>
      </c>
      <c r="DM105">
        <v>18.405000000000001</v>
      </c>
      <c r="DN105">
        <v>58.101999999999997</v>
      </c>
      <c r="DO105">
        <v>19.981999999999999</v>
      </c>
      <c r="DP105">
        <v>13.706</v>
      </c>
      <c r="DQ105">
        <v>2.88</v>
      </c>
      <c r="DR105">
        <v>3.65</v>
      </c>
      <c r="DS105">
        <v>2.71</v>
      </c>
      <c r="DU105">
        <v>9010</v>
      </c>
      <c r="DV105">
        <v>24275</v>
      </c>
      <c r="DW105">
        <v>102.4145</v>
      </c>
      <c r="DX105">
        <v>10.577</v>
      </c>
    </row>
    <row r="106" spans="1:128">
      <c r="A106" s="1">
        <v>24685</v>
      </c>
      <c r="B106">
        <v>3642.2739999999999</v>
      </c>
      <c r="C106">
        <v>3377.4</v>
      </c>
      <c r="D106">
        <v>24.998000000000001</v>
      </c>
      <c r="E106">
        <v>391190.77100000001</v>
      </c>
      <c r="F106">
        <v>25575.509569999998</v>
      </c>
      <c r="G106">
        <v>35.3476</v>
      </c>
      <c r="H106">
        <v>37.579000000000001</v>
      </c>
      <c r="I106">
        <v>36.347900000000003</v>
      </c>
      <c r="J106">
        <v>47.078800000000001</v>
      </c>
      <c r="K106">
        <v>31.010999999999999</v>
      </c>
      <c r="L106">
        <v>54.777999999999999</v>
      </c>
      <c r="M106">
        <v>15.026999999999999</v>
      </c>
      <c r="N106">
        <v>32.244599999999998</v>
      </c>
      <c r="O106">
        <v>19.956399999999999</v>
      </c>
      <c r="P106">
        <v>51.127800000000001</v>
      </c>
      <c r="Q106">
        <v>33.731499999999997</v>
      </c>
      <c r="R106">
        <v>35.511899999999997</v>
      </c>
      <c r="S106">
        <v>44.042999999999999</v>
      </c>
      <c r="T106">
        <v>86.491799999999998</v>
      </c>
      <c r="U106">
        <v>3131</v>
      </c>
      <c r="V106">
        <v>1.063157895</v>
      </c>
      <c r="W106">
        <v>77712</v>
      </c>
      <c r="X106">
        <v>74767</v>
      </c>
      <c r="Y106">
        <v>3.8</v>
      </c>
      <c r="Z106">
        <v>8.9</v>
      </c>
      <c r="AA106">
        <v>1595</v>
      </c>
      <c r="AB106">
        <v>928</v>
      </c>
      <c r="AC106">
        <v>441</v>
      </c>
      <c r="AD106">
        <v>241</v>
      </c>
      <c r="AE106">
        <v>200</v>
      </c>
      <c r="AF106">
        <v>212750</v>
      </c>
      <c r="AG106">
        <v>66143</v>
      </c>
      <c r="AH106">
        <v>21887</v>
      </c>
      <c r="AI106">
        <v>590.5</v>
      </c>
      <c r="AJ106">
        <v>3312</v>
      </c>
      <c r="AK106">
        <v>17905</v>
      </c>
      <c r="AL106">
        <v>10987</v>
      </c>
      <c r="AM106">
        <v>6918</v>
      </c>
      <c r="AN106">
        <v>44256</v>
      </c>
      <c r="AO106">
        <v>12969</v>
      </c>
      <c r="AP106">
        <v>3149.9</v>
      </c>
      <c r="AQ106">
        <v>6729</v>
      </c>
      <c r="AR106">
        <v>3110</v>
      </c>
      <c r="AS106">
        <v>11590</v>
      </c>
      <c r="AT106">
        <v>40.299999999999997</v>
      </c>
      <c r="AU106">
        <v>3.4</v>
      </c>
      <c r="AV106">
        <v>40.6</v>
      </c>
      <c r="AW106">
        <v>1407</v>
      </c>
      <c r="AX106">
        <v>181</v>
      </c>
      <c r="AY106">
        <v>388</v>
      </c>
      <c r="AZ106">
        <v>568</v>
      </c>
      <c r="BA106">
        <v>271</v>
      </c>
      <c r="BB106">
        <v>1229</v>
      </c>
      <c r="BC106">
        <v>220</v>
      </c>
      <c r="BD106">
        <v>337</v>
      </c>
      <c r="BE106">
        <v>407</v>
      </c>
      <c r="BF106">
        <v>265</v>
      </c>
      <c r="BH106">
        <v>24494.239509999999</v>
      </c>
      <c r="BJ106">
        <v>92188.137969999996</v>
      </c>
      <c r="BK106">
        <v>138849.08009999999</v>
      </c>
      <c r="BL106">
        <v>1.6116556289999999</v>
      </c>
      <c r="BM106">
        <v>179.7</v>
      </c>
      <c r="BN106">
        <v>510.8</v>
      </c>
      <c r="BO106">
        <v>1524.8</v>
      </c>
      <c r="BP106">
        <v>64700</v>
      </c>
      <c r="BQ106">
        <v>23.8</v>
      </c>
      <c r="BR106">
        <v>23700</v>
      </c>
      <c r="BS106">
        <v>83.512299999999996</v>
      </c>
      <c r="BT106">
        <v>54.883600000000001</v>
      </c>
      <c r="BU106">
        <v>104.67752</v>
      </c>
      <c r="BV106">
        <v>0.15565430499999999</v>
      </c>
      <c r="BW106">
        <v>94.49</v>
      </c>
      <c r="BX106">
        <v>102.1</v>
      </c>
      <c r="BY106">
        <v>3.083215155</v>
      </c>
      <c r="BZ106">
        <v>17.04814343</v>
      </c>
      <c r="CA106">
        <v>3.9</v>
      </c>
      <c r="CB106">
        <v>5</v>
      </c>
      <c r="CC106">
        <v>4.2699999999999996</v>
      </c>
      <c r="CD106">
        <v>4.83</v>
      </c>
      <c r="CE106">
        <v>5.13</v>
      </c>
      <c r="CF106">
        <v>5.31</v>
      </c>
      <c r="CG106">
        <v>5.28</v>
      </c>
      <c r="CH106">
        <v>5.62</v>
      </c>
      <c r="CI106">
        <v>6.33</v>
      </c>
      <c r="CJ106">
        <v>1.1000000000000001</v>
      </c>
      <c r="CK106">
        <v>0.37</v>
      </c>
      <c r="CL106">
        <v>0.93</v>
      </c>
      <c r="CM106">
        <v>1.23</v>
      </c>
      <c r="CN106">
        <v>1.41</v>
      </c>
      <c r="CO106">
        <v>1.38</v>
      </c>
      <c r="CP106">
        <v>1.72</v>
      </c>
      <c r="CQ106">
        <v>2.4300000000000002</v>
      </c>
      <c r="CS106">
        <v>4.3362999999999996</v>
      </c>
      <c r="CT106">
        <v>362.33199999999999</v>
      </c>
      <c r="CU106">
        <v>2.7852999999999999</v>
      </c>
      <c r="CV106">
        <v>1.0760000000000001</v>
      </c>
      <c r="CW106">
        <v>35.799999999999997</v>
      </c>
      <c r="CX106">
        <v>35.700000000000003</v>
      </c>
      <c r="CY106">
        <v>32.200000000000003</v>
      </c>
      <c r="CZ106">
        <v>31.3</v>
      </c>
      <c r="DA106">
        <v>3.07</v>
      </c>
      <c r="DB106">
        <v>39.4</v>
      </c>
      <c r="DC106">
        <v>33.5</v>
      </c>
      <c r="DD106">
        <v>51.3</v>
      </c>
      <c r="DE106">
        <v>33.4</v>
      </c>
      <c r="DF106">
        <v>28.3</v>
      </c>
      <c r="DG106">
        <v>37</v>
      </c>
      <c r="DH106">
        <v>39.6</v>
      </c>
      <c r="DI106">
        <v>28.9</v>
      </c>
      <c r="DJ106">
        <v>33.5</v>
      </c>
      <c r="DK106">
        <v>35.4</v>
      </c>
      <c r="DL106">
        <v>33.9</v>
      </c>
      <c r="DM106">
        <v>18.463000000000001</v>
      </c>
      <c r="DN106">
        <v>58.329000000000001</v>
      </c>
      <c r="DO106">
        <v>20.056999999999999</v>
      </c>
      <c r="DP106">
        <v>13.74</v>
      </c>
      <c r="DQ106">
        <v>2.89</v>
      </c>
      <c r="DR106">
        <v>3.66</v>
      </c>
      <c r="DS106">
        <v>2.73</v>
      </c>
      <c r="DT106">
        <v>97</v>
      </c>
      <c r="DU106">
        <v>8974</v>
      </c>
      <c r="DV106">
        <v>24361</v>
      </c>
      <c r="DW106">
        <v>103.9897</v>
      </c>
      <c r="DX106">
        <v>12.2316</v>
      </c>
    </row>
    <row r="107" spans="1:128">
      <c r="A107" s="1">
        <v>24716</v>
      </c>
      <c r="B107">
        <v>3645.1370000000002</v>
      </c>
      <c r="C107">
        <v>3382.1</v>
      </c>
      <c r="D107">
        <v>25.206</v>
      </c>
      <c r="E107">
        <v>392571.76500000001</v>
      </c>
      <c r="F107">
        <v>26301.49727</v>
      </c>
      <c r="G107">
        <v>35.290199999999999</v>
      </c>
      <c r="H107">
        <v>37.631500000000003</v>
      </c>
      <c r="I107">
        <v>36.359000000000002</v>
      </c>
      <c r="J107">
        <v>47.171599999999998</v>
      </c>
      <c r="K107">
        <v>30.9146</v>
      </c>
      <c r="L107">
        <v>55.004899999999999</v>
      </c>
      <c r="M107">
        <v>14.95</v>
      </c>
      <c r="N107">
        <v>32.034700000000001</v>
      </c>
      <c r="O107">
        <v>19.6081</v>
      </c>
      <c r="P107">
        <v>51.8855</v>
      </c>
      <c r="Q107">
        <v>33.725700000000003</v>
      </c>
      <c r="R107">
        <v>35.095599999999997</v>
      </c>
      <c r="S107">
        <v>44.924999999999997</v>
      </c>
      <c r="T107">
        <v>86.064400000000006</v>
      </c>
      <c r="U107">
        <v>3095</v>
      </c>
      <c r="V107">
        <v>1.0463150779999999</v>
      </c>
      <c r="W107">
        <v>77812</v>
      </c>
      <c r="X107">
        <v>74854</v>
      </c>
      <c r="Y107">
        <v>3.8</v>
      </c>
      <c r="Z107">
        <v>8.4</v>
      </c>
      <c r="AA107">
        <v>1667</v>
      </c>
      <c r="AB107">
        <v>895</v>
      </c>
      <c r="AC107">
        <v>448</v>
      </c>
      <c r="AD107">
        <v>286</v>
      </c>
      <c r="AE107">
        <v>162</v>
      </c>
      <c r="AF107">
        <v>216400</v>
      </c>
      <c r="AG107">
        <v>66164</v>
      </c>
      <c r="AH107">
        <v>21775</v>
      </c>
      <c r="AI107">
        <v>587.4</v>
      </c>
      <c r="AJ107">
        <v>3314</v>
      </c>
      <c r="AK107">
        <v>17794</v>
      </c>
      <c r="AL107">
        <v>10839</v>
      </c>
      <c r="AM107">
        <v>6955</v>
      </c>
      <c r="AN107">
        <v>44389</v>
      </c>
      <c r="AO107">
        <v>12992</v>
      </c>
      <c r="AP107">
        <v>3145.1</v>
      </c>
      <c r="AQ107">
        <v>6761.2</v>
      </c>
      <c r="AR107">
        <v>3123</v>
      </c>
      <c r="AS107">
        <v>11623</v>
      </c>
      <c r="AT107">
        <v>40.299999999999997</v>
      </c>
      <c r="AU107">
        <v>3.4</v>
      </c>
      <c r="AV107">
        <v>40.6</v>
      </c>
      <c r="AW107">
        <v>1421</v>
      </c>
      <c r="AX107">
        <v>278</v>
      </c>
      <c r="AY107">
        <v>325</v>
      </c>
      <c r="AZ107">
        <v>561</v>
      </c>
      <c r="BA107">
        <v>255</v>
      </c>
      <c r="BB107">
        <v>1279</v>
      </c>
      <c r="BC107">
        <v>243</v>
      </c>
      <c r="BD107">
        <v>363</v>
      </c>
      <c r="BE107">
        <v>429</v>
      </c>
      <c r="BF107">
        <v>244</v>
      </c>
      <c r="BH107">
        <v>24054.071169999999</v>
      </c>
      <c r="BJ107">
        <v>92350.283179999999</v>
      </c>
      <c r="BK107">
        <v>139414.10130000001</v>
      </c>
      <c r="BL107">
        <v>1.6116556289999999</v>
      </c>
      <c r="BM107">
        <v>180.7</v>
      </c>
      <c r="BN107">
        <v>514.70000000000005</v>
      </c>
      <c r="BO107">
        <v>1531.8</v>
      </c>
      <c r="BP107">
        <v>65200</v>
      </c>
      <c r="BQ107">
        <v>24.2</v>
      </c>
      <c r="BR107">
        <v>24100</v>
      </c>
      <c r="BS107">
        <v>83.736500000000007</v>
      </c>
      <c r="BT107">
        <v>55.322699999999998</v>
      </c>
      <c r="BU107">
        <v>105.17229</v>
      </c>
      <c r="BV107">
        <v>0.1558108</v>
      </c>
      <c r="BW107">
        <v>95.81</v>
      </c>
      <c r="BX107">
        <v>103.8</v>
      </c>
      <c r="BY107">
        <v>3.0476985700000001</v>
      </c>
      <c r="BZ107">
        <v>17.317580939999999</v>
      </c>
      <c r="CA107">
        <v>3.99</v>
      </c>
      <c r="CB107">
        <v>5</v>
      </c>
      <c r="CC107">
        <v>4.42</v>
      </c>
      <c r="CD107">
        <v>4.96</v>
      </c>
      <c r="CE107">
        <v>5.24</v>
      </c>
      <c r="CF107">
        <v>5.4</v>
      </c>
      <c r="CG107">
        <v>5.3</v>
      </c>
      <c r="CH107">
        <v>5.65</v>
      </c>
      <c r="CI107">
        <v>6.4</v>
      </c>
      <c r="CJ107">
        <v>1.01</v>
      </c>
      <c r="CK107">
        <v>0.43</v>
      </c>
      <c r="CL107">
        <v>0.97</v>
      </c>
      <c r="CM107">
        <v>1.25</v>
      </c>
      <c r="CN107">
        <v>1.41</v>
      </c>
      <c r="CO107">
        <v>1.31</v>
      </c>
      <c r="CP107">
        <v>1.66</v>
      </c>
      <c r="CQ107">
        <v>2.41</v>
      </c>
      <c r="CS107">
        <v>4.3426999999999998</v>
      </c>
      <c r="CT107">
        <v>362.08269999999999</v>
      </c>
      <c r="CU107">
        <v>2.7837000000000001</v>
      </c>
      <c r="CV107">
        <v>1.0753999999999999</v>
      </c>
      <c r="CW107">
        <v>35.799999999999997</v>
      </c>
      <c r="CX107">
        <v>35.799999999999997</v>
      </c>
      <c r="CY107">
        <v>32.299999999999997</v>
      </c>
      <c r="CZ107">
        <v>31.2</v>
      </c>
      <c r="DA107">
        <v>3.07</v>
      </c>
      <c r="DB107">
        <v>39.4</v>
      </c>
      <c r="DC107">
        <v>33.6</v>
      </c>
      <c r="DD107">
        <v>51.3</v>
      </c>
      <c r="DE107">
        <v>33.700000000000003</v>
      </c>
      <c r="DF107">
        <v>28.5</v>
      </c>
      <c r="DG107">
        <v>37</v>
      </c>
      <c r="DH107">
        <v>39.799999999999997</v>
      </c>
      <c r="DI107">
        <v>29</v>
      </c>
      <c r="DJ107">
        <v>33.700000000000003</v>
      </c>
      <c r="DK107">
        <v>35.5</v>
      </c>
      <c r="DL107">
        <v>34</v>
      </c>
      <c r="DM107">
        <v>18.518999999999998</v>
      </c>
      <c r="DN107">
        <v>58.529000000000003</v>
      </c>
      <c r="DO107">
        <v>20.100999999999999</v>
      </c>
      <c r="DP107">
        <v>13.789</v>
      </c>
      <c r="DQ107">
        <v>2.9</v>
      </c>
      <c r="DR107">
        <v>3.69</v>
      </c>
      <c r="DS107">
        <v>2.73</v>
      </c>
      <c r="DU107">
        <v>8783</v>
      </c>
      <c r="DV107">
        <v>24274</v>
      </c>
      <c r="DW107">
        <v>106.7317</v>
      </c>
      <c r="DX107">
        <v>12.835000000000001</v>
      </c>
    </row>
    <row r="108" spans="1:128">
      <c r="A108" s="1">
        <v>24746</v>
      </c>
      <c r="B108">
        <v>3650.0160000000001</v>
      </c>
      <c r="C108">
        <v>3383.2</v>
      </c>
      <c r="D108">
        <v>24.97</v>
      </c>
      <c r="E108">
        <v>389847.85499999998</v>
      </c>
      <c r="F108">
        <v>25901.16691</v>
      </c>
      <c r="G108">
        <v>35.577599999999997</v>
      </c>
      <c r="H108">
        <v>37.828200000000002</v>
      </c>
      <c r="I108">
        <v>36.603400000000001</v>
      </c>
      <c r="J108">
        <v>47.803600000000003</v>
      </c>
      <c r="K108">
        <v>31.485299999999999</v>
      </c>
      <c r="L108">
        <v>55.642600000000002</v>
      </c>
      <c r="M108">
        <v>14.826000000000001</v>
      </c>
      <c r="N108">
        <v>32.4392</v>
      </c>
      <c r="O108">
        <v>19.778199999999998</v>
      </c>
      <c r="P108">
        <v>52.6113</v>
      </c>
      <c r="Q108">
        <v>34.006999999999998</v>
      </c>
      <c r="R108">
        <v>37.011800000000001</v>
      </c>
      <c r="S108">
        <v>45.071100000000001</v>
      </c>
      <c r="T108">
        <v>86.370099999999994</v>
      </c>
      <c r="U108">
        <v>3164</v>
      </c>
      <c r="V108">
        <v>1.0066815149999999</v>
      </c>
      <c r="W108">
        <v>78194</v>
      </c>
      <c r="X108">
        <v>75051</v>
      </c>
      <c r="Y108">
        <v>4</v>
      </c>
      <c r="Z108">
        <v>8.6999999999999993</v>
      </c>
      <c r="AA108">
        <v>1730</v>
      </c>
      <c r="AB108">
        <v>962</v>
      </c>
      <c r="AC108">
        <v>472</v>
      </c>
      <c r="AD108">
        <v>294</v>
      </c>
      <c r="AE108">
        <v>178</v>
      </c>
      <c r="AF108">
        <v>216750</v>
      </c>
      <c r="AG108">
        <v>66225</v>
      </c>
      <c r="AH108">
        <v>21779</v>
      </c>
      <c r="AI108">
        <v>585.6</v>
      </c>
      <c r="AJ108">
        <v>3313</v>
      </c>
      <c r="AK108">
        <v>17800</v>
      </c>
      <c r="AL108">
        <v>10828</v>
      </c>
      <c r="AM108">
        <v>6972</v>
      </c>
      <c r="AN108">
        <v>44446</v>
      </c>
      <c r="AO108">
        <v>12992</v>
      </c>
      <c r="AP108">
        <v>3145.4</v>
      </c>
      <c r="AQ108">
        <v>6766.7</v>
      </c>
      <c r="AR108">
        <v>3133</v>
      </c>
      <c r="AS108">
        <v>11642</v>
      </c>
      <c r="AT108">
        <v>40.299999999999997</v>
      </c>
      <c r="AU108">
        <v>3.3</v>
      </c>
      <c r="AV108">
        <v>40.6</v>
      </c>
      <c r="AW108">
        <v>1491</v>
      </c>
      <c r="AX108">
        <v>258</v>
      </c>
      <c r="AY108">
        <v>399</v>
      </c>
      <c r="AZ108">
        <v>580</v>
      </c>
      <c r="BA108">
        <v>254</v>
      </c>
      <c r="BB108">
        <v>1280</v>
      </c>
      <c r="BC108">
        <v>233</v>
      </c>
      <c r="BD108">
        <v>361</v>
      </c>
      <c r="BE108">
        <v>433</v>
      </c>
      <c r="BF108">
        <v>253</v>
      </c>
      <c r="BH108">
        <v>24502.704290000001</v>
      </c>
      <c r="BJ108">
        <v>93479.5769</v>
      </c>
      <c r="BK108">
        <v>139375.13430000001</v>
      </c>
      <c r="BL108">
        <v>1.621986755</v>
      </c>
      <c r="BM108">
        <v>181.6</v>
      </c>
      <c r="BN108">
        <v>518.20000000000005</v>
      </c>
      <c r="BO108">
        <v>1537.7</v>
      </c>
      <c r="BP108">
        <v>65900</v>
      </c>
      <c r="BQ108">
        <v>24.7</v>
      </c>
      <c r="BR108">
        <v>24500</v>
      </c>
      <c r="BS108">
        <v>84.104299999999995</v>
      </c>
      <c r="BT108">
        <v>55.779499999999999</v>
      </c>
      <c r="BU108">
        <v>105.44072</v>
      </c>
      <c r="BV108">
        <v>0.155563175</v>
      </c>
      <c r="BW108">
        <v>95.66</v>
      </c>
      <c r="BX108">
        <v>104.2</v>
      </c>
      <c r="BY108">
        <v>3.052477525</v>
      </c>
      <c r="BZ108">
        <v>17.33358363</v>
      </c>
      <c r="CA108">
        <v>3.88</v>
      </c>
      <c r="CB108">
        <v>5.07</v>
      </c>
      <c r="CC108">
        <v>4.5599999999999996</v>
      </c>
      <c r="CD108">
        <v>5.07</v>
      </c>
      <c r="CE108">
        <v>5.37</v>
      </c>
      <c r="CF108">
        <v>5.57</v>
      </c>
      <c r="CG108">
        <v>5.48</v>
      </c>
      <c r="CH108">
        <v>5.82</v>
      </c>
      <c r="CI108">
        <v>6.52</v>
      </c>
      <c r="CJ108">
        <v>1.19</v>
      </c>
      <c r="CK108">
        <v>0.68</v>
      </c>
      <c r="CL108">
        <v>1.19</v>
      </c>
      <c r="CM108">
        <v>1.49</v>
      </c>
      <c r="CN108">
        <v>1.69</v>
      </c>
      <c r="CO108">
        <v>1.6</v>
      </c>
      <c r="CP108">
        <v>1.94</v>
      </c>
      <c r="CQ108">
        <v>2.64</v>
      </c>
      <c r="CS108">
        <v>4.3411999999999997</v>
      </c>
      <c r="CT108">
        <v>362.03030000000001</v>
      </c>
      <c r="CU108">
        <v>2.7831999999999999</v>
      </c>
      <c r="CV108">
        <v>1.0734999999999999</v>
      </c>
      <c r="CW108">
        <v>35.9</v>
      </c>
      <c r="CX108">
        <v>35.799999999999997</v>
      </c>
      <c r="CY108">
        <v>32.299999999999997</v>
      </c>
      <c r="CZ108">
        <v>31.3</v>
      </c>
      <c r="DA108">
        <v>3.07</v>
      </c>
      <c r="DB108">
        <v>40.200000000000003</v>
      </c>
      <c r="DC108">
        <v>33.700000000000003</v>
      </c>
      <c r="DD108">
        <v>51.5</v>
      </c>
      <c r="DE108">
        <v>33.6</v>
      </c>
      <c r="DF108">
        <v>28.7</v>
      </c>
      <c r="DG108">
        <v>37.1</v>
      </c>
      <c r="DH108">
        <v>39.9</v>
      </c>
      <c r="DI108">
        <v>29.2</v>
      </c>
      <c r="DJ108">
        <v>33.799999999999997</v>
      </c>
      <c r="DK108">
        <v>35.6</v>
      </c>
      <c r="DL108">
        <v>34.1</v>
      </c>
      <c r="DM108">
        <v>18.57</v>
      </c>
      <c r="DN108">
        <v>58.831000000000003</v>
      </c>
      <c r="DO108">
        <v>20.126000000000001</v>
      </c>
      <c r="DP108">
        <v>13.833</v>
      </c>
      <c r="DQ108">
        <v>2.91</v>
      </c>
      <c r="DR108">
        <v>3.71</v>
      </c>
      <c r="DS108">
        <v>2.74</v>
      </c>
      <c r="DU108">
        <v>8719</v>
      </c>
      <c r="DV108">
        <v>24261</v>
      </c>
      <c r="DW108">
        <v>109.6536</v>
      </c>
      <c r="DX108">
        <v>13.256</v>
      </c>
    </row>
    <row r="109" spans="1:128">
      <c r="A109" s="1">
        <v>24777</v>
      </c>
      <c r="B109">
        <v>3673.03</v>
      </c>
      <c r="C109">
        <v>3404.5</v>
      </c>
      <c r="D109">
        <v>25.14</v>
      </c>
      <c r="E109">
        <v>400348.74300000002</v>
      </c>
      <c r="F109">
        <v>26509.959459999998</v>
      </c>
      <c r="G109">
        <v>36.086399999999998</v>
      </c>
      <c r="H109">
        <v>38.441400000000002</v>
      </c>
      <c r="I109">
        <v>37.331099999999999</v>
      </c>
      <c r="J109">
        <v>48.819800000000001</v>
      </c>
      <c r="K109">
        <v>33.244500000000002</v>
      </c>
      <c r="L109">
        <v>56.0749</v>
      </c>
      <c r="M109">
        <v>15.2157</v>
      </c>
      <c r="N109">
        <v>32.8001</v>
      </c>
      <c r="O109">
        <v>20.080200000000001</v>
      </c>
      <c r="P109">
        <v>53.600999999999999</v>
      </c>
      <c r="Q109">
        <v>34.629300000000001</v>
      </c>
      <c r="R109">
        <v>38.014499999999998</v>
      </c>
      <c r="S109">
        <v>44.753300000000003</v>
      </c>
      <c r="T109">
        <v>87.534899999999993</v>
      </c>
      <c r="U109">
        <v>3137</v>
      </c>
      <c r="V109">
        <v>1.023157208</v>
      </c>
      <c r="W109">
        <v>78191</v>
      </c>
      <c r="X109">
        <v>75125</v>
      </c>
      <c r="Y109">
        <v>3.9</v>
      </c>
      <c r="Z109">
        <v>8.9</v>
      </c>
      <c r="AA109">
        <v>1680</v>
      </c>
      <c r="AB109">
        <v>905</v>
      </c>
      <c r="AC109">
        <v>490</v>
      </c>
      <c r="AD109">
        <v>308</v>
      </c>
      <c r="AE109">
        <v>182</v>
      </c>
      <c r="AF109">
        <v>206250</v>
      </c>
      <c r="AG109">
        <v>66703</v>
      </c>
      <c r="AH109">
        <v>21996</v>
      </c>
      <c r="AI109">
        <v>585.6</v>
      </c>
      <c r="AJ109">
        <v>3344</v>
      </c>
      <c r="AK109">
        <v>17985</v>
      </c>
      <c r="AL109">
        <v>11007</v>
      </c>
      <c r="AM109">
        <v>6978</v>
      </c>
      <c r="AN109">
        <v>44707</v>
      </c>
      <c r="AO109">
        <v>13066</v>
      </c>
      <c r="AP109">
        <v>3159.6</v>
      </c>
      <c r="AQ109">
        <v>6805.9</v>
      </c>
      <c r="AR109">
        <v>3146</v>
      </c>
      <c r="AS109">
        <v>11695</v>
      </c>
      <c r="AT109">
        <v>40.5</v>
      </c>
      <c r="AU109">
        <v>3.3</v>
      </c>
      <c r="AV109">
        <v>40.6</v>
      </c>
      <c r="AW109">
        <v>1538</v>
      </c>
      <c r="AX109">
        <v>250</v>
      </c>
      <c r="AY109">
        <v>400</v>
      </c>
      <c r="AZ109">
        <v>633</v>
      </c>
      <c r="BA109">
        <v>256</v>
      </c>
      <c r="BB109">
        <v>1297</v>
      </c>
      <c r="BC109">
        <v>228</v>
      </c>
      <c r="BD109">
        <v>356</v>
      </c>
      <c r="BE109">
        <v>462</v>
      </c>
      <c r="BF109">
        <v>251</v>
      </c>
      <c r="BH109">
        <v>24841.295320000001</v>
      </c>
      <c r="BJ109">
        <v>93823.897029999993</v>
      </c>
      <c r="BK109">
        <v>140583.11060000001</v>
      </c>
      <c r="BL109">
        <v>1.5909933780000001</v>
      </c>
      <c r="BM109">
        <v>182.4</v>
      </c>
      <c r="BN109">
        <v>521.20000000000005</v>
      </c>
      <c r="BO109">
        <v>1537.5</v>
      </c>
      <c r="BP109">
        <v>66500</v>
      </c>
      <c r="BQ109">
        <v>24.7</v>
      </c>
      <c r="BR109">
        <v>24600</v>
      </c>
      <c r="BS109">
        <v>84.5959</v>
      </c>
      <c r="BT109">
        <v>56.2697</v>
      </c>
      <c r="BU109">
        <v>106.29661</v>
      </c>
      <c r="BV109">
        <v>0.15531357400000001</v>
      </c>
      <c r="BW109">
        <v>92.66</v>
      </c>
      <c r="BX109">
        <v>100.9</v>
      </c>
      <c r="BY109">
        <v>3.1513058489999999</v>
      </c>
      <c r="BZ109">
        <v>16.82864799</v>
      </c>
      <c r="CA109">
        <v>4.13</v>
      </c>
      <c r="CB109">
        <v>5.28</v>
      </c>
      <c r="CC109">
        <v>4.7300000000000004</v>
      </c>
      <c r="CD109">
        <v>5.25</v>
      </c>
      <c r="CE109">
        <v>5.61</v>
      </c>
      <c r="CF109">
        <v>5.78</v>
      </c>
      <c r="CG109">
        <v>5.75</v>
      </c>
      <c r="CH109">
        <v>6.07</v>
      </c>
      <c r="CI109">
        <v>6.72</v>
      </c>
      <c r="CJ109">
        <v>1.1499999999999999</v>
      </c>
      <c r="CK109">
        <v>0.6</v>
      </c>
      <c r="CL109">
        <v>1.1200000000000001</v>
      </c>
      <c r="CM109">
        <v>1.48</v>
      </c>
      <c r="CN109">
        <v>1.65</v>
      </c>
      <c r="CO109">
        <v>1.62</v>
      </c>
      <c r="CP109">
        <v>1.94</v>
      </c>
      <c r="CQ109">
        <v>2.59</v>
      </c>
      <c r="CS109">
        <v>4.3204000000000002</v>
      </c>
      <c r="CT109">
        <v>362.04340000000002</v>
      </c>
      <c r="CU109">
        <v>2.6617999999999999</v>
      </c>
      <c r="CV109">
        <v>1.0751999999999999</v>
      </c>
      <c r="CW109">
        <v>35.9</v>
      </c>
      <c r="CX109">
        <v>35.9</v>
      </c>
      <c r="CY109">
        <v>32.4</v>
      </c>
      <c r="CZ109">
        <v>31.1</v>
      </c>
      <c r="DA109">
        <v>3.07</v>
      </c>
      <c r="DB109">
        <v>42.4</v>
      </c>
      <c r="DC109">
        <v>33.9</v>
      </c>
      <c r="DD109">
        <v>51.6</v>
      </c>
      <c r="DE109">
        <v>33.9</v>
      </c>
      <c r="DF109">
        <v>28.8</v>
      </c>
      <c r="DG109">
        <v>37.200000000000003</v>
      </c>
      <c r="DH109">
        <v>40</v>
      </c>
      <c r="DI109">
        <v>29.2</v>
      </c>
      <c r="DJ109">
        <v>33.9</v>
      </c>
      <c r="DK109">
        <v>35.700000000000003</v>
      </c>
      <c r="DL109">
        <v>34.200000000000003</v>
      </c>
      <c r="DM109">
        <v>18.632000000000001</v>
      </c>
      <c r="DN109">
        <v>59.01</v>
      </c>
      <c r="DO109">
        <v>20.201000000000001</v>
      </c>
      <c r="DP109">
        <v>13.875</v>
      </c>
      <c r="DQ109">
        <v>2.93</v>
      </c>
      <c r="DR109">
        <v>3.74</v>
      </c>
      <c r="DS109">
        <v>2.75</v>
      </c>
      <c r="DT109">
        <v>92.9</v>
      </c>
      <c r="DU109">
        <v>8669</v>
      </c>
      <c r="DV109">
        <v>24299</v>
      </c>
      <c r="DW109">
        <v>110.8494</v>
      </c>
      <c r="DX109">
        <v>17.479099999999999</v>
      </c>
    </row>
    <row r="110" spans="1:128">
      <c r="A110" s="1">
        <v>24807</v>
      </c>
      <c r="B110">
        <v>3683.3879999999999</v>
      </c>
      <c r="C110">
        <v>3413.7</v>
      </c>
      <c r="D110">
        <v>25.475999999999999</v>
      </c>
      <c r="E110">
        <v>409250.31800000003</v>
      </c>
      <c r="F110">
        <v>27271.209419999999</v>
      </c>
      <c r="G110">
        <v>36.475099999999998</v>
      </c>
      <c r="H110">
        <v>38.792900000000003</v>
      </c>
      <c r="I110">
        <v>37.791800000000002</v>
      </c>
      <c r="J110">
        <v>49.617100000000001</v>
      </c>
      <c r="K110">
        <v>34.574800000000003</v>
      </c>
      <c r="L110">
        <v>56.453099999999999</v>
      </c>
      <c r="M110">
        <v>15.3672</v>
      </c>
      <c r="N110">
        <v>33.231900000000003</v>
      </c>
      <c r="O110">
        <v>20.286200000000001</v>
      </c>
      <c r="P110">
        <v>54.824199999999998</v>
      </c>
      <c r="Q110">
        <v>34.979599999999998</v>
      </c>
      <c r="R110">
        <v>38.107799999999997</v>
      </c>
      <c r="S110">
        <v>45.3491</v>
      </c>
      <c r="T110">
        <v>88.004300000000001</v>
      </c>
      <c r="U110">
        <v>3163</v>
      </c>
      <c r="V110">
        <v>1.048045063</v>
      </c>
      <c r="W110">
        <v>78491</v>
      </c>
      <c r="X110">
        <v>75473</v>
      </c>
      <c r="Y110">
        <v>3.8</v>
      </c>
      <c r="Z110">
        <v>8.6</v>
      </c>
      <c r="AA110">
        <v>1616</v>
      </c>
      <c r="AB110">
        <v>920</v>
      </c>
      <c r="AC110">
        <v>485</v>
      </c>
      <c r="AD110">
        <v>290</v>
      </c>
      <c r="AE110">
        <v>195</v>
      </c>
      <c r="AF110">
        <v>211200</v>
      </c>
      <c r="AG110">
        <v>66900</v>
      </c>
      <c r="AH110">
        <v>22037</v>
      </c>
      <c r="AI110">
        <v>585</v>
      </c>
      <c r="AJ110">
        <v>3345</v>
      </c>
      <c r="AK110">
        <v>18025</v>
      </c>
      <c r="AL110">
        <v>11033</v>
      </c>
      <c r="AM110">
        <v>6992</v>
      </c>
      <c r="AN110">
        <v>44863</v>
      </c>
      <c r="AO110">
        <v>13107</v>
      </c>
      <c r="AP110">
        <v>3156</v>
      </c>
      <c r="AQ110">
        <v>6851.3</v>
      </c>
      <c r="AR110">
        <v>3161</v>
      </c>
      <c r="AS110">
        <v>11735</v>
      </c>
      <c r="AT110">
        <v>40.200000000000003</v>
      </c>
      <c r="AU110">
        <v>3.4</v>
      </c>
      <c r="AV110">
        <v>40.700000000000003</v>
      </c>
      <c r="AW110">
        <v>1308</v>
      </c>
      <c r="AX110">
        <v>193</v>
      </c>
      <c r="AY110">
        <v>354</v>
      </c>
      <c r="AZ110">
        <v>519</v>
      </c>
      <c r="BA110">
        <v>242</v>
      </c>
      <c r="BB110">
        <v>1315</v>
      </c>
      <c r="BC110">
        <v>240</v>
      </c>
      <c r="BD110">
        <v>359</v>
      </c>
      <c r="BE110">
        <v>441</v>
      </c>
      <c r="BF110">
        <v>275</v>
      </c>
      <c r="BH110">
        <v>27148.416980000002</v>
      </c>
      <c r="BJ110">
        <v>95126.781510000001</v>
      </c>
      <c r="BK110">
        <v>141567.02679999999</v>
      </c>
      <c r="BL110">
        <v>1.56</v>
      </c>
      <c r="BM110">
        <v>183.3</v>
      </c>
      <c r="BN110">
        <v>524.79999999999995</v>
      </c>
      <c r="BO110">
        <v>1543.5</v>
      </c>
      <c r="BP110">
        <v>67800</v>
      </c>
      <c r="BQ110">
        <v>25.3</v>
      </c>
      <c r="BR110">
        <v>25100</v>
      </c>
      <c r="BS110">
        <v>86.139700000000005</v>
      </c>
      <c r="BT110">
        <v>56.843899999999998</v>
      </c>
      <c r="BU110">
        <v>106.84264</v>
      </c>
      <c r="BV110">
        <v>0.155430084</v>
      </c>
      <c r="BW110">
        <v>95.3</v>
      </c>
      <c r="BX110">
        <v>103.9</v>
      </c>
      <c r="BY110">
        <v>3.0640083950000001</v>
      </c>
      <c r="BZ110">
        <v>17.35374818</v>
      </c>
      <c r="CA110">
        <v>4.51</v>
      </c>
      <c r="CB110">
        <v>5.56</v>
      </c>
      <c r="CC110">
        <v>4.97</v>
      </c>
      <c r="CD110">
        <v>5.49</v>
      </c>
      <c r="CE110">
        <v>5.71</v>
      </c>
      <c r="CF110">
        <v>5.75</v>
      </c>
      <c r="CG110">
        <v>5.7</v>
      </c>
      <c r="CH110">
        <v>6.19</v>
      </c>
      <c r="CI110">
        <v>6.93</v>
      </c>
      <c r="CJ110">
        <v>1.05</v>
      </c>
      <c r="CK110">
        <v>0.46</v>
      </c>
      <c r="CL110">
        <v>0.98</v>
      </c>
      <c r="CM110">
        <v>1.2</v>
      </c>
      <c r="CN110">
        <v>1.24</v>
      </c>
      <c r="CO110">
        <v>1.19</v>
      </c>
      <c r="CP110">
        <v>1.68</v>
      </c>
      <c r="CQ110">
        <v>2.42</v>
      </c>
      <c r="CS110">
        <v>4.3182</v>
      </c>
      <c r="CT110">
        <v>361.88619999999997</v>
      </c>
      <c r="CU110">
        <v>2.4062999999999999</v>
      </c>
      <c r="CV110">
        <v>1.0804</v>
      </c>
      <c r="CW110">
        <v>36</v>
      </c>
      <c r="CX110">
        <v>35.9</v>
      </c>
      <c r="CY110">
        <v>32.6</v>
      </c>
      <c r="CZ110">
        <v>31.5</v>
      </c>
      <c r="DA110">
        <v>3.07</v>
      </c>
      <c r="DB110">
        <v>42.4</v>
      </c>
      <c r="DC110">
        <v>34</v>
      </c>
      <c r="DD110">
        <v>51.9</v>
      </c>
      <c r="DE110">
        <v>33.9</v>
      </c>
      <c r="DF110">
        <v>29</v>
      </c>
      <c r="DG110">
        <v>37.4</v>
      </c>
      <c r="DH110">
        <v>40.200000000000003</v>
      </c>
      <c r="DI110">
        <v>29.4</v>
      </c>
      <c r="DJ110">
        <v>34</v>
      </c>
      <c r="DK110">
        <v>35.799999999999997</v>
      </c>
      <c r="DL110">
        <v>34.299999999999997</v>
      </c>
      <c r="DM110">
        <v>18.661000000000001</v>
      </c>
      <c r="DN110">
        <v>58.886000000000003</v>
      </c>
      <c r="DO110">
        <v>20.216000000000001</v>
      </c>
      <c r="DP110">
        <v>13.922000000000001</v>
      </c>
      <c r="DQ110">
        <v>2.94</v>
      </c>
      <c r="DR110">
        <v>3.76</v>
      </c>
      <c r="DS110">
        <v>2.77</v>
      </c>
      <c r="DU110">
        <v>8627</v>
      </c>
      <c r="DV110">
        <v>24576</v>
      </c>
      <c r="DW110">
        <v>111.0652</v>
      </c>
      <c r="DX110">
        <v>12.019500000000001</v>
      </c>
    </row>
    <row r="111" spans="1:128">
      <c r="A111" s="1">
        <v>24838</v>
      </c>
      <c r="B111">
        <v>3703.4670000000001</v>
      </c>
      <c r="C111">
        <v>3430.6</v>
      </c>
      <c r="D111">
        <v>25.638999999999999</v>
      </c>
      <c r="E111">
        <v>405145.41399999999</v>
      </c>
      <c r="F111">
        <v>26779.61203</v>
      </c>
      <c r="G111">
        <v>36.4358</v>
      </c>
      <c r="H111">
        <v>38.612699999999997</v>
      </c>
      <c r="I111">
        <v>37.528300000000002</v>
      </c>
      <c r="J111">
        <v>48.950699999999998</v>
      </c>
      <c r="K111">
        <v>33.556800000000003</v>
      </c>
      <c r="L111">
        <v>56.098799999999997</v>
      </c>
      <c r="M111">
        <v>15.4343</v>
      </c>
      <c r="N111">
        <v>33.377899999999997</v>
      </c>
      <c r="O111">
        <v>20.5199</v>
      </c>
      <c r="P111">
        <v>54.520699999999998</v>
      </c>
      <c r="Q111">
        <v>34.901800000000001</v>
      </c>
      <c r="R111">
        <v>38.370399999999997</v>
      </c>
      <c r="S111">
        <v>45.1511</v>
      </c>
      <c r="T111">
        <v>87.409099999999995</v>
      </c>
      <c r="U111">
        <v>3233</v>
      </c>
      <c r="V111">
        <v>1.123349548</v>
      </c>
      <c r="W111">
        <v>77578</v>
      </c>
      <c r="X111">
        <v>74700</v>
      </c>
      <c r="Y111">
        <v>3.7</v>
      </c>
      <c r="Z111">
        <v>9.4</v>
      </c>
      <c r="AA111">
        <v>1458</v>
      </c>
      <c r="AB111">
        <v>904</v>
      </c>
      <c r="AC111">
        <v>503</v>
      </c>
      <c r="AD111">
        <v>313</v>
      </c>
      <c r="AE111">
        <v>190</v>
      </c>
      <c r="AF111">
        <v>215750</v>
      </c>
      <c r="AG111">
        <v>66804</v>
      </c>
      <c r="AH111">
        <v>21917</v>
      </c>
      <c r="AI111">
        <v>582.4</v>
      </c>
      <c r="AJ111">
        <v>3211</v>
      </c>
      <c r="AK111">
        <v>18040</v>
      </c>
      <c r="AL111">
        <v>11053</v>
      </c>
      <c r="AM111">
        <v>6987</v>
      </c>
      <c r="AN111">
        <v>44887</v>
      </c>
      <c r="AO111">
        <v>13060</v>
      </c>
      <c r="AP111">
        <v>3153.9</v>
      </c>
      <c r="AQ111">
        <v>6809.8</v>
      </c>
      <c r="AR111">
        <v>3169</v>
      </c>
      <c r="AS111">
        <v>11794</v>
      </c>
      <c r="AT111">
        <v>39.9</v>
      </c>
      <c r="AU111">
        <v>3.4</v>
      </c>
      <c r="AV111">
        <v>40.4</v>
      </c>
      <c r="AW111">
        <v>1380</v>
      </c>
      <c r="AX111">
        <v>213</v>
      </c>
      <c r="AY111">
        <v>359</v>
      </c>
      <c r="AZ111">
        <v>515</v>
      </c>
      <c r="BA111">
        <v>292</v>
      </c>
      <c r="BB111">
        <v>1179</v>
      </c>
      <c r="BC111">
        <v>181</v>
      </c>
      <c r="BD111">
        <v>333</v>
      </c>
      <c r="BE111">
        <v>414</v>
      </c>
      <c r="BF111">
        <v>251</v>
      </c>
      <c r="BH111">
        <v>25635.103179999998</v>
      </c>
      <c r="BJ111">
        <v>94969.405280000006</v>
      </c>
      <c r="BK111">
        <v>142473.00899999999</v>
      </c>
      <c r="BL111">
        <v>1.5909933780000001</v>
      </c>
      <c r="BM111">
        <v>184.3</v>
      </c>
      <c r="BN111">
        <v>527.4</v>
      </c>
      <c r="BO111">
        <v>1546.6</v>
      </c>
      <c r="BP111">
        <v>67700</v>
      </c>
      <c r="BQ111">
        <v>25.8</v>
      </c>
      <c r="BR111">
        <v>25600</v>
      </c>
      <c r="BS111">
        <v>86.550899999999999</v>
      </c>
      <c r="BT111">
        <v>57.353400000000001</v>
      </c>
      <c r="BU111">
        <v>105.45563</v>
      </c>
      <c r="BV111">
        <v>0.15188769999999999</v>
      </c>
      <c r="BW111">
        <v>95.04</v>
      </c>
      <c r="BX111">
        <v>103.1</v>
      </c>
      <c r="BY111">
        <v>3.082912458</v>
      </c>
      <c r="BZ111">
        <v>17.306980920000001</v>
      </c>
      <c r="CA111">
        <v>4.6100000000000003</v>
      </c>
      <c r="CB111">
        <v>5.6</v>
      </c>
      <c r="CC111">
        <v>5</v>
      </c>
      <c r="CD111">
        <v>5.24</v>
      </c>
      <c r="CE111">
        <v>5.43</v>
      </c>
      <c r="CF111">
        <v>5.54</v>
      </c>
      <c r="CG111">
        <v>5.53</v>
      </c>
      <c r="CH111">
        <v>6.17</v>
      </c>
      <c r="CI111">
        <v>6.84</v>
      </c>
      <c r="CJ111">
        <v>0.99</v>
      </c>
      <c r="CK111">
        <v>0.4</v>
      </c>
      <c r="CL111">
        <v>0.64</v>
      </c>
      <c r="CM111">
        <v>0.83</v>
      </c>
      <c r="CN111">
        <v>0.94</v>
      </c>
      <c r="CO111">
        <v>0.93</v>
      </c>
      <c r="CP111">
        <v>1.57</v>
      </c>
      <c r="CQ111">
        <v>2.2400000000000002</v>
      </c>
      <c r="CS111">
        <v>4.3445999999999998</v>
      </c>
      <c r="CT111">
        <v>362.16140000000001</v>
      </c>
      <c r="CU111">
        <v>2.4091</v>
      </c>
      <c r="CV111">
        <v>1.0848</v>
      </c>
      <c r="CW111">
        <v>36.1</v>
      </c>
      <c r="CX111">
        <v>35.9</v>
      </c>
      <c r="CY111">
        <v>32.6</v>
      </c>
      <c r="CZ111">
        <v>31.4</v>
      </c>
      <c r="DA111">
        <v>3.07</v>
      </c>
      <c r="DB111">
        <v>42.8</v>
      </c>
      <c r="DC111">
        <v>34.1</v>
      </c>
      <c r="DD111">
        <v>52.1</v>
      </c>
      <c r="DE111">
        <v>34.1</v>
      </c>
      <c r="DF111">
        <v>29.1</v>
      </c>
      <c r="DG111">
        <v>37.5</v>
      </c>
      <c r="DH111">
        <v>40.200000000000003</v>
      </c>
      <c r="DI111">
        <v>29.5</v>
      </c>
      <c r="DJ111">
        <v>34.200000000000003</v>
      </c>
      <c r="DK111">
        <v>36</v>
      </c>
      <c r="DL111">
        <v>34.4</v>
      </c>
      <c r="DM111">
        <v>18.748000000000001</v>
      </c>
      <c r="DN111">
        <v>59.158999999999999</v>
      </c>
      <c r="DO111">
        <v>20.321000000000002</v>
      </c>
      <c r="DP111">
        <v>13.98</v>
      </c>
      <c r="DQ111">
        <v>2.98</v>
      </c>
      <c r="DR111">
        <v>3.84</v>
      </c>
      <c r="DS111">
        <v>2.81</v>
      </c>
      <c r="DU111">
        <v>8498</v>
      </c>
      <c r="DV111">
        <v>24328</v>
      </c>
      <c r="DW111">
        <v>111.5138</v>
      </c>
      <c r="DX111">
        <v>13.279299999999999</v>
      </c>
    </row>
    <row r="112" spans="1:128">
      <c r="A112" s="1">
        <v>24869</v>
      </c>
      <c r="B112">
        <v>3731.7310000000002</v>
      </c>
      <c r="C112">
        <v>3458.7</v>
      </c>
      <c r="D112">
        <v>25.664000000000001</v>
      </c>
      <c r="E112">
        <v>403868.50199999998</v>
      </c>
      <c r="F112">
        <v>27095.935239999999</v>
      </c>
      <c r="G112">
        <v>36.566400000000002</v>
      </c>
      <c r="H112">
        <v>38.835900000000002</v>
      </c>
      <c r="I112">
        <v>37.723399999999998</v>
      </c>
      <c r="J112">
        <v>49.212200000000003</v>
      </c>
      <c r="K112">
        <v>34.090600000000002</v>
      </c>
      <c r="L112">
        <v>56.163800000000002</v>
      </c>
      <c r="M112">
        <v>15.4483</v>
      </c>
      <c r="N112">
        <v>33.380000000000003</v>
      </c>
      <c r="O112">
        <v>20.598500000000001</v>
      </c>
      <c r="P112">
        <v>54.093899999999998</v>
      </c>
      <c r="Q112">
        <v>35.055500000000002</v>
      </c>
      <c r="R112">
        <v>38.885800000000003</v>
      </c>
      <c r="S112">
        <v>45.927399999999999</v>
      </c>
      <c r="T112">
        <v>87.407700000000006</v>
      </c>
      <c r="U112">
        <v>3193</v>
      </c>
      <c r="V112">
        <v>1.0639786739999999</v>
      </c>
      <c r="W112">
        <v>78230</v>
      </c>
      <c r="X112">
        <v>75229</v>
      </c>
      <c r="Y112">
        <v>3.8</v>
      </c>
      <c r="Z112">
        <v>8.6999999999999993</v>
      </c>
      <c r="AA112">
        <v>1710</v>
      </c>
      <c r="AB112">
        <v>845</v>
      </c>
      <c r="AC112">
        <v>468</v>
      </c>
      <c r="AD112">
        <v>289</v>
      </c>
      <c r="AE112">
        <v>179</v>
      </c>
      <c r="AF112">
        <v>210750</v>
      </c>
      <c r="AG112">
        <v>67215</v>
      </c>
      <c r="AH112">
        <v>22117</v>
      </c>
      <c r="AI112">
        <v>584</v>
      </c>
      <c r="AJ112">
        <v>3397</v>
      </c>
      <c r="AK112">
        <v>18054</v>
      </c>
      <c r="AL112">
        <v>11050</v>
      </c>
      <c r="AM112">
        <v>7004</v>
      </c>
      <c r="AN112">
        <v>45098</v>
      </c>
      <c r="AO112">
        <v>13146</v>
      </c>
      <c r="AP112">
        <v>3170.2</v>
      </c>
      <c r="AQ112">
        <v>6858.3</v>
      </c>
      <c r="AR112">
        <v>3182</v>
      </c>
      <c r="AS112">
        <v>11819</v>
      </c>
      <c r="AT112">
        <v>40.4</v>
      </c>
      <c r="AU112">
        <v>3.4</v>
      </c>
      <c r="AV112">
        <v>40.799999999999997</v>
      </c>
      <c r="AW112">
        <v>1520</v>
      </c>
      <c r="AX112">
        <v>211</v>
      </c>
      <c r="AY112">
        <v>372</v>
      </c>
      <c r="AZ112">
        <v>642</v>
      </c>
      <c r="BA112">
        <v>296</v>
      </c>
      <c r="BB112">
        <v>1342</v>
      </c>
      <c r="BC112">
        <v>224</v>
      </c>
      <c r="BD112">
        <v>381</v>
      </c>
      <c r="BE112">
        <v>460</v>
      </c>
      <c r="BF112">
        <v>277</v>
      </c>
      <c r="BH112">
        <v>25790.29074</v>
      </c>
      <c r="BI112">
        <v>7440.004664</v>
      </c>
      <c r="BJ112">
        <v>95347.108240000001</v>
      </c>
      <c r="BK112">
        <v>143262.09030000001</v>
      </c>
      <c r="BL112">
        <v>1.5909933780000001</v>
      </c>
      <c r="BM112">
        <v>184.7</v>
      </c>
      <c r="BN112">
        <v>530.4</v>
      </c>
      <c r="BO112">
        <v>1550.9</v>
      </c>
      <c r="BP112">
        <v>67200</v>
      </c>
      <c r="BQ112">
        <v>25.6</v>
      </c>
      <c r="BR112">
        <v>25200</v>
      </c>
      <c r="BS112">
        <v>86.598100000000002</v>
      </c>
      <c r="BT112">
        <v>57.920299999999997</v>
      </c>
      <c r="BU112">
        <v>106.56964000000001</v>
      </c>
      <c r="BV112">
        <v>0.15170055499999999</v>
      </c>
      <c r="BW112">
        <v>90.75</v>
      </c>
      <c r="BX112">
        <v>98.33</v>
      </c>
      <c r="BY112">
        <v>3.2396694209999999</v>
      </c>
      <c r="BZ112">
        <v>16.565733510000001</v>
      </c>
      <c r="CA112">
        <v>4.71</v>
      </c>
      <c r="CB112">
        <v>5.5</v>
      </c>
      <c r="CC112">
        <v>4.9800000000000004</v>
      </c>
      <c r="CD112">
        <v>5.17</v>
      </c>
      <c r="CE112">
        <v>5.41</v>
      </c>
      <c r="CF112">
        <v>5.59</v>
      </c>
      <c r="CG112">
        <v>5.56</v>
      </c>
      <c r="CH112">
        <v>6.1</v>
      </c>
      <c r="CI112">
        <v>6.8</v>
      </c>
      <c r="CJ112">
        <v>0.79</v>
      </c>
      <c r="CK112">
        <v>0.27</v>
      </c>
      <c r="CL112">
        <v>0.46</v>
      </c>
      <c r="CM112">
        <v>0.7</v>
      </c>
      <c r="CN112">
        <v>0.88</v>
      </c>
      <c r="CO112">
        <v>0.85</v>
      </c>
      <c r="CP112">
        <v>1.39</v>
      </c>
      <c r="CQ112">
        <v>2.09</v>
      </c>
      <c r="CS112">
        <v>4.3490000000000002</v>
      </c>
      <c r="CT112">
        <v>362.10890000000001</v>
      </c>
      <c r="CU112">
        <v>2.4091999999999998</v>
      </c>
      <c r="CV112">
        <v>1.0873999999999999</v>
      </c>
      <c r="CW112">
        <v>36.200000000000003</v>
      </c>
      <c r="CX112">
        <v>36.1</v>
      </c>
      <c r="CY112">
        <v>32.700000000000003</v>
      </c>
      <c r="CZ112">
        <v>31.5</v>
      </c>
      <c r="DA112">
        <v>3.07</v>
      </c>
      <c r="DB112">
        <v>45.5</v>
      </c>
      <c r="DC112">
        <v>34.200000000000003</v>
      </c>
      <c r="DD112">
        <v>52.4</v>
      </c>
      <c r="DE112">
        <v>34.200000000000003</v>
      </c>
      <c r="DF112">
        <v>29.2</v>
      </c>
      <c r="DG112">
        <v>37.6</v>
      </c>
      <c r="DH112">
        <v>40.299999999999997</v>
      </c>
      <c r="DI112">
        <v>29.6</v>
      </c>
      <c r="DJ112">
        <v>34.299999999999997</v>
      </c>
      <c r="DK112">
        <v>36.1</v>
      </c>
      <c r="DL112">
        <v>34.5</v>
      </c>
      <c r="DM112">
        <v>18.824000000000002</v>
      </c>
      <c r="DN112">
        <v>59.283000000000001</v>
      </c>
      <c r="DO112">
        <v>20.402999999999999</v>
      </c>
      <c r="DP112">
        <v>14.047000000000001</v>
      </c>
      <c r="DQ112">
        <v>2.99</v>
      </c>
      <c r="DR112">
        <v>3.79</v>
      </c>
      <c r="DS112">
        <v>2.82</v>
      </c>
      <c r="DT112">
        <v>97.2</v>
      </c>
      <c r="DU112">
        <v>8469</v>
      </c>
      <c r="DV112">
        <v>24273</v>
      </c>
      <c r="DW112">
        <v>112.0703</v>
      </c>
      <c r="DX112">
        <v>16.567599999999999</v>
      </c>
    </row>
    <row r="113" spans="1:128">
      <c r="A113" s="1">
        <v>24898</v>
      </c>
      <c r="B113">
        <v>3763.4650000000001</v>
      </c>
      <c r="C113">
        <v>3475.6</v>
      </c>
      <c r="D113">
        <v>26.094999999999999</v>
      </c>
      <c r="E113">
        <v>406874.196</v>
      </c>
      <c r="F113">
        <v>27749.32417</v>
      </c>
      <c r="G113">
        <v>36.680500000000002</v>
      </c>
      <c r="H113">
        <v>38.9377</v>
      </c>
      <c r="I113">
        <v>37.842300000000002</v>
      </c>
      <c r="J113">
        <v>49.5045</v>
      </c>
      <c r="K113">
        <v>34.017899999999997</v>
      </c>
      <c r="L113">
        <v>56.701500000000003</v>
      </c>
      <c r="M113">
        <v>15.582100000000001</v>
      </c>
      <c r="N113">
        <v>33.507599999999996</v>
      </c>
      <c r="O113">
        <v>20.603300000000001</v>
      </c>
      <c r="P113">
        <v>54.3264</v>
      </c>
      <c r="Q113">
        <v>35.111199999999997</v>
      </c>
      <c r="R113">
        <v>39.334200000000003</v>
      </c>
      <c r="S113">
        <v>45.661499999999997</v>
      </c>
      <c r="T113">
        <v>87.162400000000005</v>
      </c>
      <c r="U113">
        <v>3261</v>
      </c>
      <c r="V113">
        <v>1.133472367</v>
      </c>
      <c r="W113">
        <v>78256</v>
      </c>
      <c r="X113">
        <v>75379</v>
      </c>
      <c r="Y113">
        <v>3.7</v>
      </c>
      <c r="Z113">
        <v>8.5</v>
      </c>
      <c r="AA113">
        <v>1651</v>
      </c>
      <c r="AB113">
        <v>784</v>
      </c>
      <c r="AC113">
        <v>447</v>
      </c>
      <c r="AD113">
        <v>268</v>
      </c>
      <c r="AE113">
        <v>179</v>
      </c>
      <c r="AF113">
        <v>195200</v>
      </c>
      <c r="AG113">
        <v>67295</v>
      </c>
      <c r="AH113">
        <v>22119</v>
      </c>
      <c r="AI113">
        <v>582.70000000000005</v>
      </c>
      <c r="AJ113">
        <v>3388</v>
      </c>
      <c r="AK113">
        <v>18067</v>
      </c>
      <c r="AL113">
        <v>11054</v>
      </c>
      <c r="AM113">
        <v>7013</v>
      </c>
      <c r="AN113">
        <v>45176</v>
      </c>
      <c r="AO113">
        <v>13165</v>
      </c>
      <c r="AP113">
        <v>3177.3</v>
      </c>
      <c r="AQ113">
        <v>6875.6</v>
      </c>
      <c r="AR113">
        <v>3191</v>
      </c>
      <c r="AS113">
        <v>11842</v>
      </c>
      <c r="AT113">
        <v>40.299999999999997</v>
      </c>
      <c r="AU113">
        <v>3.4</v>
      </c>
      <c r="AV113">
        <v>40.799999999999997</v>
      </c>
      <c r="AW113">
        <v>1466</v>
      </c>
      <c r="AX113">
        <v>181</v>
      </c>
      <c r="AY113">
        <v>374</v>
      </c>
      <c r="AZ113">
        <v>627</v>
      </c>
      <c r="BA113">
        <v>283</v>
      </c>
      <c r="BB113">
        <v>1370</v>
      </c>
      <c r="BC113">
        <v>297</v>
      </c>
      <c r="BD113">
        <v>332</v>
      </c>
      <c r="BE113">
        <v>454</v>
      </c>
      <c r="BF113">
        <v>287</v>
      </c>
      <c r="BH113">
        <v>26944.321830000001</v>
      </c>
      <c r="BI113">
        <v>9120.5320329999995</v>
      </c>
      <c r="BJ113">
        <v>96660.484469999996</v>
      </c>
      <c r="BK113">
        <v>143866.0784</v>
      </c>
      <c r="BL113">
        <v>1.5909933780000001</v>
      </c>
      <c r="BM113">
        <v>185.5</v>
      </c>
      <c r="BN113">
        <v>533.20000000000005</v>
      </c>
      <c r="BO113">
        <v>1554.5</v>
      </c>
      <c r="BP113">
        <v>67500</v>
      </c>
      <c r="BQ113">
        <v>25.6</v>
      </c>
      <c r="BR113">
        <v>24900</v>
      </c>
      <c r="BS113">
        <v>87.114000000000004</v>
      </c>
      <c r="BT113">
        <v>58.491199999999999</v>
      </c>
      <c r="BU113">
        <v>107.27630000000001</v>
      </c>
      <c r="BV113">
        <v>0.150923326</v>
      </c>
      <c r="BW113">
        <v>89.09</v>
      </c>
      <c r="BX113">
        <v>96.77</v>
      </c>
      <c r="BY113">
        <v>3.3112582779999999</v>
      </c>
      <c r="BZ113">
        <v>16.288808800000002</v>
      </c>
      <c r="CA113">
        <v>5.05</v>
      </c>
      <c r="CB113">
        <v>5.64</v>
      </c>
      <c r="CC113">
        <v>5.17</v>
      </c>
      <c r="CD113">
        <v>5.33</v>
      </c>
      <c r="CE113">
        <v>5.58</v>
      </c>
      <c r="CF113">
        <v>5.76</v>
      </c>
      <c r="CG113">
        <v>5.74</v>
      </c>
      <c r="CH113">
        <v>6.11</v>
      </c>
      <c r="CI113">
        <v>6.85</v>
      </c>
      <c r="CJ113">
        <v>0.59</v>
      </c>
      <c r="CK113">
        <v>0.12</v>
      </c>
      <c r="CL113">
        <v>0.28000000000000003</v>
      </c>
      <c r="CM113">
        <v>0.53</v>
      </c>
      <c r="CN113">
        <v>0.71</v>
      </c>
      <c r="CO113">
        <v>0.69</v>
      </c>
      <c r="CP113">
        <v>1.06</v>
      </c>
      <c r="CQ113">
        <v>1.8</v>
      </c>
      <c r="CS113">
        <v>4.3318000000000003</v>
      </c>
      <c r="CT113">
        <v>362.05650000000003</v>
      </c>
      <c r="CU113">
        <v>2.3997000000000002</v>
      </c>
      <c r="CV113">
        <v>1.0849</v>
      </c>
      <c r="CW113">
        <v>36.299999999999997</v>
      </c>
      <c r="CX113">
        <v>36.200000000000003</v>
      </c>
      <c r="CY113">
        <v>32.799999999999997</v>
      </c>
      <c r="CZ113">
        <v>31.6</v>
      </c>
      <c r="DA113">
        <v>3.07</v>
      </c>
      <c r="DB113">
        <v>46.2</v>
      </c>
      <c r="DC113">
        <v>34.299999999999997</v>
      </c>
      <c r="DD113">
        <v>52.7</v>
      </c>
      <c r="DE113">
        <v>34.200000000000003</v>
      </c>
      <c r="DF113">
        <v>29.4</v>
      </c>
      <c r="DG113">
        <v>37.700000000000003</v>
      </c>
      <c r="DH113">
        <v>40.4</v>
      </c>
      <c r="DI113">
        <v>29.8</v>
      </c>
      <c r="DJ113">
        <v>34.4</v>
      </c>
      <c r="DK113">
        <v>36.200000000000003</v>
      </c>
      <c r="DL113">
        <v>34.6</v>
      </c>
      <c r="DM113">
        <v>18.885999999999999</v>
      </c>
      <c r="DN113">
        <v>59.43</v>
      </c>
      <c r="DO113">
        <v>20.446000000000002</v>
      </c>
      <c r="DP113">
        <v>14.106999999999999</v>
      </c>
      <c r="DQ113">
        <v>3.01</v>
      </c>
      <c r="DR113">
        <v>3.84</v>
      </c>
      <c r="DS113">
        <v>2.84</v>
      </c>
      <c r="DU113">
        <v>8486</v>
      </c>
      <c r="DV113">
        <v>24283</v>
      </c>
      <c r="DW113">
        <v>112.5476</v>
      </c>
      <c r="DX113">
        <v>19.547000000000001</v>
      </c>
    </row>
    <row r="114" spans="1:128">
      <c r="A114" s="1">
        <v>24929</v>
      </c>
      <c r="B114">
        <v>3780.348</v>
      </c>
      <c r="C114">
        <v>3486.1</v>
      </c>
      <c r="D114">
        <v>25.998000000000001</v>
      </c>
      <c r="E114">
        <v>406066.92300000001</v>
      </c>
      <c r="F114">
        <v>27686.059529999999</v>
      </c>
      <c r="G114">
        <v>36.733600000000003</v>
      </c>
      <c r="H114">
        <v>38.8386</v>
      </c>
      <c r="I114">
        <v>37.652500000000003</v>
      </c>
      <c r="J114">
        <v>49.421100000000003</v>
      </c>
      <c r="K114">
        <v>34.049900000000001</v>
      </c>
      <c r="L114">
        <v>56.554000000000002</v>
      </c>
      <c r="M114">
        <v>15.505000000000001</v>
      </c>
      <c r="N114">
        <v>33.763500000000001</v>
      </c>
      <c r="O114">
        <v>20.7393</v>
      </c>
      <c r="P114">
        <v>55.484999999999999</v>
      </c>
      <c r="Q114">
        <v>35.145600000000002</v>
      </c>
      <c r="R114">
        <v>38.848599999999998</v>
      </c>
      <c r="S114">
        <v>44.977600000000002</v>
      </c>
      <c r="T114">
        <v>86.867000000000004</v>
      </c>
      <c r="U114">
        <v>3316</v>
      </c>
      <c r="V114">
        <v>1.2240679219999999</v>
      </c>
      <c r="W114">
        <v>78270</v>
      </c>
      <c r="X114">
        <v>75561</v>
      </c>
      <c r="Y114">
        <v>3.5</v>
      </c>
      <c r="Z114">
        <v>8.6999999999999993</v>
      </c>
      <c r="AA114">
        <v>1436</v>
      </c>
      <c r="AB114">
        <v>856</v>
      </c>
      <c r="AC114">
        <v>393</v>
      </c>
      <c r="AD114">
        <v>244</v>
      </c>
      <c r="AE114">
        <v>149</v>
      </c>
      <c r="AF114">
        <v>199000</v>
      </c>
      <c r="AG114">
        <v>67556</v>
      </c>
      <c r="AH114">
        <v>22207</v>
      </c>
      <c r="AI114">
        <v>596.6</v>
      </c>
      <c r="AJ114">
        <v>3401</v>
      </c>
      <c r="AK114">
        <v>18131</v>
      </c>
      <c r="AL114">
        <v>11100</v>
      </c>
      <c r="AM114">
        <v>7031</v>
      </c>
      <c r="AN114">
        <v>45349</v>
      </c>
      <c r="AO114">
        <v>13238</v>
      </c>
      <c r="AP114">
        <v>3187</v>
      </c>
      <c r="AQ114">
        <v>6921.4</v>
      </c>
      <c r="AR114">
        <v>3200</v>
      </c>
      <c r="AS114">
        <v>11878</v>
      </c>
      <c r="AT114">
        <v>40.1</v>
      </c>
      <c r="AU114">
        <v>3.1</v>
      </c>
      <c r="AV114">
        <v>40.299999999999997</v>
      </c>
      <c r="AW114">
        <v>1554</v>
      </c>
      <c r="AX114">
        <v>224</v>
      </c>
      <c r="AY114">
        <v>384</v>
      </c>
      <c r="AZ114">
        <v>635</v>
      </c>
      <c r="BA114">
        <v>311</v>
      </c>
      <c r="BB114">
        <v>1286</v>
      </c>
      <c r="BC114">
        <v>243</v>
      </c>
      <c r="BD114">
        <v>330</v>
      </c>
      <c r="BE114">
        <v>446</v>
      </c>
      <c r="BF114">
        <v>267</v>
      </c>
      <c r="BH114">
        <v>25866.473720000002</v>
      </c>
      <c r="BI114">
        <v>7758.1627580000004</v>
      </c>
      <c r="BJ114">
        <v>96958.068629999994</v>
      </c>
      <c r="BK114">
        <v>145074.05470000001</v>
      </c>
      <c r="BL114">
        <v>1.6013245030000001</v>
      </c>
      <c r="BM114">
        <v>186.6</v>
      </c>
      <c r="BN114">
        <v>535.70000000000005</v>
      </c>
      <c r="BO114">
        <v>1557.3</v>
      </c>
      <c r="BP114">
        <v>68000</v>
      </c>
      <c r="BQ114">
        <v>25.6</v>
      </c>
      <c r="BR114">
        <v>24900</v>
      </c>
      <c r="BS114">
        <v>88.421000000000006</v>
      </c>
      <c r="BT114">
        <v>59.042200000000001</v>
      </c>
      <c r="BU114">
        <v>108.11991</v>
      </c>
      <c r="BV114">
        <v>0.150963292</v>
      </c>
      <c r="BW114">
        <v>95.67</v>
      </c>
      <c r="BX114">
        <v>104.4</v>
      </c>
      <c r="BY114">
        <v>3.0974495659999999</v>
      </c>
      <c r="BZ114">
        <v>17.500932779999999</v>
      </c>
      <c r="CA114">
        <v>5.76</v>
      </c>
      <c r="CB114">
        <v>5.81</v>
      </c>
      <c r="CC114">
        <v>5.38</v>
      </c>
      <c r="CD114">
        <v>5.49</v>
      </c>
      <c r="CE114">
        <v>5.71</v>
      </c>
      <c r="CF114">
        <v>5.69</v>
      </c>
      <c r="CG114">
        <v>5.64</v>
      </c>
      <c r="CH114">
        <v>6.21</v>
      </c>
      <c r="CI114">
        <v>6.97</v>
      </c>
      <c r="CJ114">
        <v>0.05</v>
      </c>
      <c r="CK114">
        <v>-0.38</v>
      </c>
      <c r="CL114">
        <v>-0.27</v>
      </c>
      <c r="CM114">
        <v>-0.05</v>
      </c>
      <c r="CN114">
        <v>-7.0000000000000007E-2</v>
      </c>
      <c r="CO114">
        <v>-0.12</v>
      </c>
      <c r="CP114">
        <v>0.45</v>
      </c>
      <c r="CQ114">
        <v>1.21</v>
      </c>
      <c r="CS114">
        <v>4.3385999999999996</v>
      </c>
      <c r="CT114">
        <v>362.27949999999998</v>
      </c>
      <c r="CU114">
        <v>2.4018000000000002</v>
      </c>
      <c r="CV114">
        <v>1.0803</v>
      </c>
      <c r="CW114">
        <v>36.5</v>
      </c>
      <c r="CX114">
        <v>36.4</v>
      </c>
      <c r="CY114">
        <v>32.799999999999997</v>
      </c>
      <c r="CZ114">
        <v>31.7</v>
      </c>
      <c r="DA114">
        <v>3.07</v>
      </c>
      <c r="DB114">
        <v>43.4</v>
      </c>
      <c r="DC114">
        <v>34.4</v>
      </c>
      <c r="DD114">
        <v>53</v>
      </c>
      <c r="DE114">
        <v>34.1</v>
      </c>
      <c r="DF114">
        <v>29.5</v>
      </c>
      <c r="DG114">
        <v>37.799999999999997</v>
      </c>
      <c r="DH114">
        <v>40.4</v>
      </c>
      <c r="DI114">
        <v>29.9</v>
      </c>
      <c r="DJ114">
        <v>34.5</v>
      </c>
      <c r="DK114">
        <v>36.299999999999997</v>
      </c>
      <c r="DL114">
        <v>34.700000000000003</v>
      </c>
      <c r="DM114">
        <v>18.945</v>
      </c>
      <c r="DN114">
        <v>59.533000000000001</v>
      </c>
      <c r="DO114">
        <v>20.512</v>
      </c>
      <c r="DP114">
        <v>14.156000000000001</v>
      </c>
      <c r="DQ114">
        <v>3.03</v>
      </c>
      <c r="DR114">
        <v>3.85</v>
      </c>
      <c r="DS114">
        <v>2.85</v>
      </c>
      <c r="DU114">
        <v>8541</v>
      </c>
      <c r="DV114">
        <v>24386</v>
      </c>
      <c r="DW114">
        <v>111.5257</v>
      </c>
      <c r="DX114">
        <v>19.540099999999999</v>
      </c>
    </row>
    <row r="115" spans="1:128">
      <c r="A115" s="1">
        <v>24959</v>
      </c>
      <c r="B115">
        <v>3800.1579999999999</v>
      </c>
      <c r="C115">
        <v>3507.5</v>
      </c>
      <c r="D115">
        <v>26.177</v>
      </c>
      <c r="E115">
        <v>408912.685</v>
      </c>
      <c r="F115">
        <v>27863.40796</v>
      </c>
      <c r="G115">
        <v>37.145699999999998</v>
      </c>
      <c r="H115">
        <v>39.1723</v>
      </c>
      <c r="I115">
        <v>38.003700000000002</v>
      </c>
      <c r="J115">
        <v>49.685600000000001</v>
      </c>
      <c r="K115">
        <v>34.481400000000001</v>
      </c>
      <c r="L115">
        <v>56.691899999999997</v>
      </c>
      <c r="M115">
        <v>15.738099999999999</v>
      </c>
      <c r="N115">
        <v>34.277299999999997</v>
      </c>
      <c r="O115">
        <v>21.098199999999999</v>
      </c>
      <c r="P115">
        <v>56.583100000000002</v>
      </c>
      <c r="Q115">
        <v>35.589700000000001</v>
      </c>
      <c r="R115">
        <v>39.3504</v>
      </c>
      <c r="S115">
        <v>46.491999999999997</v>
      </c>
      <c r="T115">
        <v>87.581999999999994</v>
      </c>
      <c r="U115">
        <v>3327</v>
      </c>
      <c r="V115">
        <v>1.2142335769999999</v>
      </c>
      <c r="W115">
        <v>78847</v>
      </c>
      <c r="X115">
        <v>76107</v>
      </c>
      <c r="Y115">
        <v>3.5</v>
      </c>
      <c r="Z115">
        <v>8.1999999999999993</v>
      </c>
      <c r="AA115">
        <v>1567</v>
      </c>
      <c r="AB115">
        <v>745</v>
      </c>
      <c r="AC115">
        <v>395</v>
      </c>
      <c r="AD115">
        <v>259</v>
      </c>
      <c r="AE115">
        <v>136</v>
      </c>
      <c r="AF115">
        <v>199000</v>
      </c>
      <c r="AG115">
        <v>67652</v>
      </c>
      <c r="AH115">
        <v>22255</v>
      </c>
      <c r="AI115">
        <v>596.70000000000005</v>
      </c>
      <c r="AJ115">
        <v>3390</v>
      </c>
      <c r="AK115">
        <v>18190</v>
      </c>
      <c r="AL115">
        <v>11128</v>
      </c>
      <c r="AM115">
        <v>7062</v>
      </c>
      <c r="AN115">
        <v>45397</v>
      </c>
      <c r="AO115">
        <v>13211</v>
      </c>
      <c r="AP115">
        <v>3195.9</v>
      </c>
      <c r="AQ115">
        <v>6936.7</v>
      </c>
      <c r="AR115">
        <v>3210</v>
      </c>
      <c r="AS115">
        <v>11905</v>
      </c>
      <c r="AT115">
        <v>40.5</v>
      </c>
      <c r="AU115">
        <v>3.7</v>
      </c>
      <c r="AV115">
        <v>40.9</v>
      </c>
      <c r="AW115">
        <v>1408</v>
      </c>
      <c r="AX115">
        <v>213</v>
      </c>
      <c r="AY115">
        <v>348</v>
      </c>
      <c r="AZ115">
        <v>577</v>
      </c>
      <c r="BA115">
        <v>270</v>
      </c>
      <c r="BB115">
        <v>1297</v>
      </c>
      <c r="BC115">
        <v>218</v>
      </c>
      <c r="BD115">
        <v>369</v>
      </c>
      <c r="BE115">
        <v>435</v>
      </c>
      <c r="BF115">
        <v>275</v>
      </c>
      <c r="BH115">
        <v>25383.981500000002</v>
      </c>
      <c r="BI115">
        <v>6024.0263329999998</v>
      </c>
      <c r="BJ115">
        <v>96346.685790000003</v>
      </c>
      <c r="BK115">
        <v>146369.70670000001</v>
      </c>
      <c r="BL115">
        <v>1.6013245030000001</v>
      </c>
      <c r="BM115">
        <v>188</v>
      </c>
      <c r="BN115">
        <v>538.9</v>
      </c>
      <c r="BO115">
        <v>1562</v>
      </c>
      <c r="BP115">
        <v>68100</v>
      </c>
      <c r="BQ115">
        <v>25.4</v>
      </c>
      <c r="BR115">
        <v>24700</v>
      </c>
      <c r="BS115">
        <v>88.9726</v>
      </c>
      <c r="BT115">
        <v>59.5779</v>
      </c>
      <c r="BU115">
        <v>108.83859</v>
      </c>
      <c r="BV115">
        <v>0.1506208</v>
      </c>
      <c r="BW115">
        <v>97.87</v>
      </c>
      <c r="BX115">
        <v>107</v>
      </c>
      <c r="BY115">
        <v>3.0414529479999999</v>
      </c>
      <c r="BZ115">
        <v>17.88943222</v>
      </c>
      <c r="CA115">
        <v>6.12</v>
      </c>
      <c r="CB115">
        <v>6.18</v>
      </c>
      <c r="CC115">
        <v>5.66</v>
      </c>
      <c r="CD115">
        <v>5.83</v>
      </c>
      <c r="CE115">
        <v>6.14</v>
      </c>
      <c r="CF115">
        <v>6.04</v>
      </c>
      <c r="CG115">
        <v>5.87</v>
      </c>
      <c r="CH115">
        <v>6.27</v>
      </c>
      <c r="CI115">
        <v>7.03</v>
      </c>
      <c r="CJ115">
        <v>0.06</v>
      </c>
      <c r="CK115">
        <v>-0.45</v>
      </c>
      <c r="CL115">
        <v>-0.28000000000000003</v>
      </c>
      <c r="CM115">
        <v>0.03</v>
      </c>
      <c r="CN115">
        <v>-7.0000000000000007E-2</v>
      </c>
      <c r="CO115">
        <v>-0.24</v>
      </c>
      <c r="CP115">
        <v>0.16</v>
      </c>
      <c r="CQ115">
        <v>0.92</v>
      </c>
      <c r="CS115">
        <v>4.3255999999999997</v>
      </c>
      <c r="CT115">
        <v>362.2663</v>
      </c>
      <c r="CU115">
        <v>2.3892000000000002</v>
      </c>
      <c r="CV115">
        <v>1.0781000000000001</v>
      </c>
      <c r="CW115">
        <v>36.5</v>
      </c>
      <c r="CX115">
        <v>36.4</v>
      </c>
      <c r="CY115">
        <v>32.799999999999997</v>
      </c>
      <c r="CZ115">
        <v>31.5</v>
      </c>
      <c r="DA115">
        <v>3.07</v>
      </c>
      <c r="DB115">
        <v>41</v>
      </c>
      <c r="DC115">
        <v>34.5</v>
      </c>
      <c r="DD115">
        <v>53.3</v>
      </c>
      <c r="DE115">
        <v>34.1</v>
      </c>
      <c r="DF115">
        <v>29.6</v>
      </c>
      <c r="DG115">
        <v>37.799999999999997</v>
      </c>
      <c r="DH115">
        <v>40.4</v>
      </c>
      <c r="DI115">
        <v>30</v>
      </c>
      <c r="DJ115">
        <v>34.5</v>
      </c>
      <c r="DK115">
        <v>36.4</v>
      </c>
      <c r="DL115">
        <v>34.799999999999997</v>
      </c>
      <c r="DM115">
        <v>19.015000000000001</v>
      </c>
      <c r="DN115">
        <v>59.658999999999999</v>
      </c>
      <c r="DO115">
        <v>20.596</v>
      </c>
      <c r="DP115">
        <v>14.212</v>
      </c>
      <c r="DQ115">
        <v>3.05</v>
      </c>
      <c r="DR115">
        <v>3.89</v>
      </c>
      <c r="DS115">
        <v>2.87</v>
      </c>
      <c r="DT115">
        <v>92.4</v>
      </c>
      <c r="DU115">
        <v>8607</v>
      </c>
      <c r="DV115">
        <v>24503</v>
      </c>
      <c r="DW115">
        <v>111.82080000000001</v>
      </c>
      <c r="DX115">
        <v>13.1569</v>
      </c>
    </row>
    <row r="116" spans="1:128">
      <c r="A116" s="1">
        <v>24990</v>
      </c>
      <c r="B116">
        <v>3817.95</v>
      </c>
      <c r="C116">
        <v>3524.5</v>
      </c>
      <c r="D116">
        <v>26.401</v>
      </c>
      <c r="E116">
        <v>411804.14199999999</v>
      </c>
      <c r="F116">
        <v>28319.74308</v>
      </c>
      <c r="G116">
        <v>37.2821</v>
      </c>
      <c r="H116">
        <v>39.3048</v>
      </c>
      <c r="I116">
        <v>38.148200000000003</v>
      </c>
      <c r="J116">
        <v>49.991199999999999</v>
      </c>
      <c r="K116">
        <v>34.817</v>
      </c>
      <c r="L116">
        <v>56.960599999999999</v>
      </c>
      <c r="M116">
        <v>15.702500000000001</v>
      </c>
      <c r="N116">
        <v>34.415700000000001</v>
      </c>
      <c r="O116">
        <v>21.152000000000001</v>
      </c>
      <c r="P116">
        <v>56.7669</v>
      </c>
      <c r="Q116">
        <v>35.6646</v>
      </c>
      <c r="R116">
        <v>39.486499999999999</v>
      </c>
      <c r="S116">
        <v>46.459200000000003</v>
      </c>
      <c r="T116">
        <v>87.386600000000001</v>
      </c>
      <c r="U116">
        <v>3324</v>
      </c>
      <c r="V116">
        <v>1.1313818920000001</v>
      </c>
      <c r="W116">
        <v>79120</v>
      </c>
      <c r="X116">
        <v>76182</v>
      </c>
      <c r="Y116">
        <v>3.7</v>
      </c>
      <c r="Z116">
        <v>7.9</v>
      </c>
      <c r="AA116">
        <v>1755</v>
      </c>
      <c r="AB116">
        <v>816</v>
      </c>
      <c r="AC116">
        <v>405</v>
      </c>
      <c r="AD116">
        <v>243</v>
      </c>
      <c r="AE116">
        <v>162</v>
      </c>
      <c r="AF116">
        <v>193600</v>
      </c>
      <c r="AG116">
        <v>67905</v>
      </c>
      <c r="AH116">
        <v>22264</v>
      </c>
      <c r="AI116">
        <v>597.20000000000005</v>
      </c>
      <c r="AJ116">
        <v>3363</v>
      </c>
      <c r="AK116">
        <v>18228</v>
      </c>
      <c r="AL116">
        <v>11141</v>
      </c>
      <c r="AM116">
        <v>7087</v>
      </c>
      <c r="AN116">
        <v>45641</v>
      </c>
      <c r="AO116">
        <v>13278</v>
      </c>
      <c r="AP116">
        <v>3209</v>
      </c>
      <c r="AQ116">
        <v>6957.9</v>
      </c>
      <c r="AR116">
        <v>3215</v>
      </c>
      <c r="AS116">
        <v>11987</v>
      </c>
      <c r="AT116">
        <v>40.5</v>
      </c>
      <c r="AU116">
        <v>3.6</v>
      </c>
      <c r="AV116">
        <v>40.9</v>
      </c>
      <c r="AW116">
        <v>1405</v>
      </c>
      <c r="AX116">
        <v>220</v>
      </c>
      <c r="AY116">
        <v>354</v>
      </c>
      <c r="AZ116">
        <v>541</v>
      </c>
      <c r="BA116">
        <v>289</v>
      </c>
      <c r="BB116">
        <v>1300</v>
      </c>
      <c r="BC116">
        <v>250</v>
      </c>
      <c r="BD116">
        <v>317</v>
      </c>
      <c r="BE116">
        <v>464</v>
      </c>
      <c r="BF116">
        <v>269</v>
      </c>
      <c r="BH116">
        <v>25720.691470000002</v>
      </c>
      <c r="BI116">
        <v>6010.0413619999999</v>
      </c>
      <c r="BJ116">
        <v>96254.16764</v>
      </c>
      <c r="BK116">
        <v>147149.04620000001</v>
      </c>
      <c r="BL116">
        <v>1.5909933780000001</v>
      </c>
      <c r="BM116">
        <v>189.4</v>
      </c>
      <c r="BN116">
        <v>542.6</v>
      </c>
      <c r="BO116">
        <v>1563.7</v>
      </c>
      <c r="BP116">
        <v>68900</v>
      </c>
      <c r="BQ116">
        <v>25.7</v>
      </c>
      <c r="BR116">
        <v>25000</v>
      </c>
      <c r="BS116">
        <v>89.929500000000004</v>
      </c>
      <c r="BT116">
        <v>60.249200000000002</v>
      </c>
      <c r="BU116">
        <v>109.45337000000001</v>
      </c>
      <c r="BV116">
        <v>0.150286105</v>
      </c>
      <c r="BW116">
        <v>100.5</v>
      </c>
      <c r="BX116">
        <v>109.7</v>
      </c>
      <c r="BY116">
        <v>2.9751243779999998</v>
      </c>
      <c r="BZ116">
        <v>18.279208359999998</v>
      </c>
      <c r="CA116">
        <v>6.07</v>
      </c>
      <c r="CB116">
        <v>6.25</v>
      </c>
      <c r="CC116">
        <v>5.52</v>
      </c>
      <c r="CD116">
        <v>5.64</v>
      </c>
      <c r="CE116">
        <v>5.98</v>
      </c>
      <c r="CF116">
        <v>5.85</v>
      </c>
      <c r="CG116">
        <v>5.72</v>
      </c>
      <c r="CH116">
        <v>6.28</v>
      </c>
      <c r="CI116">
        <v>7.07</v>
      </c>
      <c r="CJ116">
        <v>0.18</v>
      </c>
      <c r="CK116">
        <v>-0.55000000000000004</v>
      </c>
      <c r="CL116">
        <v>-0.43</v>
      </c>
      <c r="CM116">
        <v>-0.09</v>
      </c>
      <c r="CN116">
        <v>-0.22</v>
      </c>
      <c r="CO116">
        <v>-0.35</v>
      </c>
      <c r="CP116">
        <v>0.21</v>
      </c>
      <c r="CQ116">
        <v>1</v>
      </c>
      <c r="CS116">
        <v>4.3041999999999998</v>
      </c>
      <c r="CT116">
        <v>361.84690000000001</v>
      </c>
      <c r="CU116">
        <v>2.3845999999999998</v>
      </c>
      <c r="CV116">
        <v>1.0770999999999999</v>
      </c>
      <c r="CW116">
        <v>36.6</v>
      </c>
      <c r="CX116">
        <v>36.5</v>
      </c>
      <c r="CY116">
        <v>32.9</v>
      </c>
      <c r="CZ116">
        <v>31.3</v>
      </c>
      <c r="DA116">
        <v>3.07</v>
      </c>
      <c r="DB116">
        <v>41.3</v>
      </c>
      <c r="DC116">
        <v>34.700000000000003</v>
      </c>
      <c r="DD116">
        <v>53.5</v>
      </c>
      <c r="DE116">
        <v>34.299999999999997</v>
      </c>
      <c r="DF116">
        <v>29.7</v>
      </c>
      <c r="DG116">
        <v>38</v>
      </c>
      <c r="DH116">
        <v>40.5</v>
      </c>
      <c r="DI116">
        <v>30.2</v>
      </c>
      <c r="DJ116">
        <v>34.799999999999997</v>
      </c>
      <c r="DK116">
        <v>36.6</v>
      </c>
      <c r="DL116">
        <v>35</v>
      </c>
      <c r="DM116">
        <v>19.074999999999999</v>
      </c>
      <c r="DN116">
        <v>59.765000000000001</v>
      </c>
      <c r="DO116">
        <v>20.641999999999999</v>
      </c>
      <c r="DP116">
        <v>14.273</v>
      </c>
      <c r="DQ116">
        <v>3.05</v>
      </c>
      <c r="DR116">
        <v>3.89</v>
      </c>
      <c r="DS116">
        <v>2.88</v>
      </c>
      <c r="DU116">
        <v>8735</v>
      </c>
      <c r="DV116">
        <v>24816</v>
      </c>
      <c r="DW116">
        <v>110.8677</v>
      </c>
      <c r="DX116">
        <v>15.326000000000001</v>
      </c>
    </row>
    <row r="117" spans="1:128">
      <c r="A117" s="1">
        <v>25020</v>
      </c>
      <c r="B117">
        <v>3841.105</v>
      </c>
      <c r="C117">
        <v>3546</v>
      </c>
      <c r="D117">
        <v>26.646999999999998</v>
      </c>
      <c r="E117">
        <v>415733.88400000002</v>
      </c>
      <c r="F117">
        <v>28675.477050000001</v>
      </c>
      <c r="G117">
        <v>37.224899999999998</v>
      </c>
      <c r="H117">
        <v>39.177900000000001</v>
      </c>
      <c r="I117">
        <v>37.992800000000003</v>
      </c>
      <c r="J117">
        <v>49.871400000000001</v>
      </c>
      <c r="K117">
        <v>34.517899999999997</v>
      </c>
      <c r="L117">
        <v>56.974699999999999</v>
      </c>
      <c r="M117">
        <v>15.550599999999999</v>
      </c>
      <c r="N117">
        <v>34.450099999999999</v>
      </c>
      <c r="O117">
        <v>21.127700000000001</v>
      </c>
      <c r="P117">
        <v>57.397100000000002</v>
      </c>
      <c r="Q117">
        <v>35.556199999999997</v>
      </c>
      <c r="R117">
        <v>39.082599999999999</v>
      </c>
      <c r="S117">
        <v>46.642200000000003</v>
      </c>
      <c r="T117">
        <v>86.7453</v>
      </c>
      <c r="U117">
        <v>3413</v>
      </c>
      <c r="V117">
        <v>1.1838362819999999</v>
      </c>
      <c r="W117">
        <v>78970</v>
      </c>
      <c r="X117">
        <v>76087</v>
      </c>
      <c r="Y117">
        <v>3.7</v>
      </c>
      <c r="Z117">
        <v>8.4</v>
      </c>
      <c r="AA117">
        <v>1647</v>
      </c>
      <c r="AB117">
        <v>831</v>
      </c>
      <c r="AC117">
        <v>426</v>
      </c>
      <c r="AD117">
        <v>267</v>
      </c>
      <c r="AE117">
        <v>159</v>
      </c>
      <c r="AF117">
        <v>196250</v>
      </c>
      <c r="AG117">
        <v>68126</v>
      </c>
      <c r="AH117">
        <v>22329</v>
      </c>
      <c r="AI117">
        <v>599.9</v>
      </c>
      <c r="AJ117">
        <v>3386</v>
      </c>
      <c r="AK117">
        <v>18265</v>
      </c>
      <c r="AL117">
        <v>11178</v>
      </c>
      <c r="AM117">
        <v>7087</v>
      </c>
      <c r="AN117">
        <v>45797</v>
      </c>
      <c r="AO117">
        <v>13320</v>
      </c>
      <c r="AP117">
        <v>3219</v>
      </c>
      <c r="AQ117">
        <v>6987</v>
      </c>
      <c r="AR117">
        <v>3231</v>
      </c>
      <c r="AS117">
        <v>12018</v>
      </c>
      <c r="AT117">
        <v>40.4</v>
      </c>
      <c r="AU117">
        <v>3.6</v>
      </c>
      <c r="AV117">
        <v>40.799999999999997</v>
      </c>
      <c r="AW117">
        <v>1512</v>
      </c>
      <c r="AX117">
        <v>257</v>
      </c>
      <c r="AY117">
        <v>381</v>
      </c>
      <c r="AZ117">
        <v>622</v>
      </c>
      <c r="BA117">
        <v>251</v>
      </c>
      <c r="BB117">
        <v>1344</v>
      </c>
      <c r="BC117">
        <v>222</v>
      </c>
      <c r="BD117">
        <v>327</v>
      </c>
      <c r="BE117">
        <v>502</v>
      </c>
      <c r="BF117">
        <v>293</v>
      </c>
      <c r="BH117">
        <v>25598.422490000001</v>
      </c>
      <c r="BI117">
        <v>7613.65139</v>
      </c>
      <c r="BJ117">
        <v>95324.217149999997</v>
      </c>
      <c r="BK117">
        <v>147694.5839</v>
      </c>
      <c r="BL117">
        <v>1.580662252</v>
      </c>
      <c r="BM117">
        <v>190.5</v>
      </c>
      <c r="BN117">
        <v>545.6</v>
      </c>
      <c r="BO117">
        <v>1563.3</v>
      </c>
      <c r="BP117">
        <v>69700</v>
      </c>
      <c r="BQ117">
        <v>26</v>
      </c>
      <c r="BR117">
        <v>25500</v>
      </c>
      <c r="BS117">
        <v>91.035799999999995</v>
      </c>
      <c r="BT117">
        <v>60.593400000000003</v>
      </c>
      <c r="BU117">
        <v>110.43804</v>
      </c>
      <c r="BV117">
        <v>0.150255837</v>
      </c>
      <c r="BW117">
        <v>100.3</v>
      </c>
      <c r="BX117">
        <v>109.2</v>
      </c>
      <c r="BY117">
        <v>2.994346959</v>
      </c>
      <c r="BZ117">
        <v>18.133913830000001</v>
      </c>
      <c r="CA117">
        <v>6.03</v>
      </c>
      <c r="CB117">
        <v>6.19</v>
      </c>
      <c r="CC117">
        <v>5.31</v>
      </c>
      <c r="CD117">
        <v>5.41</v>
      </c>
      <c r="CE117">
        <v>5.65</v>
      </c>
      <c r="CF117">
        <v>5.6</v>
      </c>
      <c r="CG117">
        <v>5.5</v>
      </c>
      <c r="CH117">
        <v>6.24</v>
      </c>
      <c r="CI117">
        <v>6.98</v>
      </c>
      <c r="CJ117">
        <v>0.16</v>
      </c>
      <c r="CK117">
        <v>-0.71</v>
      </c>
      <c r="CL117">
        <v>-0.61</v>
      </c>
      <c r="CM117">
        <v>-0.37</v>
      </c>
      <c r="CN117">
        <v>-0.42</v>
      </c>
      <c r="CO117">
        <v>-0.52</v>
      </c>
      <c r="CP117">
        <v>0.22</v>
      </c>
      <c r="CQ117">
        <v>0.96</v>
      </c>
      <c r="CS117">
        <v>4.2983000000000002</v>
      </c>
      <c r="CT117">
        <v>360.49029999999999</v>
      </c>
      <c r="CU117">
        <v>2.39</v>
      </c>
      <c r="CV117">
        <v>1.0738000000000001</v>
      </c>
      <c r="CW117">
        <v>36.700000000000003</v>
      </c>
      <c r="CX117">
        <v>36.6</v>
      </c>
      <c r="CY117">
        <v>33</v>
      </c>
      <c r="CZ117">
        <v>31.6</v>
      </c>
      <c r="DA117">
        <v>3.07</v>
      </c>
      <c r="DB117">
        <v>40.9</v>
      </c>
      <c r="DC117">
        <v>34.9</v>
      </c>
      <c r="DD117">
        <v>53.9</v>
      </c>
      <c r="DE117">
        <v>34.299999999999997</v>
      </c>
      <c r="DF117">
        <v>29.9</v>
      </c>
      <c r="DG117">
        <v>38.1</v>
      </c>
      <c r="DH117">
        <v>40.700000000000003</v>
      </c>
      <c r="DI117">
        <v>30.4</v>
      </c>
      <c r="DJ117">
        <v>34.9</v>
      </c>
      <c r="DK117">
        <v>36.700000000000003</v>
      </c>
      <c r="DL117">
        <v>35.200000000000003</v>
      </c>
      <c r="DM117">
        <v>19.134</v>
      </c>
      <c r="DN117">
        <v>59.941000000000003</v>
      </c>
      <c r="DO117">
        <v>20.7</v>
      </c>
      <c r="DP117">
        <v>14.32</v>
      </c>
      <c r="DQ117">
        <v>3.07</v>
      </c>
      <c r="DR117">
        <v>3.93</v>
      </c>
      <c r="DS117">
        <v>2.89</v>
      </c>
      <c r="DU117">
        <v>8874</v>
      </c>
      <c r="DV117">
        <v>25070</v>
      </c>
      <c r="DW117">
        <v>111.3308</v>
      </c>
      <c r="DX117">
        <v>17.122199999999999</v>
      </c>
    </row>
    <row r="118" spans="1:128">
      <c r="A118" s="1">
        <v>25051</v>
      </c>
      <c r="B118">
        <v>3858.8380000000002</v>
      </c>
      <c r="C118">
        <v>3559.3</v>
      </c>
      <c r="D118">
        <v>26.72</v>
      </c>
      <c r="E118">
        <v>408646.13299999997</v>
      </c>
      <c r="F118">
        <v>29051.953529999999</v>
      </c>
      <c r="G118">
        <v>37.328800000000001</v>
      </c>
      <c r="H118">
        <v>39.546900000000001</v>
      </c>
      <c r="I118">
        <v>38.359099999999998</v>
      </c>
      <c r="J118">
        <v>50.467199999999998</v>
      </c>
      <c r="K118">
        <v>34.964799999999997</v>
      </c>
      <c r="L118">
        <v>57.624499999999998</v>
      </c>
      <c r="M118">
        <v>15.689500000000001</v>
      </c>
      <c r="N118">
        <v>34.192100000000003</v>
      </c>
      <c r="O118">
        <v>20.693300000000001</v>
      </c>
      <c r="P118">
        <v>57.991799999999998</v>
      </c>
      <c r="Q118">
        <v>35.731200000000001</v>
      </c>
      <c r="R118">
        <v>39.680900000000001</v>
      </c>
      <c r="S118">
        <v>46.639000000000003</v>
      </c>
      <c r="T118">
        <v>86.798000000000002</v>
      </c>
      <c r="U118">
        <v>3474</v>
      </c>
      <c r="V118">
        <v>1.255057804</v>
      </c>
      <c r="W118">
        <v>78811</v>
      </c>
      <c r="X118">
        <v>76043</v>
      </c>
      <c r="Y118">
        <v>3.5</v>
      </c>
      <c r="Z118">
        <v>8.3000000000000007</v>
      </c>
      <c r="AA118">
        <v>1645</v>
      </c>
      <c r="AB118">
        <v>765</v>
      </c>
      <c r="AC118">
        <v>393</v>
      </c>
      <c r="AD118">
        <v>240</v>
      </c>
      <c r="AE118">
        <v>153</v>
      </c>
      <c r="AF118">
        <v>199400</v>
      </c>
      <c r="AG118">
        <v>68330</v>
      </c>
      <c r="AH118">
        <v>22350</v>
      </c>
      <c r="AI118">
        <v>600.9</v>
      </c>
      <c r="AJ118">
        <v>3417</v>
      </c>
      <c r="AK118">
        <v>18254</v>
      </c>
      <c r="AL118">
        <v>11144</v>
      </c>
      <c r="AM118">
        <v>7110</v>
      </c>
      <c r="AN118">
        <v>45980</v>
      </c>
      <c r="AO118">
        <v>13383</v>
      </c>
      <c r="AP118">
        <v>3227.5</v>
      </c>
      <c r="AQ118">
        <v>7025.5</v>
      </c>
      <c r="AR118">
        <v>3253</v>
      </c>
      <c r="AS118">
        <v>12042</v>
      </c>
      <c r="AT118">
        <v>40.299999999999997</v>
      </c>
      <c r="AU118">
        <v>3.4</v>
      </c>
      <c r="AV118">
        <v>40.700000000000003</v>
      </c>
      <c r="AW118">
        <v>1495</v>
      </c>
      <c r="AX118">
        <v>254</v>
      </c>
      <c r="AY118">
        <v>341</v>
      </c>
      <c r="AZ118">
        <v>613</v>
      </c>
      <c r="BA118">
        <v>287</v>
      </c>
      <c r="BB118">
        <v>1357</v>
      </c>
      <c r="BC118">
        <v>245</v>
      </c>
      <c r="BD118">
        <v>336</v>
      </c>
      <c r="BE118">
        <v>481</v>
      </c>
      <c r="BF118">
        <v>295</v>
      </c>
      <c r="BH118">
        <v>25463.926599999999</v>
      </c>
      <c r="BI118">
        <v>7457.4858780000004</v>
      </c>
      <c r="BJ118">
        <v>96378.161040000006</v>
      </c>
      <c r="BK118">
        <v>148931.78539999999</v>
      </c>
      <c r="BL118">
        <v>1.621986755</v>
      </c>
      <c r="BM118">
        <v>191.8</v>
      </c>
      <c r="BN118">
        <v>549.4</v>
      </c>
      <c r="BO118">
        <v>1569.7</v>
      </c>
      <c r="BP118">
        <v>69900</v>
      </c>
      <c r="BQ118">
        <v>26</v>
      </c>
      <c r="BR118">
        <v>25500</v>
      </c>
      <c r="BS118">
        <v>91.238100000000003</v>
      </c>
      <c r="BT118">
        <v>60.832999999999998</v>
      </c>
      <c r="BU118">
        <v>111.07584</v>
      </c>
      <c r="BV118">
        <v>0.14981904500000001</v>
      </c>
      <c r="BW118">
        <v>98.11</v>
      </c>
      <c r="BX118">
        <v>106.8</v>
      </c>
      <c r="BY118">
        <v>3.0747834059999999</v>
      </c>
      <c r="BZ118">
        <v>17.67634923</v>
      </c>
      <c r="CA118">
        <v>6.03</v>
      </c>
      <c r="CB118">
        <v>5.88</v>
      </c>
      <c r="CC118">
        <v>5.09</v>
      </c>
      <c r="CD118">
        <v>5.23</v>
      </c>
      <c r="CE118">
        <v>5.43</v>
      </c>
      <c r="CF118">
        <v>5.5</v>
      </c>
      <c r="CG118">
        <v>5.42</v>
      </c>
      <c r="CH118">
        <v>6.02</v>
      </c>
      <c r="CI118">
        <v>6.82</v>
      </c>
      <c r="CJ118">
        <v>-0.15</v>
      </c>
      <c r="CK118">
        <v>-0.94</v>
      </c>
      <c r="CL118">
        <v>-0.8</v>
      </c>
      <c r="CM118">
        <v>-0.6</v>
      </c>
      <c r="CN118">
        <v>-0.53</v>
      </c>
      <c r="CO118">
        <v>-0.61</v>
      </c>
      <c r="CP118">
        <v>-0.01</v>
      </c>
      <c r="CQ118">
        <v>0.79</v>
      </c>
      <c r="CS118">
        <v>4.3060999999999998</v>
      </c>
      <c r="CT118">
        <v>359.67340000000002</v>
      </c>
      <c r="CU118">
        <v>2.3910999999999998</v>
      </c>
      <c r="CV118">
        <v>1.0728</v>
      </c>
      <c r="CW118">
        <v>36.799999999999997</v>
      </c>
      <c r="CX118">
        <v>36.700000000000003</v>
      </c>
      <c r="CY118">
        <v>33</v>
      </c>
      <c r="CZ118">
        <v>31.7</v>
      </c>
      <c r="DA118">
        <v>3.07</v>
      </c>
      <c r="DB118">
        <v>40.799999999999997</v>
      </c>
      <c r="DC118">
        <v>35</v>
      </c>
      <c r="DD118">
        <v>54.2</v>
      </c>
      <c r="DE118">
        <v>34.4</v>
      </c>
      <c r="DF118">
        <v>30</v>
      </c>
      <c r="DG118">
        <v>38.299999999999997</v>
      </c>
      <c r="DH118">
        <v>40.799999999999997</v>
      </c>
      <c r="DI118">
        <v>30.6</v>
      </c>
      <c r="DJ118">
        <v>35.1</v>
      </c>
      <c r="DK118">
        <v>36.799999999999997</v>
      </c>
      <c r="DL118">
        <v>35.299999999999997</v>
      </c>
      <c r="DM118">
        <v>19.212</v>
      </c>
      <c r="DN118">
        <v>60.128999999999998</v>
      </c>
      <c r="DO118">
        <v>20.794</v>
      </c>
      <c r="DP118">
        <v>14.378</v>
      </c>
      <c r="DQ118">
        <v>3.08</v>
      </c>
      <c r="DR118">
        <v>3.94</v>
      </c>
      <c r="DS118">
        <v>2.89</v>
      </c>
      <c r="DT118">
        <v>92.4</v>
      </c>
      <c r="DU118">
        <v>8947</v>
      </c>
      <c r="DV118">
        <v>25330</v>
      </c>
      <c r="DW118">
        <v>113.85420000000001</v>
      </c>
      <c r="DX118">
        <v>13.205299999999999</v>
      </c>
    </row>
    <row r="119" spans="1:128">
      <c r="A119" s="1">
        <v>25082</v>
      </c>
      <c r="B119">
        <v>3876.933</v>
      </c>
      <c r="C119">
        <v>3577.9</v>
      </c>
      <c r="D119">
        <v>26.683</v>
      </c>
      <c r="E119">
        <v>414365.58199999999</v>
      </c>
      <c r="F119">
        <v>28433.826860000001</v>
      </c>
      <c r="G119">
        <v>37.470199999999998</v>
      </c>
      <c r="H119">
        <v>39.686599999999999</v>
      </c>
      <c r="I119">
        <v>38.551200000000001</v>
      </c>
      <c r="J119">
        <v>50.667900000000003</v>
      </c>
      <c r="K119">
        <v>35.3249</v>
      </c>
      <c r="L119">
        <v>57.689100000000003</v>
      </c>
      <c r="M119">
        <v>15.8581</v>
      </c>
      <c r="N119">
        <v>34.332099999999997</v>
      </c>
      <c r="O119">
        <v>20.751000000000001</v>
      </c>
      <c r="P119">
        <v>58.482999999999997</v>
      </c>
      <c r="Q119">
        <v>35.750599999999999</v>
      </c>
      <c r="R119">
        <v>39.7485</v>
      </c>
      <c r="S119">
        <v>46.443800000000003</v>
      </c>
      <c r="T119">
        <v>86.473799999999997</v>
      </c>
      <c r="U119">
        <v>3544</v>
      </c>
      <c r="V119">
        <v>1.3194341030000001</v>
      </c>
      <c r="W119">
        <v>78858</v>
      </c>
      <c r="X119">
        <v>76172</v>
      </c>
      <c r="Y119">
        <v>3.4</v>
      </c>
      <c r="Z119">
        <v>8.1999999999999993</v>
      </c>
      <c r="AA119">
        <v>1534</v>
      </c>
      <c r="AB119">
        <v>781</v>
      </c>
      <c r="AC119">
        <v>375</v>
      </c>
      <c r="AD119">
        <v>243</v>
      </c>
      <c r="AE119">
        <v>132</v>
      </c>
      <c r="AF119">
        <v>191000</v>
      </c>
      <c r="AG119">
        <v>68484</v>
      </c>
      <c r="AH119">
        <v>22390</v>
      </c>
      <c r="AI119">
        <v>602.70000000000005</v>
      </c>
      <c r="AJ119">
        <v>3457</v>
      </c>
      <c r="AK119">
        <v>18252</v>
      </c>
      <c r="AL119">
        <v>11141</v>
      </c>
      <c r="AM119">
        <v>7111</v>
      </c>
      <c r="AN119">
        <v>46094</v>
      </c>
      <c r="AO119">
        <v>13429</v>
      </c>
      <c r="AP119">
        <v>3235.7</v>
      </c>
      <c r="AQ119">
        <v>7052.6</v>
      </c>
      <c r="AR119">
        <v>3264</v>
      </c>
      <c r="AS119">
        <v>12067</v>
      </c>
      <c r="AT119">
        <v>40.5</v>
      </c>
      <c r="AU119">
        <v>3.7</v>
      </c>
      <c r="AV119">
        <v>40.9</v>
      </c>
      <c r="AW119">
        <v>1556</v>
      </c>
      <c r="AX119">
        <v>270</v>
      </c>
      <c r="AY119">
        <v>362</v>
      </c>
      <c r="AZ119">
        <v>615</v>
      </c>
      <c r="BA119">
        <v>310</v>
      </c>
      <c r="BB119">
        <v>1464</v>
      </c>
      <c r="BC119">
        <v>234</v>
      </c>
      <c r="BD119">
        <v>393</v>
      </c>
      <c r="BE119">
        <v>522</v>
      </c>
      <c r="BF119">
        <v>315</v>
      </c>
      <c r="BH119">
        <v>26945.26237</v>
      </c>
      <c r="BI119">
        <v>6514.6657379999997</v>
      </c>
      <c r="BJ119">
        <v>97355.801300000006</v>
      </c>
      <c r="BK119">
        <v>149613.70749999999</v>
      </c>
      <c r="BL119">
        <v>1.6013245030000001</v>
      </c>
      <c r="BM119">
        <v>192.7</v>
      </c>
      <c r="BN119">
        <v>553.6</v>
      </c>
      <c r="BO119">
        <v>1577.2</v>
      </c>
      <c r="BP119">
        <v>70000</v>
      </c>
      <c r="BQ119">
        <v>26.1</v>
      </c>
      <c r="BR119">
        <v>25600</v>
      </c>
      <c r="BS119">
        <v>91.845200000000006</v>
      </c>
      <c r="BT119">
        <v>61.322600000000001</v>
      </c>
      <c r="BU119">
        <v>111.91451000000001</v>
      </c>
      <c r="BV119">
        <v>0.14973844</v>
      </c>
      <c r="BW119">
        <v>101.3</v>
      </c>
      <c r="BX119">
        <v>110.5</v>
      </c>
      <c r="BY119">
        <v>2.9911154990000002</v>
      </c>
      <c r="BZ119">
        <v>18.176646529999999</v>
      </c>
      <c r="CA119">
        <v>5.78</v>
      </c>
      <c r="CB119">
        <v>5.82</v>
      </c>
      <c r="CC119">
        <v>5.19</v>
      </c>
      <c r="CD119">
        <v>5.25</v>
      </c>
      <c r="CE119">
        <v>5.45</v>
      </c>
      <c r="CF119">
        <v>5.48</v>
      </c>
      <c r="CG119">
        <v>5.46</v>
      </c>
      <c r="CH119">
        <v>5.97</v>
      </c>
      <c r="CI119">
        <v>6.79</v>
      </c>
      <c r="CJ119">
        <v>0.04</v>
      </c>
      <c r="CK119">
        <v>-0.59</v>
      </c>
      <c r="CL119">
        <v>-0.53</v>
      </c>
      <c r="CM119">
        <v>-0.33</v>
      </c>
      <c r="CN119">
        <v>-0.3</v>
      </c>
      <c r="CO119">
        <v>-0.32</v>
      </c>
      <c r="CP119">
        <v>0.19</v>
      </c>
      <c r="CQ119">
        <v>1.01</v>
      </c>
      <c r="CS119">
        <v>4.3009000000000004</v>
      </c>
      <c r="CT119">
        <v>359.20830000000001</v>
      </c>
      <c r="CU119">
        <v>2.3874</v>
      </c>
      <c r="CV119">
        <v>1.0731999999999999</v>
      </c>
      <c r="CW119">
        <v>37</v>
      </c>
      <c r="CX119">
        <v>36.9</v>
      </c>
      <c r="CY119">
        <v>33.1</v>
      </c>
      <c r="CZ119">
        <v>31.9</v>
      </c>
      <c r="DA119">
        <v>3.07</v>
      </c>
      <c r="DB119">
        <v>40.9</v>
      </c>
      <c r="DC119">
        <v>35.1</v>
      </c>
      <c r="DD119">
        <v>54.5</v>
      </c>
      <c r="DE119">
        <v>34.4</v>
      </c>
      <c r="DF119">
        <v>30.2</v>
      </c>
      <c r="DG119">
        <v>38.4</v>
      </c>
      <c r="DH119">
        <v>40.9</v>
      </c>
      <c r="DI119">
        <v>30.7</v>
      </c>
      <c r="DJ119">
        <v>35.200000000000003</v>
      </c>
      <c r="DK119">
        <v>36.9</v>
      </c>
      <c r="DL119">
        <v>35.4</v>
      </c>
      <c r="DM119">
        <v>19.279</v>
      </c>
      <c r="DN119">
        <v>60.377000000000002</v>
      </c>
      <c r="DO119">
        <v>20.847999999999999</v>
      </c>
      <c r="DP119">
        <v>14.435</v>
      </c>
      <c r="DQ119">
        <v>3.11</v>
      </c>
      <c r="DR119">
        <v>3.96</v>
      </c>
      <c r="DS119">
        <v>2.92</v>
      </c>
      <c r="DU119">
        <v>8864</v>
      </c>
      <c r="DV119">
        <v>25322</v>
      </c>
      <c r="DW119">
        <v>116.7016</v>
      </c>
      <c r="DX119">
        <v>11.917899999999999</v>
      </c>
    </row>
    <row r="120" spans="1:128">
      <c r="A120" s="1">
        <v>25112</v>
      </c>
      <c r="B120">
        <v>3883.4639999999999</v>
      </c>
      <c r="C120">
        <v>3583.1</v>
      </c>
      <c r="D120">
        <v>26.727</v>
      </c>
      <c r="E120">
        <v>419977.141</v>
      </c>
      <c r="F120">
        <v>29231.376209999999</v>
      </c>
      <c r="G120">
        <v>37.544600000000003</v>
      </c>
      <c r="H120">
        <v>39.783999999999999</v>
      </c>
      <c r="I120">
        <v>38.637999999999998</v>
      </c>
      <c r="J120">
        <v>50.988199999999999</v>
      </c>
      <c r="K120">
        <v>35.792499999999997</v>
      </c>
      <c r="L120">
        <v>57.8718</v>
      </c>
      <c r="M120">
        <v>15.9945</v>
      </c>
      <c r="N120">
        <v>34.372300000000003</v>
      </c>
      <c r="O120">
        <v>21.034500000000001</v>
      </c>
      <c r="P120">
        <v>58.239199999999997</v>
      </c>
      <c r="Q120">
        <v>35.975499999999997</v>
      </c>
      <c r="R120">
        <v>40.101999999999997</v>
      </c>
      <c r="S120">
        <v>46.232900000000001</v>
      </c>
      <c r="T120">
        <v>86.647300000000001</v>
      </c>
      <c r="U120">
        <v>3723</v>
      </c>
      <c r="V120">
        <v>1.384529565</v>
      </c>
      <c r="W120">
        <v>78913</v>
      </c>
      <c r="X120">
        <v>76224</v>
      </c>
      <c r="Y120">
        <v>3.4</v>
      </c>
      <c r="Z120">
        <v>8.4</v>
      </c>
      <c r="AA120">
        <v>1507</v>
      </c>
      <c r="AB120">
        <v>799</v>
      </c>
      <c r="AC120">
        <v>386</v>
      </c>
      <c r="AD120">
        <v>252</v>
      </c>
      <c r="AE120">
        <v>134</v>
      </c>
      <c r="AF120">
        <v>186000</v>
      </c>
      <c r="AG120">
        <v>68721</v>
      </c>
      <c r="AH120">
        <v>22419</v>
      </c>
      <c r="AI120">
        <v>556.79999999999995</v>
      </c>
      <c r="AJ120">
        <v>3490</v>
      </c>
      <c r="AK120">
        <v>18293</v>
      </c>
      <c r="AL120">
        <v>11160</v>
      </c>
      <c r="AM120">
        <v>7133</v>
      </c>
      <c r="AN120">
        <v>46302</v>
      </c>
      <c r="AO120">
        <v>13476</v>
      </c>
      <c r="AP120">
        <v>3246.4</v>
      </c>
      <c r="AQ120">
        <v>7084.2</v>
      </c>
      <c r="AR120">
        <v>3283</v>
      </c>
      <c r="AS120">
        <v>12101</v>
      </c>
      <c r="AT120">
        <v>40.5</v>
      </c>
      <c r="AU120">
        <v>3.7</v>
      </c>
      <c r="AV120">
        <v>41</v>
      </c>
      <c r="AW120">
        <v>1569</v>
      </c>
      <c r="AX120">
        <v>220</v>
      </c>
      <c r="AY120">
        <v>390</v>
      </c>
      <c r="AZ120">
        <v>656</v>
      </c>
      <c r="BA120">
        <v>303</v>
      </c>
      <c r="BB120">
        <v>1421</v>
      </c>
      <c r="BC120">
        <v>242</v>
      </c>
      <c r="BD120">
        <v>358</v>
      </c>
      <c r="BE120">
        <v>521</v>
      </c>
      <c r="BF120">
        <v>300</v>
      </c>
      <c r="BH120">
        <v>28225.324570000001</v>
      </c>
      <c r="BI120">
        <v>8206.8472500000007</v>
      </c>
      <c r="BJ120">
        <v>98690.161030000003</v>
      </c>
      <c r="BK120">
        <v>150831.42550000001</v>
      </c>
      <c r="BL120">
        <v>1.5909933780000001</v>
      </c>
      <c r="BM120">
        <v>194</v>
      </c>
      <c r="BN120">
        <v>557.6</v>
      </c>
      <c r="BO120">
        <v>1579.6</v>
      </c>
      <c r="BP120">
        <v>70800</v>
      </c>
      <c r="BQ120">
        <v>26.6</v>
      </c>
      <c r="BR120">
        <v>26200</v>
      </c>
      <c r="BS120">
        <v>92.8125</v>
      </c>
      <c r="BT120">
        <v>62.000500000000002</v>
      </c>
      <c r="BU120">
        <v>113.27312999999999</v>
      </c>
      <c r="BV120">
        <v>0.15062916200000001</v>
      </c>
      <c r="BW120">
        <v>103.8</v>
      </c>
      <c r="BX120">
        <v>113.3</v>
      </c>
      <c r="BY120">
        <v>2.9319171480000001</v>
      </c>
      <c r="BZ120">
        <v>18.485598459999999</v>
      </c>
      <c r="CA120">
        <v>5.91</v>
      </c>
      <c r="CB120">
        <v>5.8</v>
      </c>
      <c r="CC120">
        <v>5.35</v>
      </c>
      <c r="CD120">
        <v>5.41</v>
      </c>
      <c r="CE120">
        <v>5.57</v>
      </c>
      <c r="CF120">
        <v>5.55</v>
      </c>
      <c r="CG120">
        <v>5.58</v>
      </c>
      <c r="CH120">
        <v>6.09</v>
      </c>
      <c r="CI120">
        <v>6.84</v>
      </c>
      <c r="CJ120">
        <v>-0.11</v>
      </c>
      <c r="CK120">
        <v>-0.56000000000000005</v>
      </c>
      <c r="CL120">
        <v>-0.5</v>
      </c>
      <c r="CM120">
        <v>-0.34</v>
      </c>
      <c r="CN120">
        <v>-0.36</v>
      </c>
      <c r="CO120">
        <v>-0.33</v>
      </c>
      <c r="CP120">
        <v>0.18</v>
      </c>
      <c r="CQ120">
        <v>0.93</v>
      </c>
      <c r="CS120">
        <v>4.2973999999999997</v>
      </c>
      <c r="CT120">
        <v>358.55149999999998</v>
      </c>
      <c r="CU120">
        <v>2.3896999999999999</v>
      </c>
      <c r="CV120">
        <v>1.0729</v>
      </c>
      <c r="CW120">
        <v>37</v>
      </c>
      <c r="CX120">
        <v>37</v>
      </c>
      <c r="CY120">
        <v>33.200000000000003</v>
      </c>
      <c r="CZ120">
        <v>32.1</v>
      </c>
      <c r="DA120">
        <v>3.07</v>
      </c>
      <c r="DB120">
        <v>41.1</v>
      </c>
      <c r="DC120">
        <v>35.299999999999997</v>
      </c>
      <c r="DD120">
        <v>54.8</v>
      </c>
      <c r="DE120">
        <v>34.5</v>
      </c>
      <c r="DF120">
        <v>30.4</v>
      </c>
      <c r="DG120">
        <v>38.6</v>
      </c>
      <c r="DH120">
        <v>40.9</v>
      </c>
      <c r="DI120">
        <v>30.9</v>
      </c>
      <c r="DJ120">
        <v>35.299999999999997</v>
      </c>
      <c r="DK120">
        <v>37.1</v>
      </c>
      <c r="DL120">
        <v>35.6</v>
      </c>
      <c r="DM120">
        <v>19.364000000000001</v>
      </c>
      <c r="DN120">
        <v>60.582999999999998</v>
      </c>
      <c r="DO120">
        <v>20.951000000000001</v>
      </c>
      <c r="DP120">
        <v>14.497</v>
      </c>
      <c r="DQ120">
        <v>3.12</v>
      </c>
      <c r="DR120">
        <v>4</v>
      </c>
      <c r="DS120">
        <v>2.94</v>
      </c>
      <c r="DU120">
        <v>8901</v>
      </c>
      <c r="DV120">
        <v>25480</v>
      </c>
      <c r="DW120">
        <v>118.7484</v>
      </c>
      <c r="DX120">
        <v>12.6127</v>
      </c>
    </row>
    <row r="121" spans="1:128">
      <c r="A121" s="1">
        <v>25143</v>
      </c>
      <c r="B121">
        <v>3900.973</v>
      </c>
      <c r="C121">
        <v>3599.5</v>
      </c>
      <c r="D121">
        <v>26.873999999999999</v>
      </c>
      <c r="E121">
        <v>423598.44300000003</v>
      </c>
      <c r="F121">
        <v>29954.252530000002</v>
      </c>
      <c r="G121">
        <v>38.030200000000001</v>
      </c>
      <c r="H121">
        <v>40.219000000000001</v>
      </c>
      <c r="I121">
        <v>38.988999999999997</v>
      </c>
      <c r="J121">
        <v>51.652500000000003</v>
      </c>
      <c r="K121">
        <v>36.624200000000002</v>
      </c>
      <c r="L121">
        <v>58.357999999999997</v>
      </c>
      <c r="M121">
        <v>16.0059</v>
      </c>
      <c r="N121">
        <v>34.921500000000002</v>
      </c>
      <c r="O121">
        <v>21.381</v>
      </c>
      <c r="P121">
        <v>58.682000000000002</v>
      </c>
      <c r="Q121">
        <v>36.486699999999999</v>
      </c>
      <c r="R121">
        <v>40.389499999999998</v>
      </c>
      <c r="S121">
        <v>46.602899999999998</v>
      </c>
      <c r="T121">
        <v>87.505899999999997</v>
      </c>
      <c r="U121">
        <v>3724</v>
      </c>
      <c r="V121">
        <v>1.371639042</v>
      </c>
      <c r="W121">
        <v>79209</v>
      </c>
      <c r="X121">
        <v>76494</v>
      </c>
      <c r="Y121">
        <v>3.4</v>
      </c>
      <c r="Z121">
        <v>8.1</v>
      </c>
      <c r="AA121">
        <v>1593</v>
      </c>
      <c r="AB121">
        <v>768</v>
      </c>
      <c r="AC121">
        <v>357</v>
      </c>
      <c r="AD121">
        <v>226</v>
      </c>
      <c r="AE121">
        <v>131</v>
      </c>
      <c r="AF121">
        <v>183400</v>
      </c>
      <c r="AG121">
        <v>68984</v>
      </c>
      <c r="AH121">
        <v>22512</v>
      </c>
      <c r="AI121">
        <v>601.9</v>
      </c>
      <c r="AJ121">
        <v>3486</v>
      </c>
      <c r="AK121">
        <v>18346</v>
      </c>
      <c r="AL121">
        <v>11216</v>
      </c>
      <c r="AM121">
        <v>7130</v>
      </c>
      <c r="AN121">
        <v>46472</v>
      </c>
      <c r="AO121">
        <v>13524</v>
      </c>
      <c r="AP121">
        <v>3259.3</v>
      </c>
      <c r="AQ121">
        <v>7105.3</v>
      </c>
      <c r="AR121">
        <v>3298</v>
      </c>
      <c r="AS121">
        <v>12107</v>
      </c>
      <c r="AT121">
        <v>40.200000000000003</v>
      </c>
      <c r="AU121">
        <v>3.8</v>
      </c>
      <c r="AV121">
        <v>40.9</v>
      </c>
      <c r="AW121">
        <v>1630</v>
      </c>
      <c r="AX121">
        <v>203</v>
      </c>
      <c r="AY121">
        <v>378</v>
      </c>
      <c r="AZ121">
        <v>721</v>
      </c>
      <c r="BA121">
        <v>327</v>
      </c>
      <c r="BB121">
        <v>1436</v>
      </c>
      <c r="BC121">
        <v>204</v>
      </c>
      <c r="BD121">
        <v>400</v>
      </c>
      <c r="BE121">
        <v>490</v>
      </c>
      <c r="BF121">
        <v>342</v>
      </c>
      <c r="BH121">
        <v>27189.800329999998</v>
      </c>
      <c r="BI121">
        <v>6921.3953160000001</v>
      </c>
      <c r="BJ121">
        <v>98932.425050000005</v>
      </c>
      <c r="BK121">
        <v>151445.15539999999</v>
      </c>
      <c r="BL121">
        <v>1.5703311259999999</v>
      </c>
      <c r="BM121">
        <v>196</v>
      </c>
      <c r="BN121">
        <v>562.4</v>
      </c>
      <c r="BO121">
        <v>1588.7</v>
      </c>
      <c r="BP121">
        <v>71700</v>
      </c>
      <c r="BQ121">
        <v>26.8</v>
      </c>
      <c r="BR121">
        <v>26200</v>
      </c>
      <c r="BS121">
        <v>94.47</v>
      </c>
      <c r="BT121">
        <v>62.6616</v>
      </c>
      <c r="BU121">
        <v>114.19884</v>
      </c>
      <c r="BV121">
        <v>0.15065809999999999</v>
      </c>
      <c r="BW121">
        <v>105.4</v>
      </c>
      <c r="BX121">
        <v>114.8</v>
      </c>
      <c r="BY121">
        <v>2.9000664139999999</v>
      </c>
      <c r="BZ121">
        <v>18.681135619999999</v>
      </c>
      <c r="CA121">
        <v>5.82</v>
      </c>
      <c r="CB121">
        <v>5.92</v>
      </c>
      <c r="CC121">
        <v>5.45</v>
      </c>
      <c r="CD121">
        <v>5.6</v>
      </c>
      <c r="CE121">
        <v>5.75</v>
      </c>
      <c r="CF121">
        <v>5.66</v>
      </c>
      <c r="CG121">
        <v>5.7</v>
      </c>
      <c r="CH121">
        <v>6.19</v>
      </c>
      <c r="CI121">
        <v>7.01</v>
      </c>
      <c r="CJ121">
        <v>0.1</v>
      </c>
      <c r="CK121">
        <v>-0.37</v>
      </c>
      <c r="CL121">
        <v>-0.22</v>
      </c>
      <c r="CM121">
        <v>-7.0000000000000007E-2</v>
      </c>
      <c r="CN121">
        <v>-0.16</v>
      </c>
      <c r="CO121">
        <v>-0.12</v>
      </c>
      <c r="CP121">
        <v>0.37</v>
      </c>
      <c r="CQ121">
        <v>1.19</v>
      </c>
      <c r="CS121">
        <v>4.3</v>
      </c>
      <c r="CT121">
        <v>358.10210000000001</v>
      </c>
      <c r="CU121">
        <v>2.3858000000000001</v>
      </c>
      <c r="CV121">
        <v>1.0731999999999999</v>
      </c>
      <c r="CW121">
        <v>37.1</v>
      </c>
      <c r="CX121">
        <v>37</v>
      </c>
      <c r="CY121">
        <v>33.200000000000003</v>
      </c>
      <c r="CZ121">
        <v>32.799999999999997</v>
      </c>
      <c r="DA121">
        <v>3.07</v>
      </c>
      <c r="DB121">
        <v>41.2</v>
      </c>
      <c r="DC121">
        <v>35.4</v>
      </c>
      <c r="DD121">
        <v>54.9</v>
      </c>
      <c r="DE121">
        <v>34.700000000000003</v>
      </c>
      <c r="DF121">
        <v>30.6</v>
      </c>
      <c r="DG121">
        <v>38.700000000000003</v>
      </c>
      <c r="DH121">
        <v>41.3</v>
      </c>
      <c r="DI121">
        <v>31</v>
      </c>
      <c r="DJ121">
        <v>35.5</v>
      </c>
      <c r="DK121">
        <v>37.299999999999997</v>
      </c>
      <c r="DL121">
        <v>35.799999999999997</v>
      </c>
      <c r="DM121">
        <v>19.43</v>
      </c>
      <c r="DN121">
        <v>60.82</v>
      </c>
      <c r="DO121">
        <v>21.01</v>
      </c>
      <c r="DP121">
        <v>14.548999999999999</v>
      </c>
      <c r="DQ121">
        <v>3.15</v>
      </c>
      <c r="DR121">
        <v>4.04</v>
      </c>
      <c r="DS121">
        <v>2.96</v>
      </c>
      <c r="DT121">
        <v>91.7</v>
      </c>
      <c r="DU121">
        <v>8944</v>
      </c>
      <c r="DV121">
        <v>25642</v>
      </c>
      <c r="DW121">
        <v>119.32299999999999</v>
      </c>
      <c r="DX121">
        <v>10.929500000000001</v>
      </c>
    </row>
    <row r="122" spans="1:128">
      <c r="A122" s="1">
        <v>25173</v>
      </c>
      <c r="B122">
        <v>3916.8719999999998</v>
      </c>
      <c r="C122">
        <v>3614.1</v>
      </c>
      <c r="D122">
        <v>26.809000000000001</v>
      </c>
      <c r="E122">
        <v>419669.97100000002</v>
      </c>
      <c r="F122">
        <v>29523.845539999998</v>
      </c>
      <c r="G122">
        <v>38.150300000000001</v>
      </c>
      <c r="H122">
        <v>40.290399999999998</v>
      </c>
      <c r="I122">
        <v>38.936199999999999</v>
      </c>
      <c r="J122">
        <v>51.365299999999998</v>
      </c>
      <c r="K122">
        <v>36.947299999999998</v>
      </c>
      <c r="L122">
        <v>57.651200000000003</v>
      </c>
      <c r="M122">
        <v>16.174499999999998</v>
      </c>
      <c r="N122">
        <v>35.103900000000003</v>
      </c>
      <c r="O122">
        <v>21.45</v>
      </c>
      <c r="P122">
        <v>58.597299999999997</v>
      </c>
      <c r="Q122">
        <v>36.49</v>
      </c>
      <c r="R122">
        <v>41.006300000000003</v>
      </c>
      <c r="S122">
        <v>47.2622</v>
      </c>
      <c r="T122">
        <v>87.144199999999998</v>
      </c>
      <c r="U122">
        <v>3667</v>
      </c>
      <c r="V122">
        <v>1.3657355680000001</v>
      </c>
      <c r="W122">
        <v>79463</v>
      </c>
      <c r="X122">
        <v>76778</v>
      </c>
      <c r="Y122">
        <v>3.4</v>
      </c>
      <c r="Z122">
        <v>8.1999999999999993</v>
      </c>
      <c r="AA122">
        <v>1527</v>
      </c>
      <c r="AB122">
        <v>800</v>
      </c>
      <c r="AC122">
        <v>351</v>
      </c>
      <c r="AD122">
        <v>191</v>
      </c>
      <c r="AE122">
        <v>160</v>
      </c>
      <c r="AF122">
        <v>199500</v>
      </c>
      <c r="AG122">
        <v>69248</v>
      </c>
      <c r="AH122">
        <v>22617</v>
      </c>
      <c r="AI122">
        <v>600.5</v>
      </c>
      <c r="AJ122">
        <v>3526</v>
      </c>
      <c r="AK122">
        <v>18410</v>
      </c>
      <c r="AL122">
        <v>11269</v>
      </c>
      <c r="AM122">
        <v>7141</v>
      </c>
      <c r="AN122">
        <v>46631</v>
      </c>
      <c r="AO122">
        <v>13563</v>
      </c>
      <c r="AP122">
        <v>3262.4</v>
      </c>
      <c r="AQ122">
        <v>7133.7</v>
      </c>
      <c r="AR122">
        <v>3310</v>
      </c>
      <c r="AS122">
        <v>12145</v>
      </c>
      <c r="AT122">
        <v>40.299999999999997</v>
      </c>
      <c r="AU122">
        <v>3.7</v>
      </c>
      <c r="AV122">
        <v>40.700000000000003</v>
      </c>
      <c r="AW122">
        <v>1548</v>
      </c>
      <c r="AX122">
        <v>222</v>
      </c>
      <c r="AY122">
        <v>369</v>
      </c>
      <c r="AZ122">
        <v>644</v>
      </c>
      <c r="BA122">
        <v>313</v>
      </c>
      <c r="BB122">
        <v>1389</v>
      </c>
      <c r="BC122">
        <v>224</v>
      </c>
      <c r="BD122">
        <v>316</v>
      </c>
      <c r="BE122">
        <v>533</v>
      </c>
      <c r="BF122">
        <v>316</v>
      </c>
      <c r="BH122">
        <v>27071.293470000001</v>
      </c>
      <c r="BI122">
        <v>7413.2001360000004</v>
      </c>
      <c r="BJ122">
        <v>99569.560360000003</v>
      </c>
      <c r="BK122">
        <v>152078.3688</v>
      </c>
      <c r="BL122">
        <v>1.5909933780000001</v>
      </c>
      <c r="BM122">
        <v>197.4</v>
      </c>
      <c r="BN122">
        <v>566.79999999999995</v>
      </c>
      <c r="BO122">
        <v>1592.1</v>
      </c>
      <c r="BP122">
        <v>73100</v>
      </c>
      <c r="BQ122">
        <v>27.2</v>
      </c>
      <c r="BR122">
        <v>26400</v>
      </c>
      <c r="BS122">
        <v>96.206500000000005</v>
      </c>
      <c r="BT122">
        <v>63.281799999999997</v>
      </c>
      <c r="BU122">
        <v>115.35755</v>
      </c>
      <c r="BV122">
        <v>0.15126875200000001</v>
      </c>
      <c r="BW122">
        <v>106.5</v>
      </c>
      <c r="BX122">
        <v>116</v>
      </c>
      <c r="BY122">
        <v>2.8826291080000002</v>
      </c>
      <c r="BZ122">
        <v>18.77997946</v>
      </c>
      <c r="CA122">
        <v>6.02</v>
      </c>
      <c r="CB122">
        <v>6.17</v>
      </c>
      <c r="CC122">
        <v>5.96</v>
      </c>
      <c r="CD122">
        <v>6.06</v>
      </c>
      <c r="CE122">
        <v>6.19</v>
      </c>
      <c r="CF122">
        <v>6.12</v>
      </c>
      <c r="CG122">
        <v>6.03</v>
      </c>
      <c r="CH122">
        <v>6.45</v>
      </c>
      <c r="CI122">
        <v>7.23</v>
      </c>
      <c r="CJ122">
        <v>0.15</v>
      </c>
      <c r="CK122">
        <v>-0.06</v>
      </c>
      <c r="CL122">
        <v>0.04</v>
      </c>
      <c r="CM122">
        <v>0.17</v>
      </c>
      <c r="CN122">
        <v>0.1</v>
      </c>
      <c r="CO122">
        <v>0.01</v>
      </c>
      <c r="CP122">
        <v>0.43</v>
      </c>
      <c r="CQ122">
        <v>1.21</v>
      </c>
      <c r="CS122">
        <v>4.2994000000000003</v>
      </c>
      <c r="CT122">
        <v>357.90980000000002</v>
      </c>
      <c r="CU122">
        <v>2.3841999999999999</v>
      </c>
      <c r="CV122">
        <v>1.0731999999999999</v>
      </c>
      <c r="CW122">
        <v>37.1</v>
      </c>
      <c r="CX122">
        <v>37</v>
      </c>
      <c r="CY122">
        <v>33.4</v>
      </c>
      <c r="CZ122">
        <v>32.4</v>
      </c>
      <c r="DA122">
        <v>3.07</v>
      </c>
      <c r="DB122">
        <v>41.5</v>
      </c>
      <c r="DC122">
        <v>35.6</v>
      </c>
      <c r="DD122">
        <v>55.2</v>
      </c>
      <c r="DE122">
        <v>34.5</v>
      </c>
      <c r="DF122">
        <v>30.8</v>
      </c>
      <c r="DG122">
        <v>38.799999999999997</v>
      </c>
      <c r="DH122">
        <v>41.1</v>
      </c>
      <c r="DI122">
        <v>31.2</v>
      </c>
      <c r="DJ122">
        <v>35.6</v>
      </c>
      <c r="DK122">
        <v>37.299999999999997</v>
      </c>
      <c r="DL122">
        <v>35.9</v>
      </c>
      <c r="DM122">
        <v>19.47</v>
      </c>
      <c r="DN122">
        <v>60.69</v>
      </c>
      <c r="DO122">
        <v>21.030999999999999</v>
      </c>
      <c r="DP122">
        <v>14.61</v>
      </c>
      <c r="DQ122">
        <v>3.16</v>
      </c>
      <c r="DR122">
        <v>4.04</v>
      </c>
      <c r="DS122">
        <v>2.97</v>
      </c>
      <c r="DU122">
        <v>9003</v>
      </c>
      <c r="DV122">
        <v>26074</v>
      </c>
      <c r="DW122">
        <v>121.5774</v>
      </c>
      <c r="DX122">
        <v>12.454499999999999</v>
      </c>
    </row>
    <row r="123" spans="1:128">
      <c r="A123" s="1">
        <v>25204</v>
      </c>
      <c r="B123">
        <v>3920.47</v>
      </c>
      <c r="C123">
        <v>3615</v>
      </c>
      <c r="D123">
        <v>27.026</v>
      </c>
      <c r="E123">
        <v>419680.12599999999</v>
      </c>
      <c r="F123">
        <v>29842.242999999999</v>
      </c>
      <c r="G123">
        <v>38.381100000000004</v>
      </c>
      <c r="H123">
        <v>40.558999999999997</v>
      </c>
      <c r="I123">
        <v>39.2059</v>
      </c>
      <c r="J123">
        <v>51.6389</v>
      </c>
      <c r="K123">
        <v>36.855200000000004</v>
      </c>
      <c r="L123">
        <v>58.145800000000001</v>
      </c>
      <c r="M123">
        <v>16.400400000000001</v>
      </c>
      <c r="N123">
        <v>35.276400000000002</v>
      </c>
      <c r="O123">
        <v>21.524000000000001</v>
      </c>
      <c r="P123">
        <v>59.647799999999997</v>
      </c>
      <c r="Q123">
        <v>36.709800000000001</v>
      </c>
      <c r="R123">
        <v>41.8277</v>
      </c>
      <c r="S123">
        <v>44.701300000000003</v>
      </c>
      <c r="T123">
        <v>87.315799999999996</v>
      </c>
      <c r="U123">
        <v>3821</v>
      </c>
      <c r="V123">
        <v>1.4058130980000001</v>
      </c>
      <c r="W123">
        <v>79523</v>
      </c>
      <c r="X123">
        <v>76805</v>
      </c>
      <c r="Y123">
        <v>3.4</v>
      </c>
      <c r="Z123">
        <v>8.1</v>
      </c>
      <c r="AA123">
        <v>1554</v>
      </c>
      <c r="AB123">
        <v>785</v>
      </c>
      <c r="AC123">
        <v>339</v>
      </c>
      <c r="AD123">
        <v>209</v>
      </c>
      <c r="AE123">
        <v>130</v>
      </c>
      <c r="AF123">
        <v>191500</v>
      </c>
      <c r="AG123">
        <v>69439</v>
      </c>
      <c r="AH123">
        <v>22644</v>
      </c>
      <c r="AI123">
        <v>600.79999999999995</v>
      </c>
      <c r="AJ123">
        <v>3534</v>
      </c>
      <c r="AK123">
        <v>18432</v>
      </c>
      <c r="AL123">
        <v>11322</v>
      </c>
      <c r="AM123">
        <v>7110</v>
      </c>
      <c r="AN123">
        <v>46795</v>
      </c>
      <c r="AO123">
        <v>13580</v>
      </c>
      <c r="AP123">
        <v>3269.4</v>
      </c>
      <c r="AQ123">
        <v>7154</v>
      </c>
      <c r="AR123">
        <v>3326</v>
      </c>
      <c r="AS123">
        <v>12209</v>
      </c>
      <c r="AT123">
        <v>40.5</v>
      </c>
      <c r="AU123">
        <v>3.7</v>
      </c>
      <c r="AV123">
        <v>40.799999999999997</v>
      </c>
      <c r="AW123">
        <v>1769</v>
      </c>
      <c r="AX123">
        <v>278</v>
      </c>
      <c r="AY123">
        <v>468</v>
      </c>
      <c r="AZ123">
        <v>757</v>
      </c>
      <c r="BA123">
        <v>265</v>
      </c>
      <c r="BB123">
        <v>1459</v>
      </c>
      <c r="BC123">
        <v>239</v>
      </c>
      <c r="BD123">
        <v>388</v>
      </c>
      <c r="BE123">
        <v>517</v>
      </c>
      <c r="BF123">
        <v>315</v>
      </c>
      <c r="BH123">
        <v>27748.47553</v>
      </c>
      <c r="BI123">
        <v>7994.7418539999999</v>
      </c>
      <c r="BJ123">
        <v>99977.784780000002</v>
      </c>
      <c r="BK123">
        <v>152945.38399999999</v>
      </c>
      <c r="BL123">
        <v>1.5909933780000001</v>
      </c>
      <c r="BM123">
        <v>198.7</v>
      </c>
      <c r="BN123">
        <v>569.29999999999995</v>
      </c>
      <c r="BO123">
        <v>1594.7</v>
      </c>
      <c r="BP123">
        <v>72900</v>
      </c>
      <c r="BQ123">
        <v>28.1</v>
      </c>
      <c r="BR123">
        <v>27300</v>
      </c>
      <c r="BS123">
        <v>97.148099999999999</v>
      </c>
      <c r="BT123">
        <v>63.930300000000003</v>
      </c>
      <c r="BU123">
        <v>116.08847</v>
      </c>
      <c r="BV123">
        <v>0.151492196</v>
      </c>
      <c r="BW123">
        <v>102</v>
      </c>
      <c r="BX123">
        <v>111</v>
      </c>
      <c r="BY123">
        <v>3.0196078430000002</v>
      </c>
      <c r="BZ123">
        <v>17.889028740000001</v>
      </c>
      <c r="CA123">
        <v>6.3</v>
      </c>
      <c r="CB123">
        <v>6.53</v>
      </c>
      <c r="CC123">
        <v>6.14</v>
      </c>
      <c r="CD123">
        <v>6.28</v>
      </c>
      <c r="CE123">
        <v>6.34</v>
      </c>
      <c r="CF123">
        <v>6.25</v>
      </c>
      <c r="CG123">
        <v>6.04</v>
      </c>
      <c r="CH123">
        <v>6.59</v>
      </c>
      <c r="CI123">
        <v>7.32</v>
      </c>
      <c r="CJ123">
        <v>0.23</v>
      </c>
      <c r="CK123">
        <v>-0.16</v>
      </c>
      <c r="CL123">
        <v>-0.02</v>
      </c>
      <c r="CM123">
        <v>0.04</v>
      </c>
      <c r="CN123">
        <v>-0.05</v>
      </c>
      <c r="CO123">
        <v>-0.26</v>
      </c>
      <c r="CP123">
        <v>0.28999999999999998</v>
      </c>
      <c r="CQ123">
        <v>1.02</v>
      </c>
      <c r="CS123">
        <v>4.3204000000000002</v>
      </c>
      <c r="CT123">
        <v>357.98669999999998</v>
      </c>
      <c r="CU123">
        <v>2.387</v>
      </c>
      <c r="CV123">
        <v>1.0729</v>
      </c>
      <c r="CW123">
        <v>37.200000000000003</v>
      </c>
      <c r="CX123">
        <v>37.200000000000003</v>
      </c>
      <c r="CY123">
        <v>33.6</v>
      </c>
      <c r="CZ123">
        <v>32.6</v>
      </c>
      <c r="DA123">
        <v>3.07</v>
      </c>
      <c r="DB123">
        <v>42.9</v>
      </c>
      <c r="DC123">
        <v>35.700000000000003</v>
      </c>
      <c r="DD123">
        <v>55.5</v>
      </c>
      <c r="DE123">
        <v>34.700000000000003</v>
      </c>
      <c r="DF123">
        <v>30.9</v>
      </c>
      <c r="DG123">
        <v>38.9</v>
      </c>
      <c r="DH123">
        <v>41.1</v>
      </c>
      <c r="DI123">
        <v>31.4</v>
      </c>
      <c r="DJ123">
        <v>35.799999999999997</v>
      </c>
      <c r="DK123">
        <v>37.4</v>
      </c>
      <c r="DL123">
        <v>36</v>
      </c>
      <c r="DM123">
        <v>19.545999999999999</v>
      </c>
      <c r="DN123">
        <v>60.796999999999997</v>
      </c>
      <c r="DO123">
        <v>21.114000000000001</v>
      </c>
      <c r="DP123">
        <v>14.676</v>
      </c>
      <c r="DQ123">
        <v>3.18</v>
      </c>
      <c r="DR123">
        <v>4.07</v>
      </c>
      <c r="DS123">
        <v>2.99</v>
      </c>
      <c r="DU123">
        <v>8938</v>
      </c>
      <c r="DV123">
        <v>25953</v>
      </c>
      <c r="DW123">
        <v>120.4117</v>
      </c>
      <c r="DX123">
        <v>14.909599999999999</v>
      </c>
    </row>
    <row r="124" spans="1:128">
      <c r="A124" s="1">
        <v>25235</v>
      </c>
      <c r="B124">
        <v>3938.913</v>
      </c>
      <c r="C124">
        <v>3630</v>
      </c>
      <c r="D124">
        <v>27.198</v>
      </c>
      <c r="E124">
        <v>420333.81300000002</v>
      </c>
      <c r="F124">
        <v>30059.002189999999</v>
      </c>
      <c r="G124">
        <v>38.626800000000003</v>
      </c>
      <c r="H124">
        <v>40.699399999999997</v>
      </c>
      <c r="I124">
        <v>39.345500000000001</v>
      </c>
      <c r="J124">
        <v>52.0623</v>
      </c>
      <c r="K124">
        <v>36.83</v>
      </c>
      <c r="L124">
        <v>58.841900000000003</v>
      </c>
      <c r="M124">
        <v>16.393899999999999</v>
      </c>
      <c r="N124">
        <v>35.656100000000002</v>
      </c>
      <c r="O124">
        <v>21.822900000000001</v>
      </c>
      <c r="P124">
        <v>60.204900000000002</v>
      </c>
      <c r="Q124">
        <v>37.006399999999999</v>
      </c>
      <c r="R124">
        <v>41.692100000000003</v>
      </c>
      <c r="S124">
        <v>47.320700000000002</v>
      </c>
      <c r="T124">
        <v>87.683700000000002</v>
      </c>
      <c r="U124">
        <v>3817</v>
      </c>
      <c r="V124">
        <v>1.4179049029999999</v>
      </c>
      <c r="W124">
        <v>80019</v>
      </c>
      <c r="X124">
        <v>77327</v>
      </c>
      <c r="Y124">
        <v>3.4</v>
      </c>
      <c r="Z124">
        <v>7.9</v>
      </c>
      <c r="AA124">
        <v>1442</v>
      </c>
      <c r="AB124">
        <v>863</v>
      </c>
      <c r="AC124">
        <v>358</v>
      </c>
      <c r="AD124">
        <v>243</v>
      </c>
      <c r="AE124">
        <v>115</v>
      </c>
      <c r="AF124">
        <v>196000</v>
      </c>
      <c r="AG124">
        <v>69699</v>
      </c>
      <c r="AH124">
        <v>22755</v>
      </c>
      <c r="AI124">
        <v>600.9</v>
      </c>
      <c r="AJ124">
        <v>3575</v>
      </c>
      <c r="AK124">
        <v>18502</v>
      </c>
      <c r="AL124">
        <v>11353</v>
      </c>
      <c r="AM124">
        <v>7149</v>
      </c>
      <c r="AN124">
        <v>46944</v>
      </c>
      <c r="AO124">
        <v>13624</v>
      </c>
      <c r="AP124">
        <v>3276.4</v>
      </c>
      <c r="AQ124">
        <v>7175.2</v>
      </c>
      <c r="AR124">
        <v>3342</v>
      </c>
      <c r="AS124">
        <v>12224</v>
      </c>
      <c r="AT124">
        <v>40.1</v>
      </c>
      <c r="AU124">
        <v>3.5</v>
      </c>
      <c r="AV124">
        <v>40.4</v>
      </c>
      <c r="AW124">
        <v>1705</v>
      </c>
      <c r="AX124">
        <v>219</v>
      </c>
      <c r="AY124">
        <v>560</v>
      </c>
      <c r="AZ124">
        <v>669</v>
      </c>
      <c r="BA124">
        <v>256</v>
      </c>
      <c r="BB124">
        <v>1495</v>
      </c>
      <c r="BC124">
        <v>243</v>
      </c>
      <c r="BD124">
        <v>423</v>
      </c>
      <c r="BE124">
        <v>525</v>
      </c>
      <c r="BF124">
        <v>304</v>
      </c>
      <c r="BH124">
        <v>28498.078460000001</v>
      </c>
      <c r="BI124">
        <v>8927.0732659999994</v>
      </c>
      <c r="BJ124">
        <v>100955.425</v>
      </c>
      <c r="BK124">
        <v>154270.26120000001</v>
      </c>
      <c r="BL124">
        <v>1.5909933780000001</v>
      </c>
      <c r="BM124">
        <v>199.3</v>
      </c>
      <c r="BN124">
        <v>571.9</v>
      </c>
      <c r="BO124">
        <v>1597.5</v>
      </c>
      <c r="BP124">
        <v>72000</v>
      </c>
      <c r="BQ124">
        <v>27.3</v>
      </c>
      <c r="BR124">
        <v>26500</v>
      </c>
      <c r="BS124">
        <v>98.296300000000002</v>
      </c>
      <c r="BT124">
        <v>64.650099999999995</v>
      </c>
      <c r="BU124">
        <v>117.23269999999999</v>
      </c>
      <c r="BV124">
        <v>0.15189517999999999</v>
      </c>
      <c r="BW124">
        <v>101.5</v>
      </c>
      <c r="BX124">
        <v>110.2</v>
      </c>
      <c r="BY124">
        <v>3.0443349749999999</v>
      </c>
      <c r="BZ124">
        <v>17.656147069999999</v>
      </c>
      <c r="CA124">
        <v>6.61</v>
      </c>
      <c r="CB124">
        <v>6.62</v>
      </c>
      <c r="CC124">
        <v>6.12</v>
      </c>
      <c r="CD124">
        <v>6.3</v>
      </c>
      <c r="CE124">
        <v>6.41</v>
      </c>
      <c r="CF124">
        <v>6.34</v>
      </c>
      <c r="CG124">
        <v>6.19</v>
      </c>
      <c r="CH124">
        <v>6.66</v>
      </c>
      <c r="CI124">
        <v>7.3</v>
      </c>
      <c r="CJ124">
        <v>0.01</v>
      </c>
      <c r="CK124">
        <v>-0.49</v>
      </c>
      <c r="CL124">
        <v>-0.31</v>
      </c>
      <c r="CM124">
        <v>-0.2</v>
      </c>
      <c r="CN124">
        <v>-0.27</v>
      </c>
      <c r="CO124">
        <v>-0.42</v>
      </c>
      <c r="CP124">
        <v>0.05</v>
      </c>
      <c r="CQ124">
        <v>0.69</v>
      </c>
      <c r="CS124">
        <v>4.3205999999999998</v>
      </c>
      <c r="CT124">
        <v>357.8458</v>
      </c>
      <c r="CU124">
        <v>2.3914</v>
      </c>
      <c r="CV124">
        <v>1.0746</v>
      </c>
      <c r="CW124">
        <v>37.200000000000003</v>
      </c>
      <c r="CX124">
        <v>37.1</v>
      </c>
      <c r="CY124">
        <v>33.700000000000003</v>
      </c>
      <c r="CZ124">
        <v>32.299999999999997</v>
      </c>
      <c r="DA124">
        <v>3.07</v>
      </c>
      <c r="DB124">
        <v>43.4</v>
      </c>
      <c r="DC124">
        <v>35.799999999999997</v>
      </c>
      <c r="DD124">
        <v>55.7</v>
      </c>
      <c r="DE124">
        <v>35.200000000000003</v>
      </c>
      <c r="DF124">
        <v>31.2</v>
      </c>
      <c r="DG124">
        <v>39</v>
      </c>
      <c r="DH124">
        <v>41.6</v>
      </c>
      <c r="DI124">
        <v>31.5</v>
      </c>
      <c r="DJ124">
        <v>36</v>
      </c>
      <c r="DK124">
        <v>37.6</v>
      </c>
      <c r="DL124">
        <v>36.1</v>
      </c>
      <c r="DM124">
        <v>19.594999999999999</v>
      </c>
      <c r="DN124">
        <v>61.031999999999996</v>
      </c>
      <c r="DO124">
        <v>21.129000000000001</v>
      </c>
      <c r="DP124">
        <v>14.726000000000001</v>
      </c>
      <c r="DQ124">
        <v>3.2</v>
      </c>
      <c r="DR124">
        <v>4.07</v>
      </c>
      <c r="DS124">
        <v>3</v>
      </c>
      <c r="DT124">
        <v>98.2</v>
      </c>
      <c r="DU124">
        <v>8919</v>
      </c>
      <c r="DV124">
        <v>25959</v>
      </c>
      <c r="DW124">
        <v>117.9944</v>
      </c>
      <c r="DX124">
        <v>14.8005</v>
      </c>
    </row>
    <row r="125" spans="1:128">
      <c r="A125" s="1">
        <v>25263</v>
      </c>
      <c r="B125">
        <v>3956.672</v>
      </c>
      <c r="C125">
        <v>3647.9</v>
      </c>
      <c r="D125">
        <v>27.079000000000001</v>
      </c>
      <c r="E125">
        <v>421879.81599999999</v>
      </c>
      <c r="F125">
        <v>29817.351999999999</v>
      </c>
      <c r="G125">
        <v>38.929699999999997</v>
      </c>
      <c r="H125">
        <v>41.096699999999998</v>
      </c>
      <c r="I125">
        <v>39.627200000000002</v>
      </c>
      <c r="J125">
        <v>52.426499999999997</v>
      </c>
      <c r="K125">
        <v>37.037500000000001</v>
      </c>
      <c r="L125">
        <v>59.279699999999998</v>
      </c>
      <c r="M125">
        <v>16.5566</v>
      </c>
      <c r="N125">
        <v>35.823500000000003</v>
      </c>
      <c r="O125">
        <v>21.9145</v>
      </c>
      <c r="P125">
        <v>60.488999999999997</v>
      </c>
      <c r="Q125">
        <v>37.288800000000002</v>
      </c>
      <c r="R125">
        <v>42.321300000000001</v>
      </c>
      <c r="S125">
        <v>47.465299999999999</v>
      </c>
      <c r="T125">
        <v>88.014799999999994</v>
      </c>
      <c r="U125">
        <v>3847</v>
      </c>
      <c r="V125">
        <v>1.418510325</v>
      </c>
      <c r="W125">
        <v>80079</v>
      </c>
      <c r="X125">
        <v>77367</v>
      </c>
      <c r="Y125">
        <v>3.4</v>
      </c>
      <c r="Z125">
        <v>7.9</v>
      </c>
      <c r="AA125">
        <v>1603</v>
      </c>
      <c r="AB125">
        <v>770</v>
      </c>
      <c r="AC125">
        <v>353</v>
      </c>
      <c r="AD125">
        <v>234</v>
      </c>
      <c r="AE125">
        <v>119</v>
      </c>
      <c r="AF125">
        <v>189000</v>
      </c>
      <c r="AG125">
        <v>69905</v>
      </c>
      <c r="AH125">
        <v>22813</v>
      </c>
      <c r="AI125">
        <v>597.20000000000005</v>
      </c>
      <c r="AJ125">
        <v>3579</v>
      </c>
      <c r="AK125">
        <v>18558</v>
      </c>
      <c r="AL125">
        <v>11391</v>
      </c>
      <c r="AM125">
        <v>7167</v>
      </c>
      <c r="AN125">
        <v>47092</v>
      </c>
      <c r="AO125">
        <v>13664</v>
      </c>
      <c r="AP125">
        <v>3283.3</v>
      </c>
      <c r="AQ125">
        <v>7202.4</v>
      </c>
      <c r="AR125">
        <v>3355</v>
      </c>
      <c r="AS125">
        <v>12229</v>
      </c>
      <c r="AT125">
        <v>40.4</v>
      </c>
      <c r="AU125">
        <v>3.7</v>
      </c>
      <c r="AV125">
        <v>40.799999999999997</v>
      </c>
      <c r="AW125">
        <v>1561</v>
      </c>
      <c r="AX125">
        <v>285</v>
      </c>
      <c r="AY125">
        <v>376</v>
      </c>
      <c r="AZ125">
        <v>562</v>
      </c>
      <c r="BA125">
        <v>339</v>
      </c>
      <c r="BB125">
        <v>1438</v>
      </c>
      <c r="BC125">
        <v>254</v>
      </c>
      <c r="BD125">
        <v>366</v>
      </c>
      <c r="BE125">
        <v>507</v>
      </c>
      <c r="BF125">
        <v>311</v>
      </c>
      <c r="BH125">
        <v>28065.434359999999</v>
      </c>
      <c r="BI125">
        <v>7819.9297139999999</v>
      </c>
      <c r="BJ125">
        <v>101470.4745</v>
      </c>
      <c r="BK125">
        <v>155556.17139999999</v>
      </c>
      <c r="BL125">
        <v>1.5909933780000001</v>
      </c>
      <c r="BM125">
        <v>200</v>
      </c>
      <c r="BN125">
        <v>574.4</v>
      </c>
      <c r="BO125">
        <v>1591.1</v>
      </c>
      <c r="BP125">
        <v>71800</v>
      </c>
      <c r="BQ125">
        <v>26.8</v>
      </c>
      <c r="BR125">
        <v>25900</v>
      </c>
      <c r="BS125">
        <v>99.238299999999995</v>
      </c>
      <c r="BT125">
        <v>65.311700000000002</v>
      </c>
      <c r="BU125">
        <v>118.12378</v>
      </c>
      <c r="BV125">
        <v>0.151635148</v>
      </c>
      <c r="BW125">
        <v>99.3</v>
      </c>
      <c r="BX125">
        <v>108.2</v>
      </c>
      <c r="BY125">
        <v>3.121852971</v>
      </c>
      <c r="BZ125">
        <v>17.094251660000001</v>
      </c>
      <c r="CA125">
        <v>6.79</v>
      </c>
      <c r="CB125">
        <v>6.82</v>
      </c>
      <c r="CC125">
        <v>6.02</v>
      </c>
      <c r="CD125">
        <v>6.16</v>
      </c>
      <c r="CE125">
        <v>6.34</v>
      </c>
      <c r="CF125">
        <v>6.41</v>
      </c>
      <c r="CG125">
        <v>6.3</v>
      </c>
      <c r="CH125">
        <v>6.85</v>
      </c>
      <c r="CI125">
        <v>7.51</v>
      </c>
      <c r="CJ125">
        <v>0.03</v>
      </c>
      <c r="CK125">
        <v>-0.77</v>
      </c>
      <c r="CL125">
        <v>-0.63</v>
      </c>
      <c r="CM125">
        <v>-0.45</v>
      </c>
      <c r="CN125">
        <v>-0.38</v>
      </c>
      <c r="CO125">
        <v>-0.49</v>
      </c>
      <c r="CP125">
        <v>0.06</v>
      </c>
      <c r="CQ125">
        <v>0.72</v>
      </c>
      <c r="CS125">
        <v>4.2990000000000004</v>
      </c>
      <c r="CT125">
        <v>357.97390000000001</v>
      </c>
      <c r="CU125">
        <v>2.3917000000000002</v>
      </c>
      <c r="CV125">
        <v>1.0769</v>
      </c>
      <c r="CW125">
        <v>37.4</v>
      </c>
      <c r="CX125">
        <v>37.299999999999997</v>
      </c>
      <c r="CY125">
        <v>33.9</v>
      </c>
      <c r="CZ125">
        <v>32.700000000000003</v>
      </c>
      <c r="DA125">
        <v>3.25</v>
      </c>
      <c r="DB125">
        <v>43.4</v>
      </c>
      <c r="DC125">
        <v>36.1</v>
      </c>
      <c r="DD125">
        <v>55.9</v>
      </c>
      <c r="DE125">
        <v>35.799999999999997</v>
      </c>
      <c r="DF125">
        <v>31.4</v>
      </c>
      <c r="DG125">
        <v>39.299999999999997</v>
      </c>
      <c r="DH125">
        <v>42.1</v>
      </c>
      <c r="DI125">
        <v>31.8</v>
      </c>
      <c r="DJ125">
        <v>36.299999999999997</v>
      </c>
      <c r="DK125">
        <v>37.799999999999997</v>
      </c>
      <c r="DL125">
        <v>36.4</v>
      </c>
      <c r="DM125">
        <v>19.687000000000001</v>
      </c>
      <c r="DN125">
        <v>61.329000000000001</v>
      </c>
      <c r="DO125">
        <v>21.219000000000001</v>
      </c>
      <c r="DP125">
        <v>14.8</v>
      </c>
      <c r="DQ125">
        <v>3.22</v>
      </c>
      <c r="DR125">
        <v>4.16</v>
      </c>
      <c r="DS125">
        <v>3.01</v>
      </c>
      <c r="DU125">
        <v>8917</v>
      </c>
      <c r="DV125">
        <v>25971</v>
      </c>
      <c r="DW125">
        <v>116.727</v>
      </c>
      <c r="DX125">
        <v>14.4968</v>
      </c>
    </row>
    <row r="126" spans="1:128">
      <c r="A126" s="1">
        <v>25294</v>
      </c>
      <c r="B126">
        <v>3966.1469999999999</v>
      </c>
      <c r="C126">
        <v>3657</v>
      </c>
      <c r="D126">
        <v>27.189</v>
      </c>
      <c r="E126">
        <v>423703.79499999998</v>
      </c>
      <c r="F126">
        <v>29988.47767</v>
      </c>
      <c r="G126">
        <v>38.7864</v>
      </c>
      <c r="H126">
        <v>40.767099999999999</v>
      </c>
      <c r="I126">
        <v>39.349299999999999</v>
      </c>
      <c r="J126">
        <v>51.652200000000001</v>
      </c>
      <c r="K126">
        <v>36.0625</v>
      </c>
      <c r="L126">
        <v>58.695</v>
      </c>
      <c r="M126">
        <v>16.726900000000001</v>
      </c>
      <c r="N126">
        <v>35.927300000000002</v>
      </c>
      <c r="O126">
        <v>21.930399999999999</v>
      </c>
      <c r="P126">
        <v>61.0075</v>
      </c>
      <c r="Q126">
        <v>37.133000000000003</v>
      </c>
      <c r="R126">
        <v>42.456499999999998</v>
      </c>
      <c r="S126">
        <v>47.067900000000002</v>
      </c>
      <c r="T126">
        <v>87.313000000000002</v>
      </c>
      <c r="U126">
        <v>3885</v>
      </c>
      <c r="V126">
        <v>1.4086294420000001</v>
      </c>
      <c r="W126">
        <v>80281</v>
      </c>
      <c r="X126">
        <v>77523</v>
      </c>
      <c r="Y126">
        <v>3.4</v>
      </c>
      <c r="Z126">
        <v>7.9</v>
      </c>
      <c r="AA126">
        <v>1600</v>
      </c>
      <c r="AB126">
        <v>764</v>
      </c>
      <c r="AC126">
        <v>386</v>
      </c>
      <c r="AD126">
        <v>253</v>
      </c>
      <c r="AE126">
        <v>133</v>
      </c>
      <c r="AF126">
        <v>184000</v>
      </c>
      <c r="AG126">
        <v>70072</v>
      </c>
      <c r="AH126">
        <v>22815</v>
      </c>
      <c r="AI126">
        <v>596.29999999999995</v>
      </c>
      <c r="AJ126">
        <v>3590</v>
      </c>
      <c r="AK126">
        <v>18554</v>
      </c>
      <c r="AL126">
        <v>11385</v>
      </c>
      <c r="AM126">
        <v>7169</v>
      </c>
      <c r="AN126">
        <v>47257</v>
      </c>
      <c r="AO126">
        <v>13728</v>
      </c>
      <c r="AP126">
        <v>3290.6</v>
      </c>
      <c r="AQ126">
        <v>7224.1</v>
      </c>
      <c r="AR126">
        <v>3371</v>
      </c>
      <c r="AS126">
        <v>12245</v>
      </c>
      <c r="AT126">
        <v>40.700000000000003</v>
      </c>
      <c r="AU126">
        <v>3.6</v>
      </c>
      <c r="AV126">
        <v>41</v>
      </c>
      <c r="AW126">
        <v>1524</v>
      </c>
      <c r="AX126">
        <v>242</v>
      </c>
      <c r="AY126">
        <v>343</v>
      </c>
      <c r="AZ126">
        <v>582</v>
      </c>
      <c r="BA126">
        <v>358</v>
      </c>
      <c r="BB126">
        <v>1441</v>
      </c>
      <c r="BC126">
        <v>242</v>
      </c>
      <c r="BD126">
        <v>351</v>
      </c>
      <c r="BE126">
        <v>502</v>
      </c>
      <c r="BF126">
        <v>346</v>
      </c>
      <c r="BH126">
        <v>29563.699670000002</v>
      </c>
      <c r="BI126">
        <v>9551.7353110000004</v>
      </c>
      <c r="BJ126">
        <v>103664.20389999999</v>
      </c>
      <c r="BK126">
        <v>156647.24679999999</v>
      </c>
      <c r="BL126">
        <v>1.6013245030000001</v>
      </c>
      <c r="BM126">
        <v>200.7</v>
      </c>
      <c r="BN126">
        <v>575.70000000000005</v>
      </c>
      <c r="BO126">
        <v>1586</v>
      </c>
      <c r="BP126">
        <v>72400</v>
      </c>
      <c r="BQ126">
        <v>27.1</v>
      </c>
      <c r="BR126">
        <v>26100</v>
      </c>
      <c r="BS126">
        <v>100.7715</v>
      </c>
      <c r="BT126">
        <v>65.9054</v>
      </c>
      <c r="BU126">
        <v>119.08512</v>
      </c>
      <c r="BV126">
        <v>0.15183618500000001</v>
      </c>
      <c r="BW126">
        <v>101.3</v>
      </c>
      <c r="BX126">
        <v>110.7</v>
      </c>
      <c r="BY126">
        <v>3.0700888449999999</v>
      </c>
      <c r="BZ126">
        <v>17.318983209999999</v>
      </c>
      <c r="CA126">
        <v>7.41</v>
      </c>
      <c r="CB126">
        <v>7.04</v>
      </c>
      <c r="CC126">
        <v>6.11</v>
      </c>
      <c r="CD126">
        <v>6.13</v>
      </c>
      <c r="CE126">
        <v>6.26</v>
      </c>
      <c r="CF126">
        <v>6.3</v>
      </c>
      <c r="CG126">
        <v>6.17</v>
      </c>
      <c r="CH126">
        <v>6.89</v>
      </c>
      <c r="CI126">
        <v>7.54</v>
      </c>
      <c r="CJ126">
        <v>-0.37</v>
      </c>
      <c r="CK126">
        <v>-1.3</v>
      </c>
      <c r="CL126">
        <v>-1.28</v>
      </c>
      <c r="CM126">
        <v>-1.1499999999999999</v>
      </c>
      <c r="CN126">
        <v>-1.1100000000000001</v>
      </c>
      <c r="CO126">
        <v>-1.24</v>
      </c>
      <c r="CP126">
        <v>-0.52</v>
      </c>
      <c r="CQ126">
        <v>0.13</v>
      </c>
      <c r="CS126">
        <v>4.3224999999999998</v>
      </c>
      <c r="CT126">
        <v>358.2047</v>
      </c>
      <c r="CU126">
        <v>2.3931</v>
      </c>
      <c r="CV126">
        <v>1.0764</v>
      </c>
      <c r="CW126">
        <v>37.6</v>
      </c>
      <c r="CX126">
        <v>37.5</v>
      </c>
      <c r="CY126">
        <v>33.799999999999997</v>
      </c>
      <c r="CZ126">
        <v>33.1</v>
      </c>
      <c r="DA126">
        <v>3.35</v>
      </c>
      <c r="DB126">
        <v>43.8</v>
      </c>
      <c r="DC126">
        <v>36.299999999999997</v>
      </c>
      <c r="DD126">
        <v>56.2</v>
      </c>
      <c r="DE126">
        <v>35.799999999999997</v>
      </c>
      <c r="DF126">
        <v>31.6</v>
      </c>
      <c r="DG126">
        <v>39.4</v>
      </c>
      <c r="DH126">
        <v>42.2</v>
      </c>
      <c r="DI126">
        <v>32</v>
      </c>
      <c r="DJ126">
        <v>36.4</v>
      </c>
      <c r="DK126">
        <v>38</v>
      </c>
      <c r="DL126">
        <v>36.6</v>
      </c>
      <c r="DM126">
        <v>19.774000000000001</v>
      </c>
      <c r="DN126">
        <v>61.442</v>
      </c>
      <c r="DO126">
        <v>21.338999999999999</v>
      </c>
      <c r="DP126">
        <v>14.863</v>
      </c>
      <c r="DQ126">
        <v>3.24</v>
      </c>
      <c r="DR126">
        <v>4.2</v>
      </c>
      <c r="DS126">
        <v>3.03</v>
      </c>
      <c r="DU126">
        <v>8997</v>
      </c>
      <c r="DV126">
        <v>26159</v>
      </c>
      <c r="DW126">
        <v>116.85339999999999</v>
      </c>
      <c r="DX126">
        <v>14.6656</v>
      </c>
    </row>
    <row r="127" spans="1:128">
      <c r="A127" s="1">
        <v>25324</v>
      </c>
      <c r="B127">
        <v>3981.6010000000001</v>
      </c>
      <c r="C127">
        <v>3671.7</v>
      </c>
      <c r="D127">
        <v>27.370999999999999</v>
      </c>
      <c r="E127">
        <v>423411.85700000002</v>
      </c>
      <c r="F127">
        <v>30275.76137</v>
      </c>
      <c r="G127">
        <v>38.639800000000001</v>
      </c>
      <c r="H127">
        <v>40.5717</v>
      </c>
      <c r="I127">
        <v>39.085599999999999</v>
      </c>
      <c r="J127">
        <v>51.266599999999997</v>
      </c>
      <c r="K127">
        <v>35.580300000000001</v>
      </c>
      <c r="L127">
        <v>58.3979</v>
      </c>
      <c r="M127">
        <v>16.614899999999999</v>
      </c>
      <c r="N127">
        <v>35.842399999999998</v>
      </c>
      <c r="O127">
        <v>21.678000000000001</v>
      </c>
      <c r="P127">
        <v>61.499899999999997</v>
      </c>
      <c r="Q127">
        <v>36.983499999999999</v>
      </c>
      <c r="R127">
        <v>42.222499999999997</v>
      </c>
      <c r="S127">
        <v>47.754899999999999</v>
      </c>
      <c r="T127">
        <v>86.631100000000004</v>
      </c>
      <c r="U127">
        <v>3891</v>
      </c>
      <c r="V127">
        <v>1.4342056759999999</v>
      </c>
      <c r="W127">
        <v>80125</v>
      </c>
      <c r="X127">
        <v>77412</v>
      </c>
      <c r="Y127">
        <v>3.4</v>
      </c>
      <c r="Z127">
        <v>7.9</v>
      </c>
      <c r="AA127">
        <v>1649</v>
      </c>
      <c r="AB127">
        <v>657</v>
      </c>
      <c r="AC127">
        <v>387</v>
      </c>
      <c r="AD127">
        <v>261</v>
      </c>
      <c r="AE127">
        <v>126</v>
      </c>
      <c r="AF127">
        <v>181200</v>
      </c>
      <c r="AG127">
        <v>70328</v>
      </c>
      <c r="AH127">
        <v>22899</v>
      </c>
      <c r="AI127">
        <v>596.9</v>
      </c>
      <c r="AJ127">
        <v>3635</v>
      </c>
      <c r="AK127">
        <v>18588</v>
      </c>
      <c r="AL127">
        <v>11407</v>
      </c>
      <c r="AM127">
        <v>7181</v>
      </c>
      <c r="AN127">
        <v>47429</v>
      </c>
      <c r="AO127">
        <v>13781</v>
      </c>
      <c r="AP127">
        <v>3303.8</v>
      </c>
      <c r="AQ127">
        <v>7267.8</v>
      </c>
      <c r="AR127">
        <v>3383</v>
      </c>
      <c r="AS127">
        <v>12284</v>
      </c>
      <c r="AT127">
        <v>40.4</v>
      </c>
      <c r="AU127">
        <v>3.7</v>
      </c>
      <c r="AV127">
        <v>40.700000000000003</v>
      </c>
      <c r="AW127">
        <v>1583</v>
      </c>
      <c r="AX127">
        <v>239</v>
      </c>
      <c r="AY127">
        <v>391</v>
      </c>
      <c r="AZ127">
        <v>609</v>
      </c>
      <c r="BA127">
        <v>344</v>
      </c>
      <c r="BB127">
        <v>1328</v>
      </c>
      <c r="BC127">
        <v>242</v>
      </c>
      <c r="BD127">
        <v>290</v>
      </c>
      <c r="BE127">
        <v>470</v>
      </c>
      <c r="BF127">
        <v>326</v>
      </c>
      <c r="BH127">
        <v>27823.717990000001</v>
      </c>
      <c r="BI127">
        <v>7928.3132409999998</v>
      </c>
      <c r="BJ127">
        <v>104507.359</v>
      </c>
      <c r="BK127">
        <v>158030.57449999999</v>
      </c>
      <c r="BL127">
        <v>1.6116556289999999</v>
      </c>
      <c r="BM127">
        <v>200.8</v>
      </c>
      <c r="BN127">
        <v>576.5</v>
      </c>
      <c r="BO127">
        <v>1583.8</v>
      </c>
      <c r="BP127">
        <v>73400</v>
      </c>
      <c r="BQ127">
        <v>27.9</v>
      </c>
      <c r="BR127">
        <v>26500</v>
      </c>
      <c r="BS127">
        <v>101.94540000000001</v>
      </c>
      <c r="BT127">
        <v>66.436300000000003</v>
      </c>
      <c r="BU127">
        <v>119.97112</v>
      </c>
      <c r="BV127">
        <v>0.151766123</v>
      </c>
      <c r="BW127">
        <v>104.6</v>
      </c>
      <c r="BX127">
        <v>114.5</v>
      </c>
      <c r="BY127">
        <v>2.9827915869999999</v>
      </c>
      <c r="BZ127">
        <v>17.823765649999999</v>
      </c>
      <c r="CA127">
        <v>8.67</v>
      </c>
      <c r="CB127">
        <v>7.35</v>
      </c>
      <c r="CC127">
        <v>6.04</v>
      </c>
      <c r="CD127">
        <v>6.15</v>
      </c>
      <c r="CE127">
        <v>6.42</v>
      </c>
      <c r="CF127">
        <v>6.54</v>
      </c>
      <c r="CG127">
        <v>6.32</v>
      </c>
      <c r="CH127">
        <v>6.79</v>
      </c>
      <c r="CI127">
        <v>7.52</v>
      </c>
      <c r="CJ127">
        <v>-1.32</v>
      </c>
      <c r="CK127">
        <v>-2.63</v>
      </c>
      <c r="CL127">
        <v>-2.52</v>
      </c>
      <c r="CM127">
        <v>-2.25</v>
      </c>
      <c r="CN127">
        <v>-2.13</v>
      </c>
      <c r="CO127">
        <v>-2.35</v>
      </c>
      <c r="CP127">
        <v>-1.88</v>
      </c>
      <c r="CQ127">
        <v>-1.1499999999999999</v>
      </c>
      <c r="CS127">
        <v>4.3258000000000001</v>
      </c>
      <c r="CT127">
        <v>358.2047</v>
      </c>
      <c r="CU127">
        <v>2.3864999999999998</v>
      </c>
      <c r="CV127">
        <v>1.0771999999999999</v>
      </c>
      <c r="CW127">
        <v>37.799999999999997</v>
      </c>
      <c r="CX127">
        <v>37.799999999999997</v>
      </c>
      <c r="CY127">
        <v>33.9</v>
      </c>
      <c r="CZ127">
        <v>34</v>
      </c>
      <c r="DA127">
        <v>3.35</v>
      </c>
      <c r="DB127">
        <v>44.6</v>
      </c>
      <c r="DC127">
        <v>36.4</v>
      </c>
      <c r="DD127">
        <v>56.4</v>
      </c>
      <c r="DE127">
        <v>35.5</v>
      </c>
      <c r="DF127">
        <v>31.8</v>
      </c>
      <c r="DG127">
        <v>39.5</v>
      </c>
      <c r="DH127">
        <v>42</v>
      </c>
      <c r="DI127">
        <v>32.200000000000003</v>
      </c>
      <c r="DJ127">
        <v>36.5</v>
      </c>
      <c r="DK127">
        <v>38.1</v>
      </c>
      <c r="DL127">
        <v>36.700000000000003</v>
      </c>
      <c r="DM127">
        <v>19.853999999999999</v>
      </c>
      <c r="DN127">
        <v>61.466999999999999</v>
      </c>
      <c r="DO127">
        <v>21.422000000000001</v>
      </c>
      <c r="DP127">
        <v>14.941000000000001</v>
      </c>
      <c r="DQ127">
        <v>3.26</v>
      </c>
      <c r="DR127">
        <v>4.25</v>
      </c>
      <c r="DS127">
        <v>3.04</v>
      </c>
      <c r="DT127">
        <v>91.5</v>
      </c>
      <c r="DU127">
        <v>9125</v>
      </c>
      <c r="DV127">
        <v>26408</v>
      </c>
      <c r="DW127">
        <v>114.3357</v>
      </c>
      <c r="DX127">
        <v>13.9368</v>
      </c>
    </row>
    <row r="128" spans="1:128">
      <c r="A128" s="1">
        <v>25355</v>
      </c>
      <c r="B128">
        <v>3995.2730000000001</v>
      </c>
      <c r="C128">
        <v>3686</v>
      </c>
      <c r="D128">
        <v>27.265999999999998</v>
      </c>
      <c r="E128">
        <v>423169.42099999997</v>
      </c>
      <c r="F128">
        <v>30084.930319999999</v>
      </c>
      <c r="G128">
        <v>39.017299999999999</v>
      </c>
      <c r="H128">
        <v>40.869500000000002</v>
      </c>
      <c r="I128">
        <v>39.384</v>
      </c>
      <c r="J128">
        <v>51.8583</v>
      </c>
      <c r="K128">
        <v>36.777500000000003</v>
      </c>
      <c r="L128">
        <v>58.5154</v>
      </c>
      <c r="M128">
        <v>16.7821</v>
      </c>
      <c r="N128">
        <v>36.322600000000001</v>
      </c>
      <c r="O128">
        <v>21.988399999999999</v>
      </c>
      <c r="P128">
        <v>61.529800000000002</v>
      </c>
      <c r="Q128">
        <v>37.208199999999998</v>
      </c>
      <c r="R128">
        <v>42.154200000000003</v>
      </c>
      <c r="S128">
        <v>47.828800000000001</v>
      </c>
      <c r="T128">
        <v>86.827799999999996</v>
      </c>
      <c r="U128">
        <v>3752</v>
      </c>
      <c r="V128">
        <v>1.332386364</v>
      </c>
      <c r="W128">
        <v>80696</v>
      </c>
      <c r="X128">
        <v>77880</v>
      </c>
      <c r="Y128">
        <v>3.5</v>
      </c>
      <c r="Z128">
        <v>7.7</v>
      </c>
      <c r="AA128">
        <v>1664</v>
      </c>
      <c r="AB128">
        <v>799</v>
      </c>
      <c r="AC128">
        <v>368</v>
      </c>
      <c r="AD128">
        <v>244</v>
      </c>
      <c r="AE128">
        <v>124</v>
      </c>
      <c r="AF128">
        <v>192000</v>
      </c>
      <c r="AG128">
        <v>70636</v>
      </c>
      <c r="AH128">
        <v>22981</v>
      </c>
      <c r="AI128">
        <v>597.6</v>
      </c>
      <c r="AJ128">
        <v>3664</v>
      </c>
      <c r="AK128">
        <v>18640</v>
      </c>
      <c r="AL128">
        <v>11448</v>
      </c>
      <c r="AM128">
        <v>7192</v>
      </c>
      <c r="AN128">
        <v>47655</v>
      </c>
      <c r="AO128">
        <v>13848</v>
      </c>
      <c r="AP128">
        <v>3319.8</v>
      </c>
      <c r="AQ128">
        <v>7303.3</v>
      </c>
      <c r="AR128">
        <v>3401</v>
      </c>
      <c r="AS128">
        <v>12359</v>
      </c>
      <c r="AT128">
        <v>40.299999999999997</v>
      </c>
      <c r="AU128">
        <v>3.6</v>
      </c>
      <c r="AV128">
        <v>40.700000000000003</v>
      </c>
      <c r="AW128">
        <v>1528</v>
      </c>
      <c r="AX128">
        <v>267</v>
      </c>
      <c r="AY128">
        <v>322</v>
      </c>
      <c r="AZ128">
        <v>601</v>
      </c>
      <c r="BA128">
        <v>339</v>
      </c>
      <c r="BB128">
        <v>1349</v>
      </c>
      <c r="BC128">
        <v>211</v>
      </c>
      <c r="BD128">
        <v>322</v>
      </c>
      <c r="BE128">
        <v>456</v>
      </c>
      <c r="BF128">
        <v>360</v>
      </c>
      <c r="BH128">
        <v>27353.452659999999</v>
      </c>
      <c r="BI128">
        <v>7818.7642999999998</v>
      </c>
      <c r="BJ128">
        <v>104573.1709</v>
      </c>
      <c r="BK128">
        <v>158917.07320000001</v>
      </c>
      <c r="BL128">
        <v>1.6116556289999999</v>
      </c>
      <c r="BM128">
        <v>201.3</v>
      </c>
      <c r="BN128">
        <v>578.5</v>
      </c>
      <c r="BO128">
        <v>1580.6</v>
      </c>
      <c r="BP128">
        <v>73500</v>
      </c>
      <c r="BQ128">
        <v>27.3</v>
      </c>
      <c r="BR128">
        <v>25900</v>
      </c>
      <c r="BS128">
        <v>102.54040000000001</v>
      </c>
      <c r="BT128">
        <v>66.747500000000002</v>
      </c>
      <c r="BU128">
        <v>120.65271</v>
      </c>
      <c r="BV128">
        <v>0.151364584</v>
      </c>
      <c r="BW128">
        <v>99.14</v>
      </c>
      <c r="BX128">
        <v>108.6</v>
      </c>
      <c r="BY128">
        <v>3.1571515030000001</v>
      </c>
      <c r="BZ128">
        <v>16.800525</v>
      </c>
      <c r="CA128">
        <v>8.9</v>
      </c>
      <c r="CB128">
        <v>8.23</v>
      </c>
      <c r="CC128">
        <v>6.44</v>
      </c>
      <c r="CD128">
        <v>6.75</v>
      </c>
      <c r="CE128">
        <v>7.04</v>
      </c>
      <c r="CF128">
        <v>6.75</v>
      </c>
      <c r="CG128">
        <v>6.57</v>
      </c>
      <c r="CH128">
        <v>6.98</v>
      </c>
      <c r="CI128">
        <v>7.7</v>
      </c>
      <c r="CJ128">
        <v>-0.67</v>
      </c>
      <c r="CK128">
        <v>-2.46</v>
      </c>
      <c r="CL128">
        <v>-2.15</v>
      </c>
      <c r="CM128">
        <v>-1.86</v>
      </c>
      <c r="CN128">
        <v>-2.15</v>
      </c>
      <c r="CO128">
        <v>-2.33</v>
      </c>
      <c r="CP128">
        <v>-1.92</v>
      </c>
      <c r="CQ128">
        <v>-1.2</v>
      </c>
      <c r="CS128">
        <v>4.3148</v>
      </c>
      <c r="CT128">
        <v>358.68009999999998</v>
      </c>
      <c r="CU128">
        <v>2.3895</v>
      </c>
      <c r="CV128">
        <v>1.0795999999999999</v>
      </c>
      <c r="CW128">
        <v>38</v>
      </c>
      <c r="CX128">
        <v>38</v>
      </c>
      <c r="CY128">
        <v>34</v>
      </c>
      <c r="CZ128">
        <v>34.5</v>
      </c>
      <c r="DA128">
        <v>3.35</v>
      </c>
      <c r="DB128">
        <v>44.9</v>
      </c>
      <c r="DC128">
        <v>36.6</v>
      </c>
      <c r="DD128">
        <v>56.7</v>
      </c>
      <c r="DE128">
        <v>35.6</v>
      </c>
      <c r="DF128">
        <v>31.9</v>
      </c>
      <c r="DG128">
        <v>39.799999999999997</v>
      </c>
      <c r="DH128">
        <v>42.1</v>
      </c>
      <c r="DI128">
        <v>32.299999999999997</v>
      </c>
      <c r="DJ128">
        <v>36.700000000000003</v>
      </c>
      <c r="DK128">
        <v>38.299999999999997</v>
      </c>
      <c r="DL128">
        <v>36.9</v>
      </c>
      <c r="DM128">
        <v>19.95</v>
      </c>
      <c r="DN128">
        <v>61.62</v>
      </c>
      <c r="DO128">
        <v>21.585999999999999</v>
      </c>
      <c r="DP128">
        <v>14.994</v>
      </c>
      <c r="DQ128">
        <v>3.28</v>
      </c>
      <c r="DR128">
        <v>4.3</v>
      </c>
      <c r="DS128">
        <v>3.05</v>
      </c>
      <c r="DU128">
        <v>9293</v>
      </c>
      <c r="DV128">
        <v>26769</v>
      </c>
      <c r="DW128">
        <v>113.0438</v>
      </c>
      <c r="DX128">
        <v>15.067299999999999</v>
      </c>
    </row>
    <row r="129" spans="1:128">
      <c r="A129" s="1">
        <v>25385</v>
      </c>
      <c r="B129">
        <v>4017.3429999999998</v>
      </c>
      <c r="C129">
        <v>3706.2</v>
      </c>
      <c r="D129">
        <v>27.23</v>
      </c>
      <c r="E129">
        <v>423288.73499999999</v>
      </c>
      <c r="F129">
        <v>30102.561450000001</v>
      </c>
      <c r="G129">
        <v>39.223300000000002</v>
      </c>
      <c r="H129">
        <v>41.214799999999997</v>
      </c>
      <c r="I129">
        <v>39.882300000000001</v>
      </c>
      <c r="J129">
        <v>52.764499999999998</v>
      </c>
      <c r="K129">
        <v>36.783499999999997</v>
      </c>
      <c r="L129">
        <v>59.978700000000003</v>
      </c>
      <c r="M129">
        <v>16.952300000000001</v>
      </c>
      <c r="N129">
        <v>36.339599999999997</v>
      </c>
      <c r="O129">
        <v>22.0779</v>
      </c>
      <c r="P129">
        <v>61.931100000000001</v>
      </c>
      <c r="Q129">
        <v>37.478499999999997</v>
      </c>
      <c r="R129">
        <v>44.305999999999997</v>
      </c>
      <c r="S129">
        <v>48.451799999999999</v>
      </c>
      <c r="T129">
        <v>87.128799999999998</v>
      </c>
      <c r="U129">
        <v>3730</v>
      </c>
      <c r="V129">
        <v>1.3005578799999999</v>
      </c>
      <c r="W129">
        <v>80827</v>
      </c>
      <c r="X129">
        <v>77959</v>
      </c>
      <c r="Y129">
        <v>3.5</v>
      </c>
      <c r="Z129">
        <v>7.8</v>
      </c>
      <c r="AA129">
        <v>1686</v>
      </c>
      <c r="AB129">
        <v>816</v>
      </c>
      <c r="AC129">
        <v>377</v>
      </c>
      <c r="AD129">
        <v>217</v>
      </c>
      <c r="AE129">
        <v>160</v>
      </c>
      <c r="AF129">
        <v>208750</v>
      </c>
      <c r="AG129">
        <v>70729</v>
      </c>
      <c r="AH129">
        <v>22990</v>
      </c>
      <c r="AI129">
        <v>603.29999999999995</v>
      </c>
      <c r="AJ129">
        <v>3664</v>
      </c>
      <c r="AK129">
        <v>18642</v>
      </c>
      <c r="AL129">
        <v>11437</v>
      </c>
      <c r="AM129">
        <v>7205</v>
      </c>
      <c r="AN129">
        <v>47739</v>
      </c>
      <c r="AO129">
        <v>13873</v>
      </c>
      <c r="AP129">
        <v>3328.7</v>
      </c>
      <c r="AQ129">
        <v>7321.4</v>
      </c>
      <c r="AR129">
        <v>3417</v>
      </c>
      <c r="AS129">
        <v>12340</v>
      </c>
      <c r="AT129">
        <v>40.200000000000003</v>
      </c>
      <c r="AU129">
        <v>3.6</v>
      </c>
      <c r="AV129">
        <v>40.6</v>
      </c>
      <c r="AW129">
        <v>1368</v>
      </c>
      <c r="AX129">
        <v>155</v>
      </c>
      <c r="AY129">
        <v>292</v>
      </c>
      <c r="AZ129">
        <v>572</v>
      </c>
      <c r="BA129">
        <v>349</v>
      </c>
      <c r="BB129">
        <v>1278</v>
      </c>
      <c r="BC129">
        <v>209</v>
      </c>
      <c r="BD129">
        <v>304</v>
      </c>
      <c r="BE129">
        <v>448</v>
      </c>
      <c r="BF129">
        <v>317</v>
      </c>
      <c r="BH129">
        <v>27482.305359999998</v>
      </c>
      <c r="BI129">
        <v>7960.9448400000001</v>
      </c>
      <c r="BJ129">
        <v>104715.2864</v>
      </c>
      <c r="BK129">
        <v>160134.79120000001</v>
      </c>
      <c r="BL129">
        <v>1.621986755</v>
      </c>
      <c r="BM129">
        <v>201.7</v>
      </c>
      <c r="BN129">
        <v>579.5</v>
      </c>
      <c r="BO129">
        <v>1574.7</v>
      </c>
      <c r="BP129">
        <v>73700</v>
      </c>
      <c r="BQ129">
        <v>27.1</v>
      </c>
      <c r="BR129">
        <v>25800</v>
      </c>
      <c r="BS129">
        <v>103.0557</v>
      </c>
      <c r="BT129">
        <v>67.159099999999995</v>
      </c>
      <c r="BU129">
        <v>121.14031</v>
      </c>
      <c r="BV129">
        <v>0.150484857</v>
      </c>
      <c r="BW129">
        <v>94.71</v>
      </c>
      <c r="BX129">
        <v>103.7</v>
      </c>
      <c r="BY129">
        <v>3.3118678070000001</v>
      </c>
      <c r="BZ129">
        <v>15.970468759999999</v>
      </c>
      <c r="CA129">
        <v>8.61</v>
      </c>
      <c r="CB129">
        <v>8.65</v>
      </c>
      <c r="CC129">
        <v>7</v>
      </c>
      <c r="CD129">
        <v>7.24</v>
      </c>
      <c r="CE129">
        <v>7.6</v>
      </c>
      <c r="CF129">
        <v>7.01</v>
      </c>
      <c r="CG129">
        <v>6.72</v>
      </c>
      <c r="CH129">
        <v>7.08</v>
      </c>
      <c r="CI129">
        <v>7.84</v>
      </c>
      <c r="CJ129">
        <v>0.04</v>
      </c>
      <c r="CK129">
        <v>-1.61</v>
      </c>
      <c r="CL129">
        <v>-1.37</v>
      </c>
      <c r="CM129">
        <v>-1.01</v>
      </c>
      <c r="CN129">
        <v>-1.6</v>
      </c>
      <c r="CO129">
        <v>-1.89</v>
      </c>
      <c r="CP129">
        <v>-1.53</v>
      </c>
      <c r="CQ129">
        <v>-0.77</v>
      </c>
      <c r="CS129">
        <v>4.3109000000000002</v>
      </c>
      <c r="CT129">
        <v>359.5958</v>
      </c>
      <c r="CU129">
        <v>2.3904000000000001</v>
      </c>
      <c r="CV129">
        <v>1.0808</v>
      </c>
      <c r="CW129">
        <v>38.1</v>
      </c>
      <c r="CX129">
        <v>38</v>
      </c>
      <c r="CY129">
        <v>34</v>
      </c>
      <c r="CZ129">
        <v>34.1</v>
      </c>
      <c r="DA129">
        <v>3.35</v>
      </c>
      <c r="DB129">
        <v>45</v>
      </c>
      <c r="DC129">
        <v>36.799999999999997</v>
      </c>
      <c r="DD129">
        <v>57</v>
      </c>
      <c r="DE129">
        <v>35.6</v>
      </c>
      <c r="DF129">
        <v>32.1</v>
      </c>
      <c r="DG129">
        <v>39.9</v>
      </c>
      <c r="DH129">
        <v>42.2</v>
      </c>
      <c r="DI129">
        <v>32.5</v>
      </c>
      <c r="DJ129">
        <v>36.799999999999997</v>
      </c>
      <c r="DK129">
        <v>38.5</v>
      </c>
      <c r="DL129">
        <v>37</v>
      </c>
      <c r="DM129">
        <v>20.036999999999999</v>
      </c>
      <c r="DN129">
        <v>61.725000000000001</v>
      </c>
      <c r="DO129">
        <v>21.683</v>
      </c>
      <c r="DP129">
        <v>15.071</v>
      </c>
      <c r="DQ129">
        <v>3.3</v>
      </c>
      <c r="DR129">
        <v>4.3</v>
      </c>
      <c r="DS129">
        <v>3.08</v>
      </c>
      <c r="DU129">
        <v>9362</v>
      </c>
      <c r="DV129">
        <v>27021</v>
      </c>
      <c r="DW129">
        <v>112.1151</v>
      </c>
      <c r="DX129">
        <v>22.6295</v>
      </c>
    </row>
    <row r="130" spans="1:128">
      <c r="A130" s="1">
        <v>25416</v>
      </c>
      <c r="B130">
        <v>4042.239</v>
      </c>
      <c r="C130">
        <v>3729.3</v>
      </c>
      <c r="D130">
        <v>27.48</v>
      </c>
      <c r="E130">
        <v>427881.049</v>
      </c>
      <c r="F130">
        <v>30455.18405</v>
      </c>
      <c r="G130">
        <v>39.313400000000001</v>
      </c>
      <c r="H130">
        <v>41.099400000000003</v>
      </c>
      <c r="I130">
        <v>39.724499999999999</v>
      </c>
      <c r="J130">
        <v>52.670099999999998</v>
      </c>
      <c r="K130">
        <v>37.1691</v>
      </c>
      <c r="L130">
        <v>59.554099999999998</v>
      </c>
      <c r="M130">
        <v>16.8855</v>
      </c>
      <c r="N130">
        <v>36.711500000000001</v>
      </c>
      <c r="O130">
        <v>22.470800000000001</v>
      </c>
      <c r="P130">
        <v>61.939700000000002</v>
      </c>
      <c r="Q130">
        <v>37.5304</v>
      </c>
      <c r="R130">
        <v>44.463500000000003</v>
      </c>
      <c r="S130">
        <v>48.583199999999998</v>
      </c>
      <c r="T130">
        <v>86.921700000000001</v>
      </c>
      <c r="U130">
        <v>3659</v>
      </c>
      <c r="V130">
        <v>1.281162465</v>
      </c>
      <c r="W130">
        <v>81106</v>
      </c>
      <c r="X130">
        <v>78250</v>
      </c>
      <c r="Y130">
        <v>3.5</v>
      </c>
      <c r="Z130">
        <v>7.9</v>
      </c>
      <c r="AA130">
        <v>1637</v>
      </c>
      <c r="AB130">
        <v>865</v>
      </c>
      <c r="AC130">
        <v>373</v>
      </c>
      <c r="AD130">
        <v>241</v>
      </c>
      <c r="AE130">
        <v>132</v>
      </c>
      <c r="AF130">
        <v>198400</v>
      </c>
      <c r="AG130">
        <v>71008</v>
      </c>
      <c r="AH130">
        <v>23111</v>
      </c>
      <c r="AI130">
        <v>608.9</v>
      </c>
      <c r="AJ130">
        <v>3654</v>
      </c>
      <c r="AK130">
        <v>18767</v>
      </c>
      <c r="AL130">
        <v>11555</v>
      </c>
      <c r="AM130">
        <v>7212</v>
      </c>
      <c r="AN130">
        <v>47897</v>
      </c>
      <c r="AO130">
        <v>13915</v>
      </c>
      <c r="AP130">
        <v>3336.4</v>
      </c>
      <c r="AQ130">
        <v>7344.7</v>
      </c>
      <c r="AR130">
        <v>3435</v>
      </c>
      <c r="AS130">
        <v>12373</v>
      </c>
      <c r="AT130">
        <v>40.4</v>
      </c>
      <c r="AU130">
        <v>3.5</v>
      </c>
      <c r="AV130">
        <v>40.6</v>
      </c>
      <c r="AW130">
        <v>1358</v>
      </c>
      <c r="AX130">
        <v>189</v>
      </c>
      <c r="AY130">
        <v>382</v>
      </c>
      <c r="AZ130">
        <v>510</v>
      </c>
      <c r="BA130">
        <v>279</v>
      </c>
      <c r="BB130">
        <v>1317</v>
      </c>
      <c r="BC130">
        <v>198</v>
      </c>
      <c r="BD130">
        <v>299</v>
      </c>
      <c r="BE130">
        <v>507</v>
      </c>
      <c r="BF130">
        <v>313</v>
      </c>
      <c r="BH130">
        <v>28094.590810000002</v>
      </c>
      <c r="BI130">
        <v>8276.7721060000003</v>
      </c>
      <c r="BJ130">
        <v>104865.98609999999</v>
      </c>
      <c r="BK130">
        <v>161235.60829999999</v>
      </c>
      <c r="BL130">
        <v>1.6116556289999999</v>
      </c>
      <c r="BM130">
        <v>201.7</v>
      </c>
      <c r="BN130">
        <v>580.1</v>
      </c>
      <c r="BO130">
        <v>1572.1</v>
      </c>
      <c r="BP130">
        <v>73800</v>
      </c>
      <c r="BQ130">
        <v>27</v>
      </c>
      <c r="BR130">
        <v>25800</v>
      </c>
      <c r="BS130">
        <v>103.30670000000001</v>
      </c>
      <c r="BT130">
        <v>67.510099999999994</v>
      </c>
      <c r="BU130">
        <v>121.61148</v>
      </c>
      <c r="BV130">
        <v>0.149730953</v>
      </c>
      <c r="BW130">
        <v>94.18</v>
      </c>
      <c r="BX130">
        <v>103.4</v>
      </c>
      <c r="BY130">
        <v>3.3375769800000001</v>
      </c>
      <c r="BZ130">
        <v>15.80595954</v>
      </c>
      <c r="CA130">
        <v>9.19</v>
      </c>
      <c r="CB130">
        <v>8.33</v>
      </c>
      <c r="CC130">
        <v>6.98</v>
      </c>
      <c r="CD130">
        <v>7.19</v>
      </c>
      <c r="CE130">
        <v>7.54</v>
      </c>
      <c r="CF130">
        <v>7.03</v>
      </c>
      <c r="CG130">
        <v>6.69</v>
      </c>
      <c r="CH130">
        <v>6.97</v>
      </c>
      <c r="CI130">
        <v>7.86</v>
      </c>
      <c r="CJ130">
        <v>-0.86</v>
      </c>
      <c r="CK130">
        <v>-2.21</v>
      </c>
      <c r="CL130">
        <v>-2</v>
      </c>
      <c r="CM130">
        <v>-1.65</v>
      </c>
      <c r="CN130">
        <v>-2.16</v>
      </c>
      <c r="CO130">
        <v>-2.5</v>
      </c>
      <c r="CP130">
        <v>-2.2200000000000002</v>
      </c>
      <c r="CQ130">
        <v>-1.33</v>
      </c>
      <c r="CS130">
        <v>4.3051000000000004</v>
      </c>
      <c r="CT130">
        <v>359.5829</v>
      </c>
      <c r="CU130">
        <v>2.3853</v>
      </c>
      <c r="CV130">
        <v>1.0782</v>
      </c>
      <c r="CW130">
        <v>38.200000000000003</v>
      </c>
      <c r="CX130">
        <v>38.1</v>
      </c>
      <c r="CY130">
        <v>34.200000000000003</v>
      </c>
      <c r="CZ130">
        <v>34.4</v>
      </c>
      <c r="DA130">
        <v>3.35</v>
      </c>
      <c r="DB130">
        <v>46.2</v>
      </c>
      <c r="DC130">
        <v>36.9</v>
      </c>
      <c r="DD130">
        <v>57</v>
      </c>
      <c r="DE130">
        <v>35.700000000000003</v>
      </c>
      <c r="DF130">
        <v>32.200000000000003</v>
      </c>
      <c r="DG130">
        <v>40.1</v>
      </c>
      <c r="DH130">
        <v>42.3</v>
      </c>
      <c r="DI130">
        <v>32.700000000000003</v>
      </c>
      <c r="DJ130">
        <v>37</v>
      </c>
      <c r="DK130">
        <v>38.6</v>
      </c>
      <c r="DL130">
        <v>37.200000000000003</v>
      </c>
      <c r="DM130">
        <v>20.093</v>
      </c>
      <c r="DN130">
        <v>61.834000000000003</v>
      </c>
      <c r="DO130">
        <v>21.728999999999999</v>
      </c>
      <c r="DP130">
        <v>15.125</v>
      </c>
      <c r="DQ130">
        <v>3.32</v>
      </c>
      <c r="DR130">
        <v>4.34</v>
      </c>
      <c r="DS130">
        <v>3.1</v>
      </c>
      <c r="DT130">
        <v>86.4</v>
      </c>
      <c r="DU130">
        <v>9365</v>
      </c>
      <c r="DV130">
        <v>27246</v>
      </c>
      <c r="DW130">
        <v>111.0254</v>
      </c>
      <c r="DX130">
        <v>16.590399999999999</v>
      </c>
    </row>
    <row r="131" spans="1:128">
      <c r="A131" s="1">
        <v>25447</v>
      </c>
      <c r="B131">
        <v>4052.81</v>
      </c>
      <c r="C131">
        <v>3739.3</v>
      </c>
      <c r="D131">
        <v>27.515000000000001</v>
      </c>
      <c r="E131">
        <v>429946.19400000002</v>
      </c>
      <c r="F131">
        <v>30874.182659999999</v>
      </c>
      <c r="G131">
        <v>39.304600000000001</v>
      </c>
      <c r="H131">
        <v>41.017600000000002</v>
      </c>
      <c r="I131">
        <v>39.635800000000003</v>
      </c>
      <c r="J131">
        <v>52.270800000000001</v>
      </c>
      <c r="K131">
        <v>36.804299999999998</v>
      </c>
      <c r="L131">
        <v>59.16</v>
      </c>
      <c r="M131">
        <v>17.052800000000001</v>
      </c>
      <c r="N131">
        <v>36.807400000000001</v>
      </c>
      <c r="O131">
        <v>22.528700000000001</v>
      </c>
      <c r="P131">
        <v>62.272399999999998</v>
      </c>
      <c r="Q131">
        <v>37.479199999999999</v>
      </c>
      <c r="R131">
        <v>43.645200000000003</v>
      </c>
      <c r="S131">
        <v>48.629899999999999</v>
      </c>
      <c r="T131">
        <v>86.478499999999997</v>
      </c>
      <c r="U131">
        <v>3878</v>
      </c>
      <c r="V131">
        <v>1.2756578949999999</v>
      </c>
      <c r="W131">
        <v>81290</v>
      </c>
      <c r="X131">
        <v>78250</v>
      </c>
      <c r="Y131">
        <v>3.7</v>
      </c>
      <c r="Z131">
        <v>8</v>
      </c>
      <c r="AA131">
        <v>1693</v>
      </c>
      <c r="AB131">
        <v>963</v>
      </c>
      <c r="AC131">
        <v>391</v>
      </c>
      <c r="AD131">
        <v>243</v>
      </c>
      <c r="AE131">
        <v>148</v>
      </c>
      <c r="AF131">
        <v>194750</v>
      </c>
      <c r="AG131">
        <v>70914</v>
      </c>
      <c r="AH131">
        <v>22988</v>
      </c>
      <c r="AI131">
        <v>612.70000000000005</v>
      </c>
      <c r="AJ131">
        <v>3676</v>
      </c>
      <c r="AK131">
        <v>18620</v>
      </c>
      <c r="AL131">
        <v>11438</v>
      </c>
      <c r="AM131">
        <v>7182</v>
      </c>
      <c r="AN131">
        <v>47926</v>
      </c>
      <c r="AO131">
        <v>13931</v>
      </c>
      <c r="AP131">
        <v>3341.7</v>
      </c>
      <c r="AQ131">
        <v>7350.7</v>
      </c>
      <c r="AR131">
        <v>3438</v>
      </c>
      <c r="AS131">
        <v>12379</v>
      </c>
      <c r="AT131">
        <v>40.299999999999997</v>
      </c>
      <c r="AU131">
        <v>3.6</v>
      </c>
      <c r="AV131">
        <v>40.6</v>
      </c>
      <c r="AW131">
        <v>1507</v>
      </c>
      <c r="AX131">
        <v>145</v>
      </c>
      <c r="AY131">
        <v>389</v>
      </c>
      <c r="AZ131">
        <v>624</v>
      </c>
      <c r="BA131">
        <v>349</v>
      </c>
      <c r="BB131">
        <v>1263</v>
      </c>
      <c r="BC131">
        <v>199</v>
      </c>
      <c r="BD131">
        <v>286</v>
      </c>
      <c r="BE131">
        <v>456</v>
      </c>
      <c r="BF131">
        <v>322</v>
      </c>
      <c r="BH131">
        <v>29184.665819999998</v>
      </c>
      <c r="BI131">
        <v>9170.6448469999996</v>
      </c>
      <c r="BJ131">
        <v>105748.24679999999</v>
      </c>
      <c r="BK131">
        <v>162492.29329999999</v>
      </c>
      <c r="BL131">
        <v>1.6116556289999999</v>
      </c>
      <c r="BM131">
        <v>202.1</v>
      </c>
      <c r="BN131">
        <v>582.1</v>
      </c>
      <c r="BO131">
        <v>1569</v>
      </c>
      <c r="BP131">
        <v>73800</v>
      </c>
      <c r="BQ131">
        <v>27</v>
      </c>
      <c r="BR131">
        <v>25900</v>
      </c>
      <c r="BS131">
        <v>103.8176</v>
      </c>
      <c r="BT131">
        <v>67.771100000000004</v>
      </c>
      <c r="BU131">
        <v>122.16018</v>
      </c>
      <c r="BV131">
        <v>0.14939486399999999</v>
      </c>
      <c r="BW131">
        <v>94.51</v>
      </c>
      <c r="BX131">
        <v>104</v>
      </c>
      <c r="BY131">
        <v>3.3329806369999999</v>
      </c>
      <c r="BZ131">
        <v>15.83594972</v>
      </c>
      <c r="CA131">
        <v>9.15</v>
      </c>
      <c r="CB131">
        <v>8.48</v>
      </c>
      <c r="CC131">
        <v>7.09</v>
      </c>
      <c r="CD131">
        <v>7.32</v>
      </c>
      <c r="CE131">
        <v>7.82</v>
      </c>
      <c r="CF131">
        <v>7.57</v>
      </c>
      <c r="CG131">
        <v>7.16</v>
      </c>
      <c r="CH131">
        <v>7.14</v>
      </c>
      <c r="CI131">
        <v>8.0500000000000007</v>
      </c>
      <c r="CJ131">
        <v>-0.67</v>
      </c>
      <c r="CK131">
        <v>-2.06</v>
      </c>
      <c r="CL131">
        <v>-1.83</v>
      </c>
      <c r="CM131">
        <v>-1.33</v>
      </c>
      <c r="CN131">
        <v>-1.58</v>
      </c>
      <c r="CO131">
        <v>-1.99</v>
      </c>
      <c r="CP131">
        <v>-2.0099999999999998</v>
      </c>
      <c r="CQ131">
        <v>-1.1000000000000001</v>
      </c>
      <c r="CS131">
        <v>4.2983000000000002</v>
      </c>
      <c r="CT131">
        <v>358.3202</v>
      </c>
      <c r="CU131">
        <v>2.3839999999999999</v>
      </c>
      <c r="CV131">
        <v>1.0784</v>
      </c>
      <c r="CW131">
        <v>38.299999999999997</v>
      </c>
      <c r="CX131">
        <v>38.200000000000003</v>
      </c>
      <c r="CY131">
        <v>34.200000000000003</v>
      </c>
      <c r="CZ131">
        <v>34.4</v>
      </c>
      <c r="DA131">
        <v>3.35</v>
      </c>
      <c r="DB131">
        <v>47.9</v>
      </c>
      <c r="DC131">
        <v>37.1</v>
      </c>
      <c r="DD131">
        <v>57.4</v>
      </c>
      <c r="DE131">
        <v>35.6</v>
      </c>
      <c r="DF131">
        <v>32.5</v>
      </c>
      <c r="DG131">
        <v>40.200000000000003</v>
      </c>
      <c r="DH131">
        <v>42.3</v>
      </c>
      <c r="DI131">
        <v>33</v>
      </c>
      <c r="DJ131">
        <v>37.200000000000003</v>
      </c>
      <c r="DK131">
        <v>38.799999999999997</v>
      </c>
      <c r="DL131">
        <v>37.4</v>
      </c>
      <c r="DM131">
        <v>20.175999999999998</v>
      </c>
      <c r="DN131">
        <v>61.851999999999997</v>
      </c>
      <c r="DO131">
        <v>21.834</v>
      </c>
      <c r="DP131">
        <v>15.196999999999999</v>
      </c>
      <c r="DQ131">
        <v>3.36</v>
      </c>
      <c r="DR131">
        <v>4.3899999999999997</v>
      </c>
      <c r="DS131">
        <v>3.12</v>
      </c>
      <c r="DU131">
        <v>9322</v>
      </c>
      <c r="DV131">
        <v>27304</v>
      </c>
      <c r="DW131">
        <v>111.0354</v>
      </c>
      <c r="DX131">
        <v>16.892399999999999</v>
      </c>
    </row>
    <row r="132" spans="1:128">
      <c r="A132" s="1">
        <v>25477</v>
      </c>
      <c r="B132">
        <v>4060.3159999999998</v>
      </c>
      <c r="C132">
        <v>3744.8</v>
      </c>
      <c r="D132">
        <v>27.657</v>
      </c>
      <c r="E132">
        <v>434919.29700000002</v>
      </c>
      <c r="F132">
        <v>31212.285510000002</v>
      </c>
      <c r="G132">
        <v>39.316099999999999</v>
      </c>
      <c r="H132">
        <v>41.048000000000002</v>
      </c>
      <c r="I132">
        <v>39.6357</v>
      </c>
      <c r="J132">
        <v>52.292999999999999</v>
      </c>
      <c r="K132">
        <v>37.0032</v>
      </c>
      <c r="L132">
        <v>59.057099999999998</v>
      </c>
      <c r="M132">
        <v>17.101600000000001</v>
      </c>
      <c r="N132">
        <v>36.800199999999997</v>
      </c>
      <c r="O132">
        <v>22.476700000000001</v>
      </c>
      <c r="P132">
        <v>62.146700000000003</v>
      </c>
      <c r="Q132">
        <v>37.517200000000003</v>
      </c>
      <c r="R132">
        <v>43.988300000000002</v>
      </c>
      <c r="S132">
        <v>49.247799999999998</v>
      </c>
      <c r="T132">
        <v>86.243300000000005</v>
      </c>
      <c r="U132">
        <v>3817</v>
      </c>
      <c r="V132">
        <v>1.2518858639999999</v>
      </c>
      <c r="W132">
        <v>81494</v>
      </c>
      <c r="X132">
        <v>78445</v>
      </c>
      <c r="Y132">
        <v>3.7</v>
      </c>
      <c r="Z132">
        <v>7.6</v>
      </c>
      <c r="AA132">
        <v>1814</v>
      </c>
      <c r="AB132">
        <v>853</v>
      </c>
      <c r="AC132">
        <v>374</v>
      </c>
      <c r="AD132">
        <v>238</v>
      </c>
      <c r="AE132">
        <v>136</v>
      </c>
      <c r="AF132">
        <v>199250</v>
      </c>
      <c r="AG132">
        <v>71121</v>
      </c>
      <c r="AH132">
        <v>22976</v>
      </c>
      <c r="AI132">
        <v>614</v>
      </c>
      <c r="AJ132">
        <v>3672</v>
      </c>
      <c r="AK132">
        <v>18613</v>
      </c>
      <c r="AL132">
        <v>11433</v>
      </c>
      <c r="AM132">
        <v>7180</v>
      </c>
      <c r="AN132">
        <v>48145</v>
      </c>
      <c r="AO132">
        <v>13982</v>
      </c>
      <c r="AP132">
        <v>3352.2</v>
      </c>
      <c r="AQ132">
        <v>7387.9</v>
      </c>
      <c r="AR132">
        <v>3448</v>
      </c>
      <c r="AS132">
        <v>12430</v>
      </c>
      <c r="AT132">
        <v>40.200000000000003</v>
      </c>
      <c r="AU132">
        <v>3.5</v>
      </c>
      <c r="AV132">
        <v>40.5</v>
      </c>
      <c r="AW132">
        <v>1381</v>
      </c>
      <c r="AX132">
        <v>178</v>
      </c>
      <c r="AY132">
        <v>298</v>
      </c>
      <c r="AZ132">
        <v>565</v>
      </c>
      <c r="BA132">
        <v>340</v>
      </c>
      <c r="BB132">
        <v>1216</v>
      </c>
      <c r="BC132">
        <v>198</v>
      </c>
      <c r="BD132">
        <v>289</v>
      </c>
      <c r="BE132">
        <v>413</v>
      </c>
      <c r="BF132">
        <v>316</v>
      </c>
      <c r="BH132">
        <v>28443.527679999999</v>
      </c>
      <c r="BI132">
        <v>7800.1176720000003</v>
      </c>
      <c r="BJ132">
        <v>105630.93</v>
      </c>
      <c r="BK132">
        <v>163632.07740000001</v>
      </c>
      <c r="BL132">
        <v>1.5909933780000001</v>
      </c>
      <c r="BM132">
        <v>202.9</v>
      </c>
      <c r="BN132">
        <v>583.4</v>
      </c>
      <c r="BO132">
        <v>1564.1</v>
      </c>
      <c r="BP132">
        <v>74400</v>
      </c>
      <c r="BQ132">
        <v>27.4</v>
      </c>
      <c r="BR132">
        <v>26200</v>
      </c>
      <c r="BS132">
        <v>104.3372</v>
      </c>
      <c r="BT132">
        <v>68.034199999999998</v>
      </c>
      <c r="BU132">
        <v>122.69279</v>
      </c>
      <c r="BV132">
        <v>0.14926130200000001</v>
      </c>
      <c r="BW132">
        <v>95.52</v>
      </c>
      <c r="BX132">
        <v>105.1</v>
      </c>
      <c r="BY132">
        <v>3.3012248739999999</v>
      </c>
      <c r="BZ132">
        <v>15.93995466</v>
      </c>
      <c r="CA132">
        <v>9</v>
      </c>
      <c r="CB132">
        <v>8.56</v>
      </c>
      <c r="CC132">
        <v>7</v>
      </c>
      <c r="CD132">
        <v>7.29</v>
      </c>
      <c r="CE132">
        <v>7.64</v>
      </c>
      <c r="CF132">
        <v>7.51</v>
      </c>
      <c r="CG132">
        <v>7.1</v>
      </c>
      <c r="CH132">
        <v>7.33</v>
      </c>
      <c r="CI132">
        <v>8.2200000000000006</v>
      </c>
      <c r="CJ132">
        <v>-0.44</v>
      </c>
      <c r="CK132">
        <v>-2</v>
      </c>
      <c r="CL132">
        <v>-1.71</v>
      </c>
      <c r="CM132">
        <v>-1.36</v>
      </c>
      <c r="CN132">
        <v>-1.49</v>
      </c>
      <c r="CO132">
        <v>-1.9</v>
      </c>
      <c r="CP132">
        <v>-1.67</v>
      </c>
      <c r="CQ132">
        <v>-0.78</v>
      </c>
      <c r="CS132">
        <v>4.3049999999999997</v>
      </c>
      <c r="CT132">
        <v>358.2817</v>
      </c>
      <c r="CU132">
        <v>2.3902000000000001</v>
      </c>
      <c r="CV132">
        <v>1.0780000000000001</v>
      </c>
      <c r="CW132">
        <v>38.5</v>
      </c>
      <c r="CX132">
        <v>38.5</v>
      </c>
      <c r="CY132">
        <v>34.4</v>
      </c>
      <c r="CZ132">
        <v>34.799999999999997</v>
      </c>
      <c r="DA132">
        <v>3.35</v>
      </c>
      <c r="DB132">
        <v>48.3</v>
      </c>
      <c r="DC132">
        <v>37.299999999999997</v>
      </c>
      <c r="DD132">
        <v>57.6</v>
      </c>
      <c r="DE132">
        <v>35.9</v>
      </c>
      <c r="DF132">
        <v>32.299999999999997</v>
      </c>
      <c r="DG132">
        <v>40.4</v>
      </c>
      <c r="DH132">
        <v>42.7</v>
      </c>
      <c r="DI132">
        <v>33.1</v>
      </c>
      <c r="DJ132">
        <v>37.299999999999997</v>
      </c>
      <c r="DK132">
        <v>38.9</v>
      </c>
      <c r="DL132">
        <v>37.6</v>
      </c>
      <c r="DM132">
        <v>20.245000000000001</v>
      </c>
      <c r="DN132">
        <v>62.116999999999997</v>
      </c>
      <c r="DO132">
        <v>21.853000000000002</v>
      </c>
      <c r="DP132">
        <v>15.273</v>
      </c>
      <c r="DQ132">
        <v>3.37</v>
      </c>
      <c r="DR132">
        <v>4.42</v>
      </c>
      <c r="DS132">
        <v>3.13</v>
      </c>
      <c r="DU132">
        <v>9427</v>
      </c>
      <c r="DV132">
        <v>27441</v>
      </c>
      <c r="DW132">
        <v>110.1392</v>
      </c>
      <c r="DX132">
        <v>15.1755</v>
      </c>
    </row>
    <row r="133" spans="1:128">
      <c r="A133" s="1">
        <v>25508</v>
      </c>
      <c r="B133">
        <v>4064.3910000000001</v>
      </c>
      <c r="C133">
        <v>3748.8</v>
      </c>
      <c r="D133">
        <v>27.625</v>
      </c>
      <c r="E133">
        <v>428897.755</v>
      </c>
      <c r="F133">
        <v>31186.357370000002</v>
      </c>
      <c r="G133">
        <v>38.945500000000003</v>
      </c>
      <c r="H133">
        <v>40.553100000000001</v>
      </c>
      <c r="I133">
        <v>39.088500000000003</v>
      </c>
      <c r="J133">
        <v>51.8384</v>
      </c>
      <c r="K133">
        <v>35.482700000000001</v>
      </c>
      <c r="L133">
        <v>59.381999999999998</v>
      </c>
      <c r="M133">
        <v>16.709800000000001</v>
      </c>
      <c r="N133">
        <v>36.6066</v>
      </c>
      <c r="O133">
        <v>22.126200000000001</v>
      </c>
      <c r="P133">
        <v>62.131999999999998</v>
      </c>
      <c r="Q133">
        <v>37.126600000000003</v>
      </c>
      <c r="R133">
        <v>44.219799999999999</v>
      </c>
      <c r="S133">
        <v>50.454799999999999</v>
      </c>
      <c r="T133">
        <v>85.028400000000005</v>
      </c>
      <c r="U133">
        <v>3728</v>
      </c>
      <c r="V133">
        <v>1.3053221290000001</v>
      </c>
      <c r="W133">
        <v>81397</v>
      </c>
      <c r="X133">
        <v>78541</v>
      </c>
      <c r="Y133">
        <v>3.5</v>
      </c>
      <c r="Z133">
        <v>8</v>
      </c>
      <c r="AA133">
        <v>1580</v>
      </c>
      <c r="AB133">
        <v>888</v>
      </c>
      <c r="AC133">
        <v>392</v>
      </c>
      <c r="AD133">
        <v>246</v>
      </c>
      <c r="AE133">
        <v>146</v>
      </c>
      <c r="AF133">
        <v>205000</v>
      </c>
      <c r="AG133">
        <v>71086</v>
      </c>
      <c r="AH133">
        <v>22840</v>
      </c>
      <c r="AI133">
        <v>612.1</v>
      </c>
      <c r="AJ133">
        <v>3683</v>
      </c>
      <c r="AK133">
        <v>18467</v>
      </c>
      <c r="AL133">
        <v>11271</v>
      </c>
      <c r="AM133">
        <v>7196</v>
      </c>
      <c r="AN133">
        <v>48246</v>
      </c>
      <c r="AO133">
        <v>14029</v>
      </c>
      <c r="AP133">
        <v>3364</v>
      </c>
      <c r="AQ133">
        <v>7408.9</v>
      </c>
      <c r="AR133">
        <v>3459</v>
      </c>
      <c r="AS133">
        <v>12448</v>
      </c>
      <c r="AT133">
        <v>40.200000000000003</v>
      </c>
      <c r="AU133">
        <v>3.5</v>
      </c>
      <c r="AV133">
        <v>40.5</v>
      </c>
      <c r="AW133">
        <v>1229</v>
      </c>
      <c r="AX133">
        <v>162</v>
      </c>
      <c r="AY133">
        <v>254</v>
      </c>
      <c r="AZ133">
        <v>497</v>
      </c>
      <c r="BA133">
        <v>317</v>
      </c>
      <c r="BB133">
        <v>1191</v>
      </c>
      <c r="BC133">
        <v>178</v>
      </c>
      <c r="BD133">
        <v>276</v>
      </c>
      <c r="BE133">
        <v>442</v>
      </c>
      <c r="BF133">
        <v>295</v>
      </c>
      <c r="BH133">
        <v>27813.372149999999</v>
      </c>
      <c r="BI133">
        <v>8046.020082</v>
      </c>
      <c r="BJ133">
        <v>105450.6626</v>
      </c>
      <c r="BK133">
        <v>164275.0325</v>
      </c>
      <c r="BL133">
        <v>1.621986755</v>
      </c>
      <c r="BM133">
        <v>203.6</v>
      </c>
      <c r="BN133">
        <v>585.4</v>
      </c>
      <c r="BO133">
        <v>1561.1</v>
      </c>
      <c r="BP133">
        <v>75600</v>
      </c>
      <c r="BQ133">
        <v>27.7</v>
      </c>
      <c r="BR133">
        <v>26500</v>
      </c>
      <c r="BS133">
        <v>105.1854</v>
      </c>
      <c r="BT133">
        <v>68.257199999999997</v>
      </c>
      <c r="BU133">
        <v>123.10527999999999</v>
      </c>
      <c r="BV133">
        <v>0.14896573099999999</v>
      </c>
      <c r="BW133">
        <v>96.21</v>
      </c>
      <c r="BX133">
        <v>105.9</v>
      </c>
      <c r="BY133">
        <v>3.281020684</v>
      </c>
      <c r="BZ133">
        <v>16.005655959999999</v>
      </c>
      <c r="CA133">
        <v>8.85</v>
      </c>
      <c r="CB133">
        <v>8.4600000000000009</v>
      </c>
      <c r="CC133">
        <v>7.24</v>
      </c>
      <c r="CD133">
        <v>7.62</v>
      </c>
      <c r="CE133">
        <v>7.89</v>
      </c>
      <c r="CF133">
        <v>7.53</v>
      </c>
      <c r="CG133">
        <v>7.14</v>
      </c>
      <c r="CH133">
        <v>7.35</v>
      </c>
      <c r="CI133">
        <v>8.25</v>
      </c>
      <c r="CJ133">
        <v>-0.39</v>
      </c>
      <c r="CK133">
        <v>-1.61</v>
      </c>
      <c r="CL133">
        <v>-1.23</v>
      </c>
      <c r="CM133">
        <v>-0.96</v>
      </c>
      <c r="CN133">
        <v>-1.32</v>
      </c>
      <c r="CO133">
        <v>-1.71</v>
      </c>
      <c r="CP133">
        <v>-1.5</v>
      </c>
      <c r="CQ133">
        <v>-0.6</v>
      </c>
      <c r="CS133">
        <v>4.3255999999999997</v>
      </c>
      <c r="CT133">
        <v>357.76900000000001</v>
      </c>
      <c r="CU133">
        <v>2.3963000000000001</v>
      </c>
      <c r="CV133">
        <v>1.0760000000000001</v>
      </c>
      <c r="CW133">
        <v>38.799999999999997</v>
      </c>
      <c r="CX133">
        <v>38.799999999999997</v>
      </c>
      <c r="CY133">
        <v>34.6</v>
      </c>
      <c r="CZ133">
        <v>35.200000000000003</v>
      </c>
      <c r="DA133">
        <v>3.35</v>
      </c>
      <c r="DB133">
        <v>48.7</v>
      </c>
      <c r="DC133">
        <v>37.5</v>
      </c>
      <c r="DD133">
        <v>57.9</v>
      </c>
      <c r="DE133">
        <v>36</v>
      </c>
      <c r="DF133">
        <v>32.5</v>
      </c>
      <c r="DG133">
        <v>40.6</v>
      </c>
      <c r="DH133">
        <v>42.8</v>
      </c>
      <c r="DI133">
        <v>33.299999999999997</v>
      </c>
      <c r="DJ133">
        <v>37.5</v>
      </c>
      <c r="DK133">
        <v>39.1</v>
      </c>
      <c r="DL133">
        <v>37.799999999999997</v>
      </c>
      <c r="DM133">
        <v>20.332000000000001</v>
      </c>
      <c r="DN133">
        <v>62.223999999999997</v>
      </c>
      <c r="DO133">
        <v>21.975999999999999</v>
      </c>
      <c r="DP133">
        <v>15.336</v>
      </c>
      <c r="DQ133">
        <v>3.39</v>
      </c>
      <c r="DR133">
        <v>4.45</v>
      </c>
      <c r="DS133">
        <v>3.14</v>
      </c>
      <c r="DT133">
        <v>79.7</v>
      </c>
      <c r="DU133">
        <v>9431</v>
      </c>
      <c r="DV133">
        <v>27575</v>
      </c>
      <c r="DW133">
        <v>111.4671</v>
      </c>
      <c r="DX133">
        <v>14.100899999999999</v>
      </c>
    </row>
    <row r="134" spans="1:128">
      <c r="A134" s="1">
        <v>25538</v>
      </c>
      <c r="B134">
        <v>4072.7460000000001</v>
      </c>
      <c r="C134">
        <v>3755.4</v>
      </c>
      <c r="D134">
        <v>27.600999999999999</v>
      </c>
      <c r="E134">
        <v>428106.984</v>
      </c>
      <c r="F134">
        <v>31472.603950000001</v>
      </c>
      <c r="G134">
        <v>38.841000000000001</v>
      </c>
      <c r="H134">
        <v>40.5364</v>
      </c>
      <c r="I134">
        <v>39.026000000000003</v>
      </c>
      <c r="J134">
        <v>51.908200000000001</v>
      </c>
      <c r="K134">
        <v>35.2744</v>
      </c>
      <c r="L134">
        <v>59.641800000000003</v>
      </c>
      <c r="M134">
        <v>16.6477</v>
      </c>
      <c r="N134">
        <v>36.3919</v>
      </c>
      <c r="O134">
        <v>21.764099999999999</v>
      </c>
      <c r="P134">
        <v>62.443199999999997</v>
      </c>
      <c r="Q134">
        <v>36.927799999999998</v>
      </c>
      <c r="R134">
        <v>44.6815</v>
      </c>
      <c r="S134">
        <v>49.431600000000003</v>
      </c>
      <c r="T134">
        <v>84.260099999999994</v>
      </c>
      <c r="U134">
        <v>3598</v>
      </c>
      <c r="V134">
        <v>1.2475728159999999</v>
      </c>
      <c r="W134">
        <v>81624</v>
      </c>
      <c r="X134">
        <v>78740</v>
      </c>
      <c r="Y134">
        <v>3.5</v>
      </c>
      <c r="Z134">
        <v>8</v>
      </c>
      <c r="AA134">
        <v>1585</v>
      </c>
      <c r="AB134">
        <v>883</v>
      </c>
      <c r="AC134">
        <v>413</v>
      </c>
      <c r="AD134">
        <v>281</v>
      </c>
      <c r="AE134">
        <v>132</v>
      </c>
      <c r="AF134">
        <v>219750</v>
      </c>
      <c r="AG134">
        <v>71241</v>
      </c>
      <c r="AH134">
        <v>22884</v>
      </c>
      <c r="AI134">
        <v>612.70000000000005</v>
      </c>
      <c r="AJ134">
        <v>3707</v>
      </c>
      <c r="AK134">
        <v>18485</v>
      </c>
      <c r="AL134">
        <v>11291</v>
      </c>
      <c r="AM134">
        <v>7194</v>
      </c>
      <c r="AN134">
        <v>48357</v>
      </c>
      <c r="AO134">
        <v>14057</v>
      </c>
      <c r="AP134">
        <v>3376.4</v>
      </c>
      <c r="AQ134">
        <v>7426.6</v>
      </c>
      <c r="AR134">
        <v>3472</v>
      </c>
      <c r="AS134">
        <v>12477</v>
      </c>
      <c r="AT134">
        <v>40.299999999999997</v>
      </c>
      <c r="AU134">
        <v>3.4</v>
      </c>
      <c r="AV134">
        <v>40.6</v>
      </c>
      <c r="AW134">
        <v>1327</v>
      </c>
      <c r="AX134">
        <v>171</v>
      </c>
      <c r="AY134">
        <v>278</v>
      </c>
      <c r="AZ134">
        <v>556</v>
      </c>
      <c r="BA134">
        <v>322</v>
      </c>
      <c r="BB134">
        <v>1155</v>
      </c>
      <c r="BC134">
        <v>184</v>
      </c>
      <c r="BD134">
        <v>271</v>
      </c>
      <c r="BE134">
        <v>409</v>
      </c>
      <c r="BF134">
        <v>291</v>
      </c>
      <c r="BH134">
        <v>27504.878100000002</v>
      </c>
      <c r="BI134">
        <v>7291.9970530000001</v>
      </c>
      <c r="BJ134">
        <v>105071.0521</v>
      </c>
      <c r="BK134">
        <v>165395.33309999999</v>
      </c>
      <c r="BL134">
        <v>1.621986755</v>
      </c>
      <c r="BM134">
        <v>203.9</v>
      </c>
      <c r="BN134">
        <v>587.9</v>
      </c>
      <c r="BO134">
        <v>1559.4</v>
      </c>
      <c r="BP134">
        <v>76800</v>
      </c>
      <c r="BQ134">
        <v>28.1</v>
      </c>
      <c r="BR134">
        <v>26900</v>
      </c>
      <c r="BS134">
        <v>106.5979</v>
      </c>
      <c r="BT134">
        <v>68.420500000000004</v>
      </c>
      <c r="BU134">
        <v>123.55135</v>
      </c>
      <c r="BV134">
        <v>0.148517069</v>
      </c>
      <c r="BW134">
        <v>91.11</v>
      </c>
      <c r="BX134">
        <v>100.5</v>
      </c>
      <c r="BY134">
        <v>3.4683349799999998</v>
      </c>
      <c r="BZ134">
        <v>15.129178380000001</v>
      </c>
      <c r="CA134">
        <v>8.9700000000000006</v>
      </c>
      <c r="CB134">
        <v>8.84</v>
      </c>
      <c r="CC134">
        <v>7.82</v>
      </c>
      <c r="CD134">
        <v>7.9</v>
      </c>
      <c r="CE134">
        <v>8.17</v>
      </c>
      <c r="CF134">
        <v>7.96</v>
      </c>
      <c r="CG134">
        <v>7.65</v>
      </c>
      <c r="CH134">
        <v>7.72</v>
      </c>
      <c r="CI134">
        <v>8.65</v>
      </c>
      <c r="CJ134">
        <v>-0.13</v>
      </c>
      <c r="CK134">
        <v>-1.1499999999999999</v>
      </c>
      <c r="CL134">
        <v>-1.07</v>
      </c>
      <c r="CM134">
        <v>-0.8</v>
      </c>
      <c r="CN134">
        <v>-1.01</v>
      </c>
      <c r="CO134">
        <v>-1.32</v>
      </c>
      <c r="CP134">
        <v>-1.25</v>
      </c>
      <c r="CQ134">
        <v>-0.32</v>
      </c>
      <c r="CS134">
        <v>4.3098000000000001</v>
      </c>
      <c r="CT134">
        <v>357.74340000000001</v>
      </c>
      <c r="CU134">
        <v>2.3973</v>
      </c>
      <c r="CV134">
        <v>1.0743</v>
      </c>
      <c r="CW134">
        <v>38.9</v>
      </c>
      <c r="CX134">
        <v>38.799999999999997</v>
      </c>
      <c r="CY134">
        <v>34.700000000000003</v>
      </c>
      <c r="CZ134">
        <v>35.1</v>
      </c>
      <c r="DA134">
        <v>3.35</v>
      </c>
      <c r="DB134">
        <v>49.9</v>
      </c>
      <c r="DC134">
        <v>37.700000000000003</v>
      </c>
      <c r="DD134">
        <v>58</v>
      </c>
      <c r="DE134">
        <v>36.200000000000003</v>
      </c>
      <c r="DF134">
        <v>32.6</v>
      </c>
      <c r="DG134">
        <v>40.799999999999997</v>
      </c>
      <c r="DH134">
        <v>42.9</v>
      </c>
      <c r="DI134">
        <v>33.5</v>
      </c>
      <c r="DJ134">
        <v>37.700000000000003</v>
      </c>
      <c r="DK134">
        <v>39.4</v>
      </c>
      <c r="DL134">
        <v>38</v>
      </c>
      <c r="DM134">
        <v>20.425999999999998</v>
      </c>
      <c r="DN134">
        <v>62.213000000000001</v>
      </c>
      <c r="DO134">
        <v>22.109000000000002</v>
      </c>
      <c r="DP134">
        <v>15.412000000000001</v>
      </c>
      <c r="DQ134">
        <v>3.41</v>
      </c>
      <c r="DR134">
        <v>4.51</v>
      </c>
      <c r="DS134">
        <v>3.15</v>
      </c>
      <c r="DU134">
        <v>9412</v>
      </c>
      <c r="DV134">
        <v>27846</v>
      </c>
      <c r="DW134">
        <v>112.0894</v>
      </c>
      <c r="DX134">
        <v>18.099699999999999</v>
      </c>
    </row>
    <row r="135" spans="1:128">
      <c r="A135" s="1">
        <v>25569</v>
      </c>
      <c r="B135">
        <v>4080.0529999999999</v>
      </c>
      <c r="C135">
        <v>3761.7</v>
      </c>
      <c r="D135">
        <v>27.765000000000001</v>
      </c>
      <c r="E135">
        <v>422711.20500000002</v>
      </c>
      <c r="F135">
        <v>31569.0566</v>
      </c>
      <c r="G135">
        <v>38.121699999999997</v>
      </c>
      <c r="H135">
        <v>39.911299999999997</v>
      </c>
      <c r="I135">
        <v>38.424199999999999</v>
      </c>
      <c r="J135">
        <v>51.037599999999998</v>
      </c>
      <c r="K135">
        <v>33.422699999999999</v>
      </c>
      <c r="L135">
        <v>59.520699999999998</v>
      </c>
      <c r="M135">
        <v>16.415700000000001</v>
      </c>
      <c r="N135">
        <v>35.555599999999998</v>
      </c>
      <c r="O135">
        <v>20.905100000000001</v>
      </c>
      <c r="P135">
        <v>61.9724</v>
      </c>
      <c r="Q135">
        <v>36.121299999999998</v>
      </c>
      <c r="R135">
        <v>45.123199999999997</v>
      </c>
      <c r="S135">
        <v>49.960999999999999</v>
      </c>
      <c r="T135">
        <v>82.136899999999997</v>
      </c>
      <c r="U135">
        <v>3445</v>
      </c>
      <c r="V135">
        <v>1.0762261790000001</v>
      </c>
      <c r="W135">
        <v>81981</v>
      </c>
      <c r="X135">
        <v>78780</v>
      </c>
      <c r="Y135">
        <v>3.9</v>
      </c>
      <c r="Z135">
        <v>7.9</v>
      </c>
      <c r="AA135">
        <v>1800</v>
      </c>
      <c r="AB135">
        <v>933</v>
      </c>
      <c r="AC135">
        <v>431</v>
      </c>
      <c r="AD135">
        <v>288</v>
      </c>
      <c r="AE135">
        <v>143</v>
      </c>
      <c r="AF135">
        <v>247000</v>
      </c>
      <c r="AG135">
        <v>71176</v>
      </c>
      <c r="AH135">
        <v>22726</v>
      </c>
      <c r="AI135">
        <v>608</v>
      </c>
      <c r="AJ135">
        <v>3615</v>
      </c>
      <c r="AK135">
        <v>18424</v>
      </c>
      <c r="AL135">
        <v>11218</v>
      </c>
      <c r="AM135">
        <v>7206</v>
      </c>
      <c r="AN135">
        <v>48450</v>
      </c>
      <c r="AO135">
        <v>14076</v>
      </c>
      <c r="AP135">
        <v>3383.3</v>
      </c>
      <c r="AQ135">
        <v>7427.2</v>
      </c>
      <c r="AR135">
        <v>3485</v>
      </c>
      <c r="AS135">
        <v>12496</v>
      </c>
      <c r="AT135">
        <v>40</v>
      </c>
      <c r="AU135">
        <v>3.3</v>
      </c>
      <c r="AV135">
        <v>40.4</v>
      </c>
      <c r="AW135">
        <v>1085</v>
      </c>
      <c r="AX135">
        <v>146</v>
      </c>
      <c r="AY135">
        <v>240</v>
      </c>
      <c r="AZ135">
        <v>476</v>
      </c>
      <c r="BA135">
        <v>223</v>
      </c>
      <c r="BB135">
        <v>1062</v>
      </c>
      <c r="BC135">
        <v>150</v>
      </c>
      <c r="BD135">
        <v>216</v>
      </c>
      <c r="BE135">
        <v>407</v>
      </c>
      <c r="BF135">
        <v>289</v>
      </c>
      <c r="BH135">
        <v>26422.32733</v>
      </c>
      <c r="BI135">
        <v>8224.3284640000002</v>
      </c>
      <c r="BJ135">
        <v>104423.425</v>
      </c>
      <c r="BK135">
        <v>165541.45920000001</v>
      </c>
      <c r="BL135">
        <v>1.6426490069999999</v>
      </c>
      <c r="BM135">
        <v>206.2</v>
      </c>
      <c r="BN135">
        <v>589.6</v>
      </c>
      <c r="BO135">
        <v>1555.7</v>
      </c>
      <c r="BP135">
        <v>76400</v>
      </c>
      <c r="BQ135">
        <v>28.9</v>
      </c>
      <c r="BR135">
        <v>27900</v>
      </c>
      <c r="BS135">
        <v>106.2979</v>
      </c>
      <c r="BT135">
        <v>68.9435</v>
      </c>
      <c r="BU135">
        <v>124.10978</v>
      </c>
      <c r="BV135">
        <v>0.14838567699999999</v>
      </c>
      <c r="BW135">
        <v>90.31</v>
      </c>
      <c r="BX135">
        <v>99.4</v>
      </c>
      <c r="BY135">
        <v>3.5027460970000002</v>
      </c>
      <c r="BZ135">
        <v>15.026728439999999</v>
      </c>
      <c r="CA135">
        <v>8.98</v>
      </c>
      <c r="CB135">
        <v>8.7799999999999994</v>
      </c>
      <c r="CC135">
        <v>7.87</v>
      </c>
      <c r="CD135">
        <v>7.78</v>
      </c>
      <c r="CE135">
        <v>8.1</v>
      </c>
      <c r="CF135">
        <v>8.17</v>
      </c>
      <c r="CG135">
        <v>7.79</v>
      </c>
      <c r="CH135">
        <v>7.91</v>
      </c>
      <c r="CI135">
        <v>8.86</v>
      </c>
      <c r="CJ135">
        <v>-0.2</v>
      </c>
      <c r="CK135">
        <v>-1.1100000000000001</v>
      </c>
      <c r="CL135">
        <v>-1.2</v>
      </c>
      <c r="CM135">
        <v>-0.88</v>
      </c>
      <c r="CN135">
        <v>-0.81</v>
      </c>
      <c r="CO135">
        <v>-1.19</v>
      </c>
      <c r="CP135">
        <v>-1.07</v>
      </c>
      <c r="CQ135">
        <v>-0.12</v>
      </c>
      <c r="CS135">
        <v>4.3148</v>
      </c>
      <c r="CT135">
        <v>357.80739999999997</v>
      </c>
      <c r="CU135">
        <v>2.4003999999999999</v>
      </c>
      <c r="CV135">
        <v>1.073</v>
      </c>
      <c r="CW135">
        <v>39.1</v>
      </c>
      <c r="CX135">
        <v>39</v>
      </c>
      <c r="CY135">
        <v>35</v>
      </c>
      <c r="CZ135">
        <v>35.1</v>
      </c>
      <c r="DA135">
        <v>3.35</v>
      </c>
      <c r="DB135">
        <v>51.9</v>
      </c>
      <c r="DC135">
        <v>37.9</v>
      </c>
      <c r="DD135">
        <v>58.2</v>
      </c>
      <c r="DE135">
        <v>36.6</v>
      </c>
      <c r="DF135">
        <v>32.799999999999997</v>
      </c>
      <c r="DG135">
        <v>41</v>
      </c>
      <c r="DH135">
        <v>43</v>
      </c>
      <c r="DI135">
        <v>33.799999999999997</v>
      </c>
      <c r="DJ135">
        <v>37.9</v>
      </c>
      <c r="DK135">
        <v>39.5</v>
      </c>
      <c r="DL135">
        <v>38.200000000000003</v>
      </c>
      <c r="DM135">
        <v>20.498999999999999</v>
      </c>
      <c r="DN135">
        <v>62.198</v>
      </c>
      <c r="DO135">
        <v>22.2</v>
      </c>
      <c r="DP135">
        <v>15.478</v>
      </c>
      <c r="DQ135">
        <v>3.4</v>
      </c>
      <c r="DR135">
        <v>4.54</v>
      </c>
      <c r="DS135">
        <v>3.16</v>
      </c>
      <c r="DU135">
        <v>9293</v>
      </c>
      <c r="DV135">
        <v>27612</v>
      </c>
      <c r="DW135">
        <v>110.6784</v>
      </c>
      <c r="DX135">
        <v>16.2759</v>
      </c>
    </row>
    <row r="136" spans="1:128">
      <c r="A136" s="1">
        <v>25600</v>
      </c>
      <c r="B136">
        <v>4090.1410000000001</v>
      </c>
      <c r="C136">
        <v>3768.4</v>
      </c>
      <c r="D136">
        <v>27.887</v>
      </c>
      <c r="E136">
        <v>423086.91700000002</v>
      </c>
      <c r="F136">
        <v>31716.328399999999</v>
      </c>
      <c r="G136">
        <v>38.096600000000002</v>
      </c>
      <c r="H136">
        <v>40.018599999999999</v>
      </c>
      <c r="I136">
        <v>38.622799999999998</v>
      </c>
      <c r="J136">
        <v>51.541400000000003</v>
      </c>
      <c r="K136">
        <v>33.9101</v>
      </c>
      <c r="L136">
        <v>59.994</v>
      </c>
      <c r="M136">
        <v>16.485299999999999</v>
      </c>
      <c r="N136">
        <v>35.355699999999999</v>
      </c>
      <c r="O136">
        <v>20.585799999999999</v>
      </c>
      <c r="P136">
        <v>62.171599999999998</v>
      </c>
      <c r="Q136">
        <v>36.1494</v>
      </c>
      <c r="R136">
        <v>44.857500000000002</v>
      </c>
      <c r="S136">
        <v>49.884099999999997</v>
      </c>
      <c r="T136">
        <v>81.941500000000005</v>
      </c>
      <c r="U136">
        <v>3409</v>
      </c>
      <c r="V136">
        <v>0.987257457</v>
      </c>
      <c r="W136">
        <v>82151</v>
      </c>
      <c r="X136">
        <v>78698</v>
      </c>
      <c r="Y136">
        <v>4.2</v>
      </c>
      <c r="Z136">
        <v>8</v>
      </c>
      <c r="AA136">
        <v>1950</v>
      </c>
      <c r="AB136">
        <v>1048</v>
      </c>
      <c r="AC136">
        <v>470</v>
      </c>
      <c r="AD136">
        <v>309</v>
      </c>
      <c r="AE136">
        <v>161</v>
      </c>
      <c r="AF136">
        <v>258500</v>
      </c>
      <c r="AG136">
        <v>71305</v>
      </c>
      <c r="AH136">
        <v>22747</v>
      </c>
      <c r="AI136">
        <v>606.6</v>
      </c>
      <c r="AJ136">
        <v>3703</v>
      </c>
      <c r="AK136">
        <v>18361</v>
      </c>
      <c r="AL136">
        <v>11170</v>
      </c>
      <c r="AM136">
        <v>7191</v>
      </c>
      <c r="AN136">
        <v>48558</v>
      </c>
      <c r="AO136">
        <v>14097</v>
      </c>
      <c r="AP136">
        <v>3386.8</v>
      </c>
      <c r="AQ136">
        <v>7443.3</v>
      </c>
      <c r="AR136">
        <v>3497</v>
      </c>
      <c r="AS136">
        <v>12518</v>
      </c>
      <c r="AT136">
        <v>40</v>
      </c>
      <c r="AU136">
        <v>3.2</v>
      </c>
      <c r="AV136">
        <v>40.200000000000003</v>
      </c>
      <c r="AW136">
        <v>1305</v>
      </c>
      <c r="AX136">
        <v>235</v>
      </c>
      <c r="AY136">
        <v>231</v>
      </c>
      <c r="AZ136">
        <v>531</v>
      </c>
      <c r="BA136">
        <v>308</v>
      </c>
      <c r="BB136">
        <v>1118</v>
      </c>
      <c r="BC136">
        <v>192</v>
      </c>
      <c r="BD136">
        <v>240</v>
      </c>
      <c r="BE136">
        <v>401</v>
      </c>
      <c r="BF136">
        <v>285</v>
      </c>
      <c r="BH136">
        <v>26251.150750000001</v>
      </c>
      <c r="BI136">
        <v>7720.8695019999996</v>
      </c>
      <c r="BJ136">
        <v>103665.1577</v>
      </c>
      <c r="BK136">
        <v>166496.1502</v>
      </c>
      <c r="BL136">
        <v>1.6426490069999999</v>
      </c>
      <c r="BM136">
        <v>205</v>
      </c>
      <c r="BN136">
        <v>586.29999999999995</v>
      </c>
      <c r="BO136">
        <v>1538.8</v>
      </c>
      <c r="BP136">
        <v>75200</v>
      </c>
      <c r="BQ136">
        <v>27.9</v>
      </c>
      <c r="BR136">
        <v>26800</v>
      </c>
      <c r="BS136">
        <v>105.6953</v>
      </c>
      <c r="BT136">
        <v>69.243300000000005</v>
      </c>
      <c r="BU136">
        <v>124.38857</v>
      </c>
      <c r="BV136">
        <v>0.14776499200000001</v>
      </c>
      <c r="BW136">
        <v>87.16</v>
      </c>
      <c r="BX136">
        <v>95.73</v>
      </c>
      <c r="BY136">
        <v>3.6331688849999999</v>
      </c>
      <c r="BZ136">
        <v>14.5081829</v>
      </c>
      <c r="CA136">
        <v>8.98</v>
      </c>
      <c r="CB136">
        <v>8.5500000000000007</v>
      </c>
      <c r="CC136">
        <v>7.13</v>
      </c>
      <c r="CD136">
        <v>7.22</v>
      </c>
      <c r="CE136">
        <v>7.59</v>
      </c>
      <c r="CF136">
        <v>7.82</v>
      </c>
      <c r="CG136">
        <v>7.24</v>
      </c>
      <c r="CH136">
        <v>7.93</v>
      </c>
      <c r="CI136">
        <v>8.7799999999999994</v>
      </c>
      <c r="CJ136">
        <v>-0.43</v>
      </c>
      <c r="CK136">
        <v>-1.85</v>
      </c>
      <c r="CL136">
        <v>-1.76</v>
      </c>
      <c r="CM136">
        <v>-1.39</v>
      </c>
      <c r="CN136">
        <v>-1.1599999999999999</v>
      </c>
      <c r="CO136">
        <v>-1.74</v>
      </c>
      <c r="CP136">
        <v>-1.05</v>
      </c>
      <c r="CQ136">
        <v>-0.2</v>
      </c>
      <c r="CS136">
        <v>4.2998000000000003</v>
      </c>
      <c r="CT136">
        <v>357.78179999999998</v>
      </c>
      <c r="CU136">
        <v>2.4047000000000001</v>
      </c>
      <c r="CV136">
        <v>1.0731999999999999</v>
      </c>
      <c r="CW136">
        <v>39</v>
      </c>
      <c r="CX136">
        <v>38.9</v>
      </c>
      <c r="CY136">
        <v>35</v>
      </c>
      <c r="CZ136">
        <v>35.200000000000003</v>
      </c>
      <c r="DA136">
        <v>3.35</v>
      </c>
      <c r="DB136">
        <v>51.6</v>
      </c>
      <c r="DC136">
        <v>38.1</v>
      </c>
      <c r="DD136">
        <v>58.5</v>
      </c>
      <c r="DE136">
        <v>36.700000000000003</v>
      </c>
      <c r="DF136">
        <v>33</v>
      </c>
      <c r="DG136">
        <v>41.2</v>
      </c>
      <c r="DH136">
        <v>43.2</v>
      </c>
      <c r="DI136">
        <v>34</v>
      </c>
      <c r="DJ136">
        <v>38.1</v>
      </c>
      <c r="DK136">
        <v>39.700000000000003</v>
      </c>
      <c r="DL136">
        <v>38.4</v>
      </c>
      <c r="DM136">
        <v>20.58</v>
      </c>
      <c r="DN136">
        <v>62.289000000000001</v>
      </c>
      <c r="DO136">
        <v>22.297000000000001</v>
      </c>
      <c r="DP136">
        <v>15.547000000000001</v>
      </c>
      <c r="DQ136">
        <v>3.43</v>
      </c>
      <c r="DR136">
        <v>4.5599999999999996</v>
      </c>
      <c r="DS136">
        <v>3.17</v>
      </c>
      <c r="DT136">
        <v>78.099999999999994</v>
      </c>
      <c r="DU136">
        <v>9207</v>
      </c>
      <c r="DV136">
        <v>27508</v>
      </c>
      <c r="DW136">
        <v>109.0177</v>
      </c>
      <c r="DX136">
        <v>17.677900000000001</v>
      </c>
    </row>
    <row r="137" spans="1:128">
      <c r="A137" s="1">
        <v>25628</v>
      </c>
      <c r="B137">
        <v>4105.9719999999998</v>
      </c>
      <c r="C137">
        <v>3782.6</v>
      </c>
      <c r="D137">
        <v>27.745000000000001</v>
      </c>
      <c r="E137">
        <v>418143.00799999997</v>
      </c>
      <c r="F137">
        <v>31419.71056</v>
      </c>
      <c r="G137">
        <v>38.047199999999997</v>
      </c>
      <c r="H137">
        <v>39.997199999999999</v>
      </c>
      <c r="I137">
        <v>38.520000000000003</v>
      </c>
      <c r="J137">
        <v>51.479700000000001</v>
      </c>
      <c r="K137">
        <v>34.232199999999999</v>
      </c>
      <c r="L137">
        <v>59.6648</v>
      </c>
      <c r="M137">
        <v>16.518599999999999</v>
      </c>
      <c r="N137">
        <v>35.272599999999997</v>
      </c>
      <c r="O137">
        <v>20.577200000000001</v>
      </c>
      <c r="P137">
        <v>61.457999999999998</v>
      </c>
      <c r="Q137">
        <v>36.046199999999999</v>
      </c>
      <c r="R137">
        <v>44.949399999999997</v>
      </c>
      <c r="S137">
        <v>50.594000000000001</v>
      </c>
      <c r="T137">
        <v>81.4499</v>
      </c>
      <c r="U137">
        <v>3225</v>
      </c>
      <c r="V137">
        <v>0.88720770299999996</v>
      </c>
      <c r="W137">
        <v>82498</v>
      </c>
      <c r="X137">
        <v>78863</v>
      </c>
      <c r="Y137">
        <v>4.4000000000000004</v>
      </c>
      <c r="Z137">
        <v>8.3000000000000007</v>
      </c>
      <c r="AA137">
        <v>1978</v>
      </c>
      <c r="AB137">
        <v>1133</v>
      </c>
      <c r="AC137">
        <v>534</v>
      </c>
      <c r="AD137">
        <v>353</v>
      </c>
      <c r="AE137">
        <v>181</v>
      </c>
      <c r="AF137">
        <v>268250</v>
      </c>
      <c r="AG137">
        <v>71451</v>
      </c>
      <c r="AH137">
        <v>22738</v>
      </c>
      <c r="AI137">
        <v>605.70000000000005</v>
      </c>
      <c r="AJ137">
        <v>3697</v>
      </c>
      <c r="AK137">
        <v>18360</v>
      </c>
      <c r="AL137">
        <v>11189</v>
      </c>
      <c r="AM137">
        <v>7171</v>
      </c>
      <c r="AN137">
        <v>48713</v>
      </c>
      <c r="AO137">
        <v>14124</v>
      </c>
      <c r="AP137">
        <v>3390.3</v>
      </c>
      <c r="AQ137">
        <v>7467</v>
      </c>
      <c r="AR137">
        <v>3512</v>
      </c>
      <c r="AS137">
        <v>12603</v>
      </c>
      <c r="AT137">
        <v>39.9</v>
      </c>
      <c r="AU137">
        <v>3.1</v>
      </c>
      <c r="AV137">
        <v>40.1</v>
      </c>
      <c r="AW137">
        <v>1319</v>
      </c>
      <c r="AX137">
        <v>250</v>
      </c>
      <c r="AY137">
        <v>280</v>
      </c>
      <c r="AZ137">
        <v>520</v>
      </c>
      <c r="BA137">
        <v>270</v>
      </c>
      <c r="BB137">
        <v>1132</v>
      </c>
      <c r="BC137">
        <v>177</v>
      </c>
      <c r="BD137">
        <v>258</v>
      </c>
      <c r="BE137">
        <v>410</v>
      </c>
      <c r="BF137">
        <v>287</v>
      </c>
      <c r="BH137">
        <v>25620.054690000001</v>
      </c>
      <c r="BI137">
        <v>6952.8615019999997</v>
      </c>
      <c r="BJ137">
        <v>102642.6891</v>
      </c>
      <c r="BK137">
        <v>167187.81400000001</v>
      </c>
      <c r="BL137">
        <v>1.663311258</v>
      </c>
      <c r="BM137">
        <v>205.7</v>
      </c>
      <c r="BN137">
        <v>587.29999999999995</v>
      </c>
      <c r="BO137">
        <v>1533.4</v>
      </c>
      <c r="BP137">
        <v>75300</v>
      </c>
      <c r="BQ137">
        <v>27.5</v>
      </c>
      <c r="BR137">
        <v>26600</v>
      </c>
      <c r="BS137">
        <v>105.4128</v>
      </c>
      <c r="BT137">
        <v>69.423299999999998</v>
      </c>
      <c r="BU137">
        <v>124.37186</v>
      </c>
      <c r="BV137">
        <v>0.146820753</v>
      </c>
      <c r="BW137">
        <v>88.65</v>
      </c>
      <c r="BX137">
        <v>96.95</v>
      </c>
      <c r="BY137">
        <v>3.5758601240000001</v>
      </c>
      <c r="BZ137">
        <v>14.7765951</v>
      </c>
      <c r="CA137">
        <v>7.76</v>
      </c>
      <c r="CB137">
        <v>8.33</v>
      </c>
      <c r="CC137">
        <v>6.63</v>
      </c>
      <c r="CD137">
        <v>6.58</v>
      </c>
      <c r="CE137">
        <v>6.97</v>
      </c>
      <c r="CF137">
        <v>7.21</v>
      </c>
      <c r="CG137">
        <v>7.07</v>
      </c>
      <c r="CH137">
        <v>7.84</v>
      </c>
      <c r="CI137">
        <v>8.6300000000000008</v>
      </c>
      <c r="CJ137">
        <v>0.56999999999999995</v>
      </c>
      <c r="CK137">
        <v>-1.1299999999999999</v>
      </c>
      <c r="CL137">
        <v>-1.18</v>
      </c>
      <c r="CM137">
        <v>-0.79</v>
      </c>
      <c r="CN137">
        <v>-0.55000000000000004</v>
      </c>
      <c r="CO137">
        <v>-0.69</v>
      </c>
      <c r="CP137">
        <v>0.08</v>
      </c>
      <c r="CQ137">
        <v>0.87</v>
      </c>
      <c r="CS137">
        <v>4.3099999999999996</v>
      </c>
      <c r="CT137">
        <v>357.61540000000002</v>
      </c>
      <c r="CU137">
        <v>2.4058000000000002</v>
      </c>
      <c r="CV137">
        <v>1.0728</v>
      </c>
      <c r="CW137">
        <v>39.1</v>
      </c>
      <c r="CX137">
        <v>39</v>
      </c>
      <c r="CY137">
        <v>34.9</v>
      </c>
      <c r="CZ137">
        <v>35.6</v>
      </c>
      <c r="DA137">
        <v>3.35</v>
      </c>
      <c r="DB137">
        <v>52.7</v>
      </c>
      <c r="DC137">
        <v>38.299999999999997</v>
      </c>
      <c r="DD137">
        <v>58.5</v>
      </c>
      <c r="DE137">
        <v>36.6</v>
      </c>
      <c r="DF137">
        <v>33.200000000000003</v>
      </c>
      <c r="DG137">
        <v>41.2</v>
      </c>
      <c r="DH137">
        <v>43.3</v>
      </c>
      <c r="DI137">
        <v>34.4</v>
      </c>
      <c r="DJ137">
        <v>38.299999999999997</v>
      </c>
      <c r="DK137">
        <v>39.799999999999997</v>
      </c>
      <c r="DL137">
        <v>38.6</v>
      </c>
      <c r="DM137">
        <v>20.631</v>
      </c>
      <c r="DN137">
        <v>62.387999999999998</v>
      </c>
      <c r="DO137">
        <v>22.292000000000002</v>
      </c>
      <c r="DP137">
        <v>15.619</v>
      </c>
      <c r="DQ137">
        <v>3.45</v>
      </c>
      <c r="DR137">
        <v>4.5999999999999996</v>
      </c>
      <c r="DS137">
        <v>3.19</v>
      </c>
      <c r="DU137">
        <v>9144</v>
      </c>
      <c r="DV137">
        <v>27330</v>
      </c>
      <c r="DW137">
        <v>110.49469999999999</v>
      </c>
      <c r="DX137">
        <v>17.453900000000001</v>
      </c>
    </row>
    <row r="138" spans="1:128">
      <c r="A138" s="1">
        <v>25659</v>
      </c>
      <c r="B138">
        <v>4146.7690000000002</v>
      </c>
      <c r="C138">
        <v>3760.3</v>
      </c>
      <c r="D138">
        <v>27.765999999999998</v>
      </c>
      <c r="E138">
        <v>416029.63</v>
      </c>
      <c r="F138">
        <v>31792.038540000001</v>
      </c>
      <c r="G138">
        <v>37.949300000000001</v>
      </c>
      <c r="H138">
        <v>40.0107</v>
      </c>
      <c r="I138">
        <v>38.510199999999998</v>
      </c>
      <c r="J138">
        <v>51.688200000000002</v>
      </c>
      <c r="K138">
        <v>34.2164</v>
      </c>
      <c r="L138">
        <v>60.011099999999999</v>
      </c>
      <c r="M138">
        <v>16.510999999999999</v>
      </c>
      <c r="N138">
        <v>35.028799999999997</v>
      </c>
      <c r="O138">
        <v>20.194400000000002</v>
      </c>
      <c r="P138">
        <v>61.9099</v>
      </c>
      <c r="Q138">
        <v>35.9178</v>
      </c>
      <c r="R138">
        <v>45.460299999999997</v>
      </c>
      <c r="S138">
        <v>50.2395</v>
      </c>
      <c r="T138">
        <v>80.904899999999998</v>
      </c>
      <c r="U138">
        <v>3134</v>
      </c>
      <c r="V138">
        <v>0.82538846499999996</v>
      </c>
      <c r="W138">
        <v>82727</v>
      </c>
      <c r="X138">
        <v>78930</v>
      </c>
      <c r="Y138">
        <v>4.5999999999999996</v>
      </c>
      <c r="Z138">
        <v>8.1999999999999993</v>
      </c>
      <c r="AA138">
        <v>2139</v>
      </c>
      <c r="AB138">
        <v>1106</v>
      </c>
      <c r="AC138">
        <v>602</v>
      </c>
      <c r="AD138">
        <v>400</v>
      </c>
      <c r="AE138">
        <v>202</v>
      </c>
      <c r="AF138">
        <v>325250</v>
      </c>
      <c r="AG138">
        <v>71348</v>
      </c>
      <c r="AH138">
        <v>22552</v>
      </c>
      <c r="AI138">
        <v>602.9</v>
      </c>
      <c r="AJ138">
        <v>3669</v>
      </c>
      <c r="AK138">
        <v>18207</v>
      </c>
      <c r="AL138">
        <v>11063</v>
      </c>
      <c r="AM138">
        <v>7144</v>
      </c>
      <c r="AN138">
        <v>48796</v>
      </c>
      <c r="AO138">
        <v>14101</v>
      </c>
      <c r="AP138">
        <v>3391</v>
      </c>
      <c r="AQ138">
        <v>7448.9</v>
      </c>
      <c r="AR138">
        <v>3519</v>
      </c>
      <c r="AS138">
        <v>12705</v>
      </c>
      <c r="AT138">
        <v>39.700000000000003</v>
      </c>
      <c r="AU138">
        <v>3</v>
      </c>
      <c r="AV138">
        <v>39.799999999999997</v>
      </c>
      <c r="AW138">
        <v>1264</v>
      </c>
      <c r="AX138">
        <v>211</v>
      </c>
      <c r="AY138">
        <v>265</v>
      </c>
      <c r="AZ138">
        <v>533</v>
      </c>
      <c r="BA138">
        <v>256</v>
      </c>
      <c r="BB138">
        <v>1224</v>
      </c>
      <c r="BC138">
        <v>181</v>
      </c>
      <c r="BD138">
        <v>235</v>
      </c>
      <c r="BE138">
        <v>466</v>
      </c>
      <c r="BF138">
        <v>342</v>
      </c>
      <c r="BH138">
        <v>25071.725330000001</v>
      </c>
      <c r="BI138">
        <v>6556.6206519999996</v>
      </c>
      <c r="BJ138">
        <v>101364.6033</v>
      </c>
      <c r="BK138">
        <v>168512.6912</v>
      </c>
      <c r="BL138">
        <v>1.68397351</v>
      </c>
      <c r="BM138">
        <v>206.7</v>
      </c>
      <c r="BN138">
        <v>588.4</v>
      </c>
      <c r="BO138">
        <v>1528.3</v>
      </c>
      <c r="BP138">
        <v>76300</v>
      </c>
      <c r="BQ138">
        <v>28.1</v>
      </c>
      <c r="BR138">
        <v>27300</v>
      </c>
      <c r="BS138">
        <v>105.67659999999999</v>
      </c>
      <c r="BT138">
        <v>69.544499999999999</v>
      </c>
      <c r="BU138">
        <v>124.34119</v>
      </c>
      <c r="BV138">
        <v>0.144599593</v>
      </c>
      <c r="BW138">
        <v>85.95</v>
      </c>
      <c r="BX138">
        <v>94.01</v>
      </c>
      <c r="BY138">
        <v>3.6920651539999998</v>
      </c>
      <c r="BZ138">
        <v>14.320047410000001</v>
      </c>
      <c r="CA138">
        <v>8.1</v>
      </c>
      <c r="CB138">
        <v>8.06</v>
      </c>
      <c r="CC138">
        <v>6.51</v>
      </c>
      <c r="CD138">
        <v>6.6</v>
      </c>
      <c r="CE138">
        <v>7.06</v>
      </c>
      <c r="CF138">
        <v>7.5</v>
      </c>
      <c r="CG138">
        <v>7.39</v>
      </c>
      <c r="CH138">
        <v>7.83</v>
      </c>
      <c r="CI138">
        <v>8.6999999999999993</v>
      </c>
      <c r="CJ138">
        <v>-0.04</v>
      </c>
      <c r="CK138">
        <v>-1.59</v>
      </c>
      <c r="CL138">
        <v>-1.5</v>
      </c>
      <c r="CM138">
        <v>-1.04</v>
      </c>
      <c r="CN138">
        <v>-0.6</v>
      </c>
      <c r="CO138">
        <v>-0.71</v>
      </c>
      <c r="CP138">
        <v>-0.27</v>
      </c>
      <c r="CQ138">
        <v>0.6</v>
      </c>
      <c r="CS138">
        <v>4.3022</v>
      </c>
      <c r="CT138">
        <v>358.08920000000001</v>
      </c>
      <c r="CU138">
        <v>2.4060999999999999</v>
      </c>
      <c r="CV138">
        <v>1.0729</v>
      </c>
      <c r="CW138">
        <v>39.1</v>
      </c>
      <c r="CX138">
        <v>39</v>
      </c>
      <c r="CY138">
        <v>35.1</v>
      </c>
      <c r="CZ138">
        <v>35.5</v>
      </c>
      <c r="DA138">
        <v>3.35</v>
      </c>
      <c r="DB138">
        <v>54.6</v>
      </c>
      <c r="DC138">
        <v>38.5</v>
      </c>
      <c r="DD138">
        <v>58.7</v>
      </c>
      <c r="DE138">
        <v>37.1</v>
      </c>
      <c r="DF138">
        <v>33.5</v>
      </c>
      <c r="DG138">
        <v>41.4</v>
      </c>
      <c r="DH138">
        <v>43.5</v>
      </c>
      <c r="DI138">
        <v>34.6</v>
      </c>
      <c r="DJ138">
        <v>38.6</v>
      </c>
      <c r="DK138">
        <v>40</v>
      </c>
      <c r="DL138">
        <v>38.799999999999997</v>
      </c>
      <c r="DM138">
        <v>20.736000000000001</v>
      </c>
      <c r="DN138">
        <v>62.441000000000003</v>
      </c>
      <c r="DO138">
        <v>22.443000000000001</v>
      </c>
      <c r="DP138">
        <v>15.696999999999999</v>
      </c>
      <c r="DQ138">
        <v>3.47</v>
      </c>
      <c r="DR138">
        <v>4.66</v>
      </c>
      <c r="DS138">
        <v>3.19</v>
      </c>
      <c r="DU138">
        <v>9187</v>
      </c>
      <c r="DV138">
        <v>27361</v>
      </c>
      <c r="DW138">
        <v>112.4359</v>
      </c>
      <c r="DX138">
        <v>18.391400000000001</v>
      </c>
    </row>
    <row r="139" spans="1:128">
      <c r="A139" s="1">
        <v>25689</v>
      </c>
      <c r="B139">
        <v>4122.95</v>
      </c>
      <c r="C139">
        <v>3768.2</v>
      </c>
      <c r="D139">
        <v>27.957000000000001</v>
      </c>
      <c r="E139">
        <v>420548.32400000002</v>
      </c>
      <c r="F139">
        <v>32246.299419999999</v>
      </c>
      <c r="G139">
        <v>37.905099999999997</v>
      </c>
      <c r="H139">
        <v>40.022799999999997</v>
      </c>
      <c r="I139">
        <v>38.530900000000003</v>
      </c>
      <c r="J139">
        <v>51.968699999999998</v>
      </c>
      <c r="K139">
        <v>34.2502</v>
      </c>
      <c r="L139">
        <v>60.44</v>
      </c>
      <c r="M139">
        <v>16.494299999999999</v>
      </c>
      <c r="N139">
        <v>34.912700000000001</v>
      </c>
      <c r="O139">
        <v>20.079899999999999</v>
      </c>
      <c r="P139">
        <v>61.578099999999999</v>
      </c>
      <c r="Q139">
        <v>35.834000000000003</v>
      </c>
      <c r="R139">
        <v>46.2515</v>
      </c>
      <c r="S139">
        <v>49.584499999999998</v>
      </c>
      <c r="T139">
        <v>80.463099999999997</v>
      </c>
      <c r="U139">
        <v>2940</v>
      </c>
      <c r="V139">
        <v>0.75019137499999999</v>
      </c>
      <c r="W139">
        <v>82483</v>
      </c>
      <c r="X139">
        <v>78564</v>
      </c>
      <c r="Y139">
        <v>4.8</v>
      </c>
      <c r="Z139">
        <v>8.6</v>
      </c>
      <c r="AA139">
        <v>2109</v>
      </c>
      <c r="AB139">
        <v>1241</v>
      </c>
      <c r="AC139">
        <v>591</v>
      </c>
      <c r="AD139">
        <v>360</v>
      </c>
      <c r="AE139">
        <v>231</v>
      </c>
      <c r="AF139">
        <v>310400</v>
      </c>
      <c r="AG139">
        <v>71124</v>
      </c>
      <c r="AH139">
        <v>22336</v>
      </c>
      <c r="AI139">
        <v>601.79999999999995</v>
      </c>
      <c r="AJ139">
        <v>3634</v>
      </c>
      <c r="AK139">
        <v>18029</v>
      </c>
      <c r="AL139">
        <v>10944</v>
      </c>
      <c r="AM139">
        <v>7085</v>
      </c>
      <c r="AN139">
        <v>48788</v>
      </c>
      <c r="AO139">
        <v>14108</v>
      </c>
      <c r="AP139">
        <v>3393.3</v>
      </c>
      <c r="AQ139">
        <v>7454.9</v>
      </c>
      <c r="AR139">
        <v>3525</v>
      </c>
      <c r="AS139">
        <v>12668</v>
      </c>
      <c r="AT139">
        <v>39.6</v>
      </c>
      <c r="AU139">
        <v>3</v>
      </c>
      <c r="AV139">
        <v>39.799999999999997</v>
      </c>
      <c r="AW139">
        <v>1290</v>
      </c>
      <c r="AX139">
        <v>187</v>
      </c>
      <c r="AY139">
        <v>258</v>
      </c>
      <c r="AZ139">
        <v>573</v>
      </c>
      <c r="BA139">
        <v>272</v>
      </c>
      <c r="BB139">
        <v>1328</v>
      </c>
      <c r="BC139">
        <v>200</v>
      </c>
      <c r="BD139">
        <v>259</v>
      </c>
      <c r="BE139">
        <v>528</v>
      </c>
      <c r="BF139">
        <v>341</v>
      </c>
      <c r="BH139">
        <v>25867.414250000002</v>
      </c>
      <c r="BI139">
        <v>6878.2749889999996</v>
      </c>
      <c r="BJ139">
        <v>100307.798</v>
      </c>
      <c r="BK139">
        <v>168463.98250000001</v>
      </c>
      <c r="BL139">
        <v>1.663311258</v>
      </c>
      <c r="BM139">
        <v>207.2</v>
      </c>
      <c r="BN139">
        <v>591.5</v>
      </c>
      <c r="BO139">
        <v>1532.4</v>
      </c>
      <c r="BP139">
        <v>76600</v>
      </c>
      <c r="BQ139">
        <v>27.9</v>
      </c>
      <c r="BR139">
        <v>26900</v>
      </c>
      <c r="BS139">
        <v>106.01179999999999</v>
      </c>
      <c r="BT139">
        <v>69.592200000000005</v>
      </c>
      <c r="BU139">
        <v>124.39614</v>
      </c>
      <c r="BV139">
        <v>0.14503455800000001</v>
      </c>
      <c r="BW139">
        <v>76.06</v>
      </c>
      <c r="BX139">
        <v>83.16</v>
      </c>
      <c r="BY139">
        <v>4.1765316859999997</v>
      </c>
      <c r="BZ139">
        <v>12.743217400000001</v>
      </c>
      <c r="CA139">
        <v>7.95</v>
      </c>
      <c r="CB139">
        <v>8.23</v>
      </c>
      <c r="CC139">
        <v>6.84</v>
      </c>
      <c r="CD139">
        <v>7.02</v>
      </c>
      <c r="CE139">
        <v>7.75</v>
      </c>
      <c r="CF139">
        <v>7.97</v>
      </c>
      <c r="CG139">
        <v>7.91</v>
      </c>
      <c r="CH139">
        <v>8.11</v>
      </c>
      <c r="CI139">
        <v>8.98</v>
      </c>
      <c r="CJ139">
        <v>0.28000000000000003</v>
      </c>
      <c r="CK139">
        <v>-1.1000000000000001</v>
      </c>
      <c r="CL139">
        <v>-0.92</v>
      </c>
      <c r="CM139">
        <v>-0.19</v>
      </c>
      <c r="CN139">
        <v>0.03</v>
      </c>
      <c r="CO139">
        <v>-0.03</v>
      </c>
      <c r="CP139">
        <v>0.17</v>
      </c>
      <c r="CQ139">
        <v>1.04</v>
      </c>
      <c r="CS139">
        <v>4.3105000000000002</v>
      </c>
      <c r="CT139">
        <v>358.91180000000003</v>
      </c>
      <c r="CU139">
        <v>2.4037000000000002</v>
      </c>
      <c r="CV139">
        <v>1.073</v>
      </c>
      <c r="CW139">
        <v>39.1</v>
      </c>
      <c r="CX139">
        <v>38.9</v>
      </c>
      <c r="CY139">
        <v>35.200000000000003</v>
      </c>
      <c r="CZ139">
        <v>35</v>
      </c>
      <c r="DA139">
        <v>3.35</v>
      </c>
      <c r="DB139">
        <v>54.1</v>
      </c>
      <c r="DC139">
        <v>38.6</v>
      </c>
      <c r="DD139">
        <v>58.8</v>
      </c>
      <c r="DE139">
        <v>37.200000000000003</v>
      </c>
      <c r="DF139">
        <v>33.700000000000003</v>
      </c>
      <c r="DG139">
        <v>41.5</v>
      </c>
      <c r="DH139">
        <v>43.8</v>
      </c>
      <c r="DI139">
        <v>34.799999999999997</v>
      </c>
      <c r="DJ139">
        <v>38.700000000000003</v>
      </c>
      <c r="DK139">
        <v>40.1</v>
      </c>
      <c r="DL139">
        <v>38.9</v>
      </c>
      <c r="DM139">
        <v>20.802</v>
      </c>
      <c r="DN139">
        <v>62.545999999999999</v>
      </c>
      <c r="DO139">
        <v>22.491</v>
      </c>
      <c r="DP139">
        <v>15.765000000000001</v>
      </c>
      <c r="DQ139">
        <v>3.48</v>
      </c>
      <c r="DR139">
        <v>4.6399999999999997</v>
      </c>
      <c r="DS139">
        <v>3.22</v>
      </c>
      <c r="DT139">
        <v>75.400000000000006</v>
      </c>
      <c r="DU139">
        <v>9197</v>
      </c>
      <c r="DV139">
        <v>27348</v>
      </c>
      <c r="DW139">
        <v>112.2189</v>
      </c>
      <c r="DX139">
        <v>37.6526</v>
      </c>
    </row>
    <row r="140" spans="1:128">
      <c r="A140" s="1">
        <v>25720</v>
      </c>
      <c r="B140">
        <v>4135.8270000000002</v>
      </c>
      <c r="C140">
        <v>3780.4</v>
      </c>
      <c r="D140">
        <v>28.050999999999998</v>
      </c>
      <c r="E140">
        <v>422232.68099999998</v>
      </c>
      <c r="F140">
        <v>32451.65022</v>
      </c>
      <c r="G140">
        <v>37.782499999999999</v>
      </c>
      <c r="H140">
        <v>39.929000000000002</v>
      </c>
      <c r="I140">
        <v>38.448799999999999</v>
      </c>
      <c r="J140">
        <v>52.0989</v>
      </c>
      <c r="K140">
        <v>34.9146</v>
      </c>
      <c r="L140">
        <v>60.185000000000002</v>
      </c>
      <c r="M140">
        <v>16.394100000000002</v>
      </c>
      <c r="N140">
        <v>34.755499999999998</v>
      </c>
      <c r="O140">
        <v>20.0581</v>
      </c>
      <c r="P140">
        <v>61.131</v>
      </c>
      <c r="Q140">
        <v>35.725900000000003</v>
      </c>
      <c r="R140">
        <v>45.599299999999999</v>
      </c>
      <c r="S140">
        <v>49.911000000000001</v>
      </c>
      <c r="T140">
        <v>79.970100000000002</v>
      </c>
      <c r="U140">
        <v>2883</v>
      </c>
      <c r="V140">
        <v>0.70817980800000002</v>
      </c>
      <c r="W140">
        <v>82484</v>
      </c>
      <c r="X140">
        <v>78413</v>
      </c>
      <c r="Y140">
        <v>4.9000000000000004</v>
      </c>
      <c r="Z140">
        <v>8.6</v>
      </c>
      <c r="AA140">
        <v>2100</v>
      </c>
      <c r="AB140">
        <v>1290</v>
      </c>
      <c r="AC140">
        <v>657</v>
      </c>
      <c r="AD140">
        <v>433</v>
      </c>
      <c r="AE140">
        <v>224</v>
      </c>
      <c r="AF140">
        <v>296500</v>
      </c>
      <c r="AG140">
        <v>71029</v>
      </c>
      <c r="AH140">
        <v>22241</v>
      </c>
      <c r="AI140">
        <v>604.9</v>
      </c>
      <c r="AJ140">
        <v>3636</v>
      </c>
      <c r="AK140">
        <v>17930</v>
      </c>
      <c r="AL140">
        <v>10843</v>
      </c>
      <c r="AM140">
        <v>7087</v>
      </c>
      <c r="AN140">
        <v>48788</v>
      </c>
      <c r="AO140">
        <v>14119</v>
      </c>
      <c r="AP140">
        <v>3389.2</v>
      </c>
      <c r="AQ140">
        <v>7455.4</v>
      </c>
      <c r="AR140">
        <v>3528</v>
      </c>
      <c r="AS140">
        <v>12667</v>
      </c>
      <c r="AT140">
        <v>39.6</v>
      </c>
      <c r="AU140">
        <v>2.9</v>
      </c>
      <c r="AV140">
        <v>39.799999999999997</v>
      </c>
      <c r="AW140">
        <v>1385</v>
      </c>
      <c r="AX140">
        <v>189</v>
      </c>
      <c r="AY140">
        <v>305</v>
      </c>
      <c r="AZ140">
        <v>588</v>
      </c>
      <c r="BA140">
        <v>303</v>
      </c>
      <c r="BB140">
        <v>1322</v>
      </c>
      <c r="BC140">
        <v>217</v>
      </c>
      <c r="BD140">
        <v>298</v>
      </c>
      <c r="BE140">
        <v>494</v>
      </c>
      <c r="BF140">
        <v>313</v>
      </c>
      <c r="BH140">
        <v>26359.31178</v>
      </c>
      <c r="BI140">
        <v>6515.8311519999997</v>
      </c>
      <c r="BJ140">
        <v>99678.293030000001</v>
      </c>
      <c r="BK140">
        <v>169525.83259999999</v>
      </c>
      <c r="BL140">
        <v>1.663311258</v>
      </c>
      <c r="BM140">
        <v>207.6</v>
      </c>
      <c r="BN140">
        <v>595.20000000000005</v>
      </c>
      <c r="BO140">
        <v>1534</v>
      </c>
      <c r="BP140">
        <v>76900</v>
      </c>
      <c r="BQ140">
        <v>27.6</v>
      </c>
      <c r="BR140">
        <v>26700</v>
      </c>
      <c r="BS140">
        <v>106.83580000000001</v>
      </c>
      <c r="BT140">
        <v>69.471999999999994</v>
      </c>
      <c r="BU140">
        <v>124.90534</v>
      </c>
      <c r="BV140">
        <v>0.14480099699999999</v>
      </c>
      <c r="BW140">
        <v>75.59</v>
      </c>
      <c r="BX140">
        <v>82.96</v>
      </c>
      <c r="BY140">
        <v>4.2069056749999998</v>
      </c>
      <c r="BZ140">
        <v>12.71085821</v>
      </c>
      <c r="CA140">
        <v>7.61</v>
      </c>
      <c r="CB140">
        <v>8.2100000000000009</v>
      </c>
      <c r="CC140">
        <v>6.68</v>
      </c>
      <c r="CD140">
        <v>6.86</v>
      </c>
      <c r="CE140">
        <v>7.55</v>
      </c>
      <c r="CF140">
        <v>7.85</v>
      </c>
      <c r="CG140">
        <v>7.84</v>
      </c>
      <c r="CH140">
        <v>8.48</v>
      </c>
      <c r="CI140">
        <v>9.25</v>
      </c>
      <c r="CJ140">
        <v>0.6</v>
      </c>
      <c r="CK140">
        <v>-0.92</v>
      </c>
      <c r="CL140">
        <v>-0.74</v>
      </c>
      <c r="CM140">
        <v>-0.05</v>
      </c>
      <c r="CN140">
        <v>0.25</v>
      </c>
      <c r="CO140">
        <v>0.24</v>
      </c>
      <c r="CP140">
        <v>0.88</v>
      </c>
      <c r="CQ140">
        <v>1.65</v>
      </c>
      <c r="CS140">
        <v>4.3156999999999996</v>
      </c>
      <c r="CT140">
        <v>358.88600000000002</v>
      </c>
      <c r="CU140">
        <v>2.3976999999999999</v>
      </c>
      <c r="CV140">
        <v>1.0387</v>
      </c>
      <c r="CW140">
        <v>39.200000000000003</v>
      </c>
      <c r="CX140">
        <v>39</v>
      </c>
      <c r="CY140">
        <v>35.299999999999997</v>
      </c>
      <c r="CZ140">
        <v>35</v>
      </c>
      <c r="DA140">
        <v>3.35</v>
      </c>
      <c r="DB140">
        <v>53.3</v>
      </c>
      <c r="DC140">
        <v>38.799999999999997</v>
      </c>
      <c r="DD140">
        <v>59</v>
      </c>
      <c r="DE140">
        <v>37.4</v>
      </c>
      <c r="DF140">
        <v>33.9</v>
      </c>
      <c r="DG140">
        <v>41.6</v>
      </c>
      <c r="DH140">
        <v>44</v>
      </c>
      <c r="DI140">
        <v>35</v>
      </c>
      <c r="DJ140">
        <v>38.9</v>
      </c>
      <c r="DK140">
        <v>40.200000000000003</v>
      </c>
      <c r="DL140">
        <v>39.1</v>
      </c>
      <c r="DM140">
        <v>20.856000000000002</v>
      </c>
      <c r="DN140">
        <v>62.622</v>
      </c>
      <c r="DO140">
        <v>22.510999999999999</v>
      </c>
      <c r="DP140">
        <v>15.831</v>
      </c>
      <c r="DQ140">
        <v>3.51</v>
      </c>
      <c r="DR140">
        <v>4.7</v>
      </c>
      <c r="DS140">
        <v>3.24</v>
      </c>
      <c r="DU140">
        <v>9250</v>
      </c>
      <c r="DV140">
        <v>27543</v>
      </c>
      <c r="DW140">
        <v>112.48390000000001</v>
      </c>
      <c r="DX140">
        <v>23.776</v>
      </c>
    </row>
    <row r="141" spans="1:128">
      <c r="A141" s="1">
        <v>25750</v>
      </c>
      <c r="B141">
        <v>4159.0439999999999</v>
      </c>
      <c r="C141">
        <v>3800.4</v>
      </c>
      <c r="D141">
        <v>28.045000000000002</v>
      </c>
      <c r="E141">
        <v>422683.28100000002</v>
      </c>
      <c r="F141">
        <v>32723.377049999999</v>
      </c>
      <c r="G141">
        <v>37.875300000000003</v>
      </c>
      <c r="H141">
        <v>39.963799999999999</v>
      </c>
      <c r="I141">
        <v>38.407800000000002</v>
      </c>
      <c r="J141">
        <v>52.2239</v>
      </c>
      <c r="K141">
        <v>34.976999999999997</v>
      </c>
      <c r="L141">
        <v>60.344799999999999</v>
      </c>
      <c r="M141">
        <v>16.351500000000001</v>
      </c>
      <c r="N141">
        <v>34.930199999999999</v>
      </c>
      <c r="O141">
        <v>20.0825</v>
      </c>
      <c r="P141">
        <v>62.234400000000001</v>
      </c>
      <c r="Q141">
        <v>35.8369</v>
      </c>
      <c r="R141">
        <v>46.343899999999998</v>
      </c>
      <c r="S141">
        <v>49.065300000000001</v>
      </c>
      <c r="T141">
        <v>79.968599999999995</v>
      </c>
      <c r="U141">
        <v>2784</v>
      </c>
      <c r="V141">
        <v>0.66682634699999999</v>
      </c>
      <c r="W141">
        <v>82901</v>
      </c>
      <c r="X141">
        <v>78726</v>
      </c>
      <c r="Y141">
        <v>5</v>
      </c>
      <c r="Z141">
        <v>8.9</v>
      </c>
      <c r="AA141">
        <v>2132</v>
      </c>
      <c r="AB141">
        <v>1329</v>
      </c>
      <c r="AC141">
        <v>662</v>
      </c>
      <c r="AD141">
        <v>428</v>
      </c>
      <c r="AE141">
        <v>234</v>
      </c>
      <c r="AF141">
        <v>286500</v>
      </c>
      <c r="AG141">
        <v>71053</v>
      </c>
      <c r="AH141">
        <v>22195</v>
      </c>
      <c r="AI141">
        <v>604.70000000000005</v>
      </c>
      <c r="AJ141">
        <v>3645</v>
      </c>
      <c r="AK141">
        <v>17877</v>
      </c>
      <c r="AL141">
        <v>10775</v>
      </c>
      <c r="AM141">
        <v>7102</v>
      </c>
      <c r="AN141">
        <v>48858</v>
      </c>
      <c r="AO141">
        <v>14156</v>
      </c>
      <c r="AP141">
        <v>3406.9</v>
      </c>
      <c r="AQ141">
        <v>7464.6</v>
      </c>
      <c r="AR141">
        <v>3534</v>
      </c>
      <c r="AS141">
        <v>12697</v>
      </c>
      <c r="AT141">
        <v>39.700000000000003</v>
      </c>
      <c r="AU141">
        <v>3</v>
      </c>
      <c r="AV141">
        <v>40</v>
      </c>
      <c r="AW141">
        <v>1517</v>
      </c>
      <c r="AX141">
        <v>241</v>
      </c>
      <c r="AY141">
        <v>317</v>
      </c>
      <c r="AZ141">
        <v>636</v>
      </c>
      <c r="BA141">
        <v>324</v>
      </c>
      <c r="BB141">
        <v>1324</v>
      </c>
      <c r="BC141">
        <v>226</v>
      </c>
      <c r="BD141">
        <v>309</v>
      </c>
      <c r="BE141">
        <v>480</v>
      </c>
      <c r="BF141">
        <v>309</v>
      </c>
      <c r="BH141">
        <v>26055.520380000002</v>
      </c>
      <c r="BI141">
        <v>7065.9066849999999</v>
      </c>
      <c r="BJ141">
        <v>98817.015809999997</v>
      </c>
      <c r="BK141">
        <v>170772.77590000001</v>
      </c>
      <c r="BL141">
        <v>1.663311258</v>
      </c>
      <c r="BM141">
        <v>208</v>
      </c>
      <c r="BN141">
        <v>599.1</v>
      </c>
      <c r="BO141">
        <v>1540.1</v>
      </c>
      <c r="BP141">
        <v>78000</v>
      </c>
      <c r="BQ141">
        <v>28.1</v>
      </c>
      <c r="BR141">
        <v>26800</v>
      </c>
      <c r="BS141">
        <v>107.67700000000001</v>
      </c>
      <c r="BT141">
        <v>69.676199999999994</v>
      </c>
      <c r="BU141">
        <v>125.43401</v>
      </c>
      <c r="BV141">
        <v>0.144077659</v>
      </c>
      <c r="BW141">
        <v>75.72</v>
      </c>
      <c r="BX141">
        <v>83</v>
      </c>
      <c r="BY141">
        <v>4.204080824</v>
      </c>
      <c r="BZ141">
        <v>12.787667649999999</v>
      </c>
      <c r="CA141">
        <v>7.21</v>
      </c>
      <c r="CB141">
        <v>8.2899999999999991</v>
      </c>
      <c r="CC141">
        <v>6.45</v>
      </c>
      <c r="CD141">
        <v>6.51</v>
      </c>
      <c r="CE141">
        <v>7.1</v>
      </c>
      <c r="CF141">
        <v>7.59</v>
      </c>
      <c r="CG141">
        <v>7.46</v>
      </c>
      <c r="CH141">
        <v>8.44</v>
      </c>
      <c r="CI141">
        <v>9.4</v>
      </c>
      <c r="CJ141">
        <v>1.08</v>
      </c>
      <c r="CK141">
        <v>-0.76</v>
      </c>
      <c r="CL141">
        <v>-0.7</v>
      </c>
      <c r="CM141">
        <v>-0.11</v>
      </c>
      <c r="CN141">
        <v>0.38</v>
      </c>
      <c r="CO141">
        <v>0.25</v>
      </c>
      <c r="CP141">
        <v>1.23</v>
      </c>
      <c r="CQ141">
        <v>2.19</v>
      </c>
      <c r="CS141">
        <v>4.3038999999999996</v>
      </c>
      <c r="CT141">
        <v>359.37610000000001</v>
      </c>
      <c r="CU141">
        <v>2.3906000000000001</v>
      </c>
      <c r="CV141">
        <v>1.0323</v>
      </c>
      <c r="CW141">
        <v>39.200000000000003</v>
      </c>
      <c r="CX141">
        <v>39</v>
      </c>
      <c r="CY141">
        <v>35.5</v>
      </c>
      <c r="CZ141">
        <v>35.1</v>
      </c>
      <c r="DA141">
        <v>3.31</v>
      </c>
      <c r="DB141">
        <v>52.5</v>
      </c>
      <c r="DC141">
        <v>38.9</v>
      </c>
      <c r="DD141">
        <v>59.1</v>
      </c>
      <c r="DE141">
        <v>37.6</v>
      </c>
      <c r="DF141">
        <v>34.1</v>
      </c>
      <c r="DG141">
        <v>41.7</v>
      </c>
      <c r="DH141">
        <v>44.1</v>
      </c>
      <c r="DI141">
        <v>35.200000000000003</v>
      </c>
      <c r="DJ141">
        <v>39.1</v>
      </c>
      <c r="DK141">
        <v>40.4</v>
      </c>
      <c r="DL141">
        <v>39.200000000000003</v>
      </c>
      <c r="DM141">
        <v>20.931999999999999</v>
      </c>
      <c r="DN141">
        <v>62.808</v>
      </c>
      <c r="DO141">
        <v>22.585999999999999</v>
      </c>
      <c r="DP141">
        <v>15.895</v>
      </c>
      <c r="DQ141">
        <v>3.53</v>
      </c>
      <c r="DR141">
        <v>4.76</v>
      </c>
      <c r="DS141">
        <v>3.25</v>
      </c>
      <c r="DU141">
        <v>8988</v>
      </c>
      <c r="DV141">
        <v>27237</v>
      </c>
      <c r="DW141">
        <v>113.8096</v>
      </c>
      <c r="DX141">
        <v>21.372299999999999</v>
      </c>
    </row>
    <row r="142" spans="1:128">
      <c r="A142" s="1">
        <v>25781</v>
      </c>
      <c r="B142">
        <v>4169.6289999999999</v>
      </c>
      <c r="C142">
        <v>3807.9</v>
      </c>
      <c r="D142">
        <v>28.163</v>
      </c>
      <c r="E142">
        <v>422487.80900000001</v>
      </c>
      <c r="F142">
        <v>32713.005799999999</v>
      </c>
      <c r="G142">
        <v>37.807699999999997</v>
      </c>
      <c r="H142">
        <v>39.5364</v>
      </c>
      <c r="I142">
        <v>37.948</v>
      </c>
      <c r="J142">
        <v>51.335299999999997</v>
      </c>
      <c r="K142">
        <v>33.911700000000003</v>
      </c>
      <c r="L142">
        <v>59.648899999999998</v>
      </c>
      <c r="M142">
        <v>16.3066</v>
      </c>
      <c r="N142">
        <v>35.352800000000002</v>
      </c>
      <c r="O142">
        <v>20.446899999999999</v>
      </c>
      <c r="P142">
        <v>61.275300000000001</v>
      </c>
      <c r="Q142">
        <v>35.593299999999999</v>
      </c>
      <c r="R142">
        <v>46.713200000000001</v>
      </c>
      <c r="S142">
        <v>49.879199999999997</v>
      </c>
      <c r="T142">
        <v>79.1785</v>
      </c>
      <c r="U142">
        <v>2755</v>
      </c>
      <c r="V142">
        <v>0.647321429</v>
      </c>
      <c r="W142">
        <v>82880</v>
      </c>
      <c r="X142">
        <v>78624</v>
      </c>
      <c r="Y142">
        <v>5.0999999999999996</v>
      </c>
      <c r="Z142">
        <v>8.8000000000000007</v>
      </c>
      <c r="AA142">
        <v>2182</v>
      </c>
      <c r="AB142">
        <v>1348</v>
      </c>
      <c r="AC142">
        <v>705</v>
      </c>
      <c r="AD142">
        <v>454</v>
      </c>
      <c r="AE142">
        <v>251</v>
      </c>
      <c r="AF142">
        <v>285400</v>
      </c>
      <c r="AG142">
        <v>70937</v>
      </c>
      <c r="AH142">
        <v>22105</v>
      </c>
      <c r="AI142">
        <v>609.9</v>
      </c>
      <c r="AJ142">
        <v>3649</v>
      </c>
      <c r="AK142">
        <v>17779</v>
      </c>
      <c r="AL142">
        <v>10719</v>
      </c>
      <c r="AM142">
        <v>7060</v>
      </c>
      <c r="AN142">
        <v>48832</v>
      </c>
      <c r="AO142">
        <v>14146</v>
      </c>
      <c r="AP142">
        <v>3394</v>
      </c>
      <c r="AQ142">
        <v>7462.2</v>
      </c>
      <c r="AR142">
        <v>3538</v>
      </c>
      <c r="AS142">
        <v>12711</v>
      </c>
      <c r="AT142">
        <v>39.6</v>
      </c>
      <c r="AU142">
        <v>2.9</v>
      </c>
      <c r="AV142">
        <v>39.799999999999997</v>
      </c>
      <c r="AW142">
        <v>1399</v>
      </c>
      <c r="AX142">
        <v>184</v>
      </c>
      <c r="AY142">
        <v>278</v>
      </c>
      <c r="AZ142">
        <v>622</v>
      </c>
      <c r="BA142">
        <v>314</v>
      </c>
      <c r="BB142">
        <v>1394</v>
      </c>
      <c r="BC142">
        <v>221</v>
      </c>
      <c r="BD142">
        <v>311</v>
      </c>
      <c r="BE142">
        <v>513</v>
      </c>
      <c r="BF142">
        <v>349</v>
      </c>
      <c r="BH142">
        <v>25889.986980000001</v>
      </c>
      <c r="BI142">
        <v>6994.8164150000002</v>
      </c>
      <c r="BJ142">
        <v>97846.052119999993</v>
      </c>
      <c r="BK142">
        <v>171805.4008</v>
      </c>
      <c r="BL142">
        <v>1.6736423840000001</v>
      </c>
      <c r="BM142">
        <v>209.9</v>
      </c>
      <c r="BN142">
        <v>604.9</v>
      </c>
      <c r="BO142">
        <v>1551</v>
      </c>
      <c r="BP142">
        <v>78200</v>
      </c>
      <c r="BQ142">
        <v>28.4</v>
      </c>
      <c r="BR142">
        <v>27500</v>
      </c>
      <c r="BS142">
        <v>108.5407</v>
      </c>
      <c r="BT142">
        <v>69.8874</v>
      </c>
      <c r="BU142">
        <v>125.64221000000001</v>
      </c>
      <c r="BV142">
        <v>0.14357468900000001</v>
      </c>
      <c r="BW142">
        <v>77.92</v>
      </c>
      <c r="BX142">
        <v>85.4</v>
      </c>
      <c r="BY142">
        <v>4.0896688909999996</v>
      </c>
      <c r="BZ142">
        <v>13.29771633</v>
      </c>
      <c r="CA142">
        <v>6.62</v>
      </c>
      <c r="CB142">
        <v>7.9</v>
      </c>
      <c r="CC142">
        <v>6.41</v>
      </c>
      <c r="CD142">
        <v>6.55</v>
      </c>
      <c r="CE142">
        <v>6.98</v>
      </c>
      <c r="CF142">
        <v>7.57</v>
      </c>
      <c r="CG142">
        <v>7.53</v>
      </c>
      <c r="CH142">
        <v>8.1300000000000008</v>
      </c>
      <c r="CI142">
        <v>9.44</v>
      </c>
      <c r="CJ142">
        <v>1.28</v>
      </c>
      <c r="CK142">
        <v>-0.2</v>
      </c>
      <c r="CL142">
        <v>-0.06</v>
      </c>
      <c r="CM142">
        <v>0.37</v>
      </c>
      <c r="CN142">
        <v>0.96</v>
      </c>
      <c r="CO142">
        <v>0.92</v>
      </c>
      <c r="CP142">
        <v>1.52</v>
      </c>
      <c r="CQ142">
        <v>2.83</v>
      </c>
      <c r="CS142">
        <v>4.3015999999999996</v>
      </c>
      <c r="CT142">
        <v>358.2303</v>
      </c>
      <c r="CU142">
        <v>2.3877000000000002</v>
      </c>
      <c r="CV142">
        <v>1.0216000000000001</v>
      </c>
      <c r="CW142">
        <v>39.200000000000003</v>
      </c>
      <c r="CX142">
        <v>39</v>
      </c>
      <c r="CY142">
        <v>35.5</v>
      </c>
      <c r="CZ142">
        <v>34.700000000000003</v>
      </c>
      <c r="DA142">
        <v>3.31</v>
      </c>
      <c r="DB142">
        <v>51.6</v>
      </c>
      <c r="DC142">
        <v>39</v>
      </c>
      <c r="DD142">
        <v>59.3</v>
      </c>
      <c r="DE142">
        <v>37.5</v>
      </c>
      <c r="DF142">
        <v>34.299999999999997</v>
      </c>
      <c r="DG142">
        <v>41.8</v>
      </c>
      <c r="DH142">
        <v>44.3</v>
      </c>
      <c r="DI142">
        <v>35.4</v>
      </c>
      <c r="DJ142">
        <v>39.200000000000003</v>
      </c>
      <c r="DK142">
        <v>40.4</v>
      </c>
      <c r="DL142">
        <v>39.299999999999997</v>
      </c>
      <c r="DM142">
        <v>20.986999999999998</v>
      </c>
      <c r="DN142">
        <v>62.978999999999999</v>
      </c>
      <c r="DO142">
        <v>22.605</v>
      </c>
      <c r="DP142">
        <v>15.956</v>
      </c>
      <c r="DQ142">
        <v>3.56</v>
      </c>
      <c r="DR142">
        <v>4.83</v>
      </c>
      <c r="DS142">
        <v>3.26</v>
      </c>
      <c r="DT142">
        <v>77.599999999999994</v>
      </c>
      <c r="DU142">
        <v>9151</v>
      </c>
      <c r="DV142">
        <v>27452</v>
      </c>
      <c r="DW142">
        <v>116.6634</v>
      </c>
      <c r="DX142">
        <v>21.377199999999998</v>
      </c>
    </row>
    <row r="143" spans="1:128">
      <c r="A143" s="1">
        <v>25812</v>
      </c>
      <c r="B143">
        <v>4166.7240000000002</v>
      </c>
      <c r="C143">
        <v>3797.3</v>
      </c>
      <c r="D143">
        <v>28.302</v>
      </c>
      <c r="E143">
        <v>421754.15600000002</v>
      </c>
      <c r="F143">
        <v>32814.644070000002</v>
      </c>
      <c r="G143">
        <v>37.5471</v>
      </c>
      <c r="H143">
        <v>39.266500000000001</v>
      </c>
      <c r="I143">
        <v>37.583799999999997</v>
      </c>
      <c r="J143">
        <v>51.14</v>
      </c>
      <c r="K143">
        <v>33.008699999999997</v>
      </c>
      <c r="L143">
        <v>59.9664</v>
      </c>
      <c r="M143">
        <v>15.958500000000001</v>
      </c>
      <c r="N143">
        <v>35.108899999999998</v>
      </c>
      <c r="O143">
        <v>20.003699999999998</v>
      </c>
      <c r="P143">
        <v>61.936999999999998</v>
      </c>
      <c r="Q143">
        <v>35.293599999999998</v>
      </c>
      <c r="R143">
        <v>47.192</v>
      </c>
      <c r="S143">
        <v>50.931699999999999</v>
      </c>
      <c r="T143">
        <v>78.269000000000005</v>
      </c>
      <c r="U143">
        <v>2728</v>
      </c>
      <c r="V143">
        <v>0.61220825899999998</v>
      </c>
      <c r="W143">
        <v>82954</v>
      </c>
      <c r="X143">
        <v>78498</v>
      </c>
      <c r="Y143">
        <v>5.4</v>
      </c>
      <c r="Z143">
        <v>8.9</v>
      </c>
      <c r="AA143">
        <v>2235</v>
      </c>
      <c r="AB143">
        <v>1448</v>
      </c>
      <c r="AC143">
        <v>788</v>
      </c>
      <c r="AD143">
        <v>507</v>
      </c>
      <c r="AE143">
        <v>281</v>
      </c>
      <c r="AF143">
        <v>318500</v>
      </c>
      <c r="AG143">
        <v>70944</v>
      </c>
      <c r="AH143">
        <v>21988</v>
      </c>
      <c r="AI143">
        <v>610.9</v>
      </c>
      <c r="AJ143">
        <v>3618</v>
      </c>
      <c r="AK143">
        <v>17692</v>
      </c>
      <c r="AL143">
        <v>10657</v>
      </c>
      <c r="AM143">
        <v>7035</v>
      </c>
      <c r="AN143">
        <v>48956</v>
      </c>
      <c r="AO143">
        <v>14153</v>
      </c>
      <c r="AP143">
        <v>3396.7</v>
      </c>
      <c r="AQ143">
        <v>7480.9</v>
      </c>
      <c r="AR143">
        <v>3548</v>
      </c>
      <c r="AS143">
        <v>12741</v>
      </c>
      <c r="AT143">
        <v>39.299999999999997</v>
      </c>
      <c r="AU143">
        <v>2.7</v>
      </c>
      <c r="AV143">
        <v>39.6</v>
      </c>
      <c r="AW143">
        <v>1534</v>
      </c>
      <c r="AX143">
        <v>229</v>
      </c>
      <c r="AY143">
        <v>274</v>
      </c>
      <c r="AZ143">
        <v>667</v>
      </c>
      <c r="BA143">
        <v>364</v>
      </c>
      <c r="BB143">
        <v>1426</v>
      </c>
      <c r="BC143">
        <v>208</v>
      </c>
      <c r="BD143">
        <v>287</v>
      </c>
      <c r="BE143">
        <v>549</v>
      </c>
      <c r="BF143">
        <v>382</v>
      </c>
      <c r="BH143">
        <v>25995.326420000001</v>
      </c>
      <c r="BI143">
        <v>6811.8463760000004</v>
      </c>
      <c r="BJ143">
        <v>97149.781499999997</v>
      </c>
      <c r="BK143">
        <v>172409.38889999999</v>
      </c>
      <c r="BL143">
        <v>1.68397351</v>
      </c>
      <c r="BM143">
        <v>211.8</v>
      </c>
      <c r="BN143">
        <v>611.20000000000005</v>
      </c>
      <c r="BO143">
        <v>1559.2</v>
      </c>
      <c r="BP143">
        <v>78700</v>
      </c>
      <c r="BQ143">
        <v>28.8</v>
      </c>
      <c r="BR143">
        <v>28200</v>
      </c>
      <c r="BS143">
        <v>109.52889999999999</v>
      </c>
      <c r="BT143">
        <v>70.157799999999995</v>
      </c>
      <c r="BU143">
        <v>126.16417</v>
      </c>
      <c r="BV143">
        <v>0.14362952000000001</v>
      </c>
      <c r="BW143">
        <v>82.58</v>
      </c>
      <c r="BX143">
        <v>90.66</v>
      </c>
      <c r="BY143">
        <v>3.8629208039999998</v>
      </c>
      <c r="BZ143">
        <v>14.177845769999999</v>
      </c>
      <c r="CA143">
        <v>6.29</v>
      </c>
      <c r="CB143">
        <v>7.32</v>
      </c>
      <c r="CC143">
        <v>6.12</v>
      </c>
      <c r="CD143">
        <v>6.46</v>
      </c>
      <c r="CE143">
        <v>6.73</v>
      </c>
      <c r="CF143">
        <v>7.29</v>
      </c>
      <c r="CG143">
        <v>7.39</v>
      </c>
      <c r="CH143">
        <v>8.09</v>
      </c>
      <c r="CI143">
        <v>9.39</v>
      </c>
      <c r="CJ143">
        <v>1.03</v>
      </c>
      <c r="CK143">
        <v>-0.17</v>
      </c>
      <c r="CL143">
        <v>0.17</v>
      </c>
      <c r="CM143">
        <v>0.44</v>
      </c>
      <c r="CN143">
        <v>1</v>
      </c>
      <c r="CO143">
        <v>1.1000000000000001</v>
      </c>
      <c r="CP143">
        <v>1.8</v>
      </c>
      <c r="CQ143">
        <v>3.1</v>
      </c>
      <c r="CS143">
        <v>4.3068</v>
      </c>
      <c r="CT143">
        <v>357.97390000000001</v>
      </c>
      <c r="CU143">
        <v>2.3853</v>
      </c>
      <c r="CV143">
        <v>1.016</v>
      </c>
      <c r="CW143">
        <v>39.6</v>
      </c>
      <c r="CX143">
        <v>39.4</v>
      </c>
      <c r="CY143">
        <v>35.6</v>
      </c>
      <c r="CZ143">
        <v>35.5</v>
      </c>
      <c r="DA143">
        <v>3.31</v>
      </c>
      <c r="DB143">
        <v>51.1</v>
      </c>
      <c r="DC143">
        <v>39.200000000000003</v>
      </c>
      <c r="DD143">
        <v>59.6</v>
      </c>
      <c r="DE143">
        <v>37.700000000000003</v>
      </c>
      <c r="DF143">
        <v>34.5</v>
      </c>
      <c r="DG143">
        <v>42</v>
      </c>
      <c r="DH143">
        <v>44.5</v>
      </c>
      <c r="DI143">
        <v>35.6</v>
      </c>
      <c r="DJ143">
        <v>39.4</v>
      </c>
      <c r="DK143">
        <v>40.6</v>
      </c>
      <c r="DL143">
        <v>39.5</v>
      </c>
      <c r="DM143">
        <v>21.081</v>
      </c>
      <c r="DN143">
        <v>63.201000000000001</v>
      </c>
      <c r="DO143">
        <v>22.71</v>
      </c>
      <c r="DP143">
        <v>16.03</v>
      </c>
      <c r="DQ143">
        <v>3.58</v>
      </c>
      <c r="DR143">
        <v>4.82</v>
      </c>
      <c r="DS143">
        <v>3.29</v>
      </c>
      <c r="DU143">
        <v>9218</v>
      </c>
      <c r="DV143">
        <v>27525</v>
      </c>
      <c r="DW143">
        <v>119.0621</v>
      </c>
      <c r="DX143">
        <v>17.569900000000001</v>
      </c>
    </row>
    <row r="144" spans="1:128">
      <c r="A144" s="1">
        <v>25842</v>
      </c>
      <c r="B144">
        <v>4152.4430000000002</v>
      </c>
      <c r="C144">
        <v>3775.7</v>
      </c>
      <c r="D144">
        <v>28.13</v>
      </c>
      <c r="E144">
        <v>417366.19900000002</v>
      </c>
      <c r="F144">
        <v>33085.333769999997</v>
      </c>
      <c r="G144">
        <v>36.795999999999999</v>
      </c>
      <c r="H144">
        <v>38.649700000000003</v>
      </c>
      <c r="I144">
        <v>36.892899999999997</v>
      </c>
      <c r="J144">
        <v>50.510899999999999</v>
      </c>
      <c r="K144">
        <v>31.032800000000002</v>
      </c>
      <c r="L144">
        <v>60.329099999999997</v>
      </c>
      <c r="M144">
        <v>15.436400000000001</v>
      </c>
      <c r="N144">
        <v>34.182099999999998</v>
      </c>
      <c r="O144">
        <v>18.883199999999999</v>
      </c>
      <c r="P144">
        <v>62.1738</v>
      </c>
      <c r="Q144">
        <v>34.504899999999999</v>
      </c>
      <c r="R144">
        <v>47.976100000000002</v>
      </c>
      <c r="S144">
        <v>50.4131</v>
      </c>
      <c r="T144">
        <v>76.283699999999996</v>
      </c>
      <c r="U144">
        <v>2538</v>
      </c>
      <c r="V144">
        <v>0.55282073600000003</v>
      </c>
      <c r="W144">
        <v>83276</v>
      </c>
      <c r="X144">
        <v>78685</v>
      </c>
      <c r="Y144">
        <v>5.5</v>
      </c>
      <c r="Z144">
        <v>8.6999999999999993</v>
      </c>
      <c r="AA144">
        <v>2386</v>
      </c>
      <c r="AB144">
        <v>1470</v>
      </c>
      <c r="AC144">
        <v>771</v>
      </c>
      <c r="AD144">
        <v>512</v>
      </c>
      <c r="AE144">
        <v>259</v>
      </c>
      <c r="AF144">
        <v>333600</v>
      </c>
      <c r="AG144">
        <v>70521</v>
      </c>
      <c r="AH144">
        <v>21477</v>
      </c>
      <c r="AI144">
        <v>611.4</v>
      </c>
      <c r="AJ144">
        <v>3626</v>
      </c>
      <c r="AK144">
        <v>17173</v>
      </c>
      <c r="AL144">
        <v>10171</v>
      </c>
      <c r="AM144">
        <v>7002</v>
      </c>
      <c r="AN144">
        <v>49044</v>
      </c>
      <c r="AO144">
        <v>14160</v>
      </c>
      <c r="AP144">
        <v>3396.7</v>
      </c>
      <c r="AQ144">
        <v>7497.7</v>
      </c>
      <c r="AR144">
        <v>3556</v>
      </c>
      <c r="AS144">
        <v>12793</v>
      </c>
      <c r="AT144">
        <v>39.200000000000003</v>
      </c>
      <c r="AU144">
        <v>2.7</v>
      </c>
      <c r="AV144">
        <v>39.5</v>
      </c>
      <c r="AW144">
        <v>1580</v>
      </c>
      <c r="AX144">
        <v>242</v>
      </c>
      <c r="AY144">
        <v>321</v>
      </c>
      <c r="AZ144">
        <v>641</v>
      </c>
      <c r="BA144">
        <v>377</v>
      </c>
      <c r="BB144">
        <v>1564</v>
      </c>
      <c r="BC144">
        <v>249</v>
      </c>
      <c r="BD144">
        <v>322</v>
      </c>
      <c r="BE144">
        <v>569</v>
      </c>
      <c r="BF144">
        <v>424</v>
      </c>
      <c r="BH144">
        <v>23949.672269999999</v>
      </c>
      <c r="BI144">
        <v>6530.981538</v>
      </c>
      <c r="BJ144">
        <v>95809.698999999993</v>
      </c>
      <c r="BK144">
        <v>172662.67430000001</v>
      </c>
      <c r="BL144">
        <v>1.694304636</v>
      </c>
      <c r="BM144">
        <v>212.9</v>
      </c>
      <c r="BN144">
        <v>616.4</v>
      </c>
      <c r="BO144">
        <v>1564.5</v>
      </c>
      <c r="BP144">
        <v>78700</v>
      </c>
      <c r="BQ144">
        <v>28.6</v>
      </c>
      <c r="BR144">
        <v>28200</v>
      </c>
      <c r="BS144">
        <v>109.774</v>
      </c>
      <c r="BT144">
        <v>70.483099999999993</v>
      </c>
      <c r="BU144">
        <v>126.27715000000001</v>
      </c>
      <c r="BV144">
        <v>0.143545697</v>
      </c>
      <c r="BW144">
        <v>84.37</v>
      </c>
      <c r="BX144">
        <v>92.85</v>
      </c>
      <c r="BY144">
        <v>3.76120659</v>
      </c>
      <c r="BZ144">
        <v>14.59188548</v>
      </c>
      <c r="CA144">
        <v>6.2</v>
      </c>
      <c r="CB144">
        <v>6.85</v>
      </c>
      <c r="CC144">
        <v>5.91</v>
      </c>
      <c r="CD144">
        <v>6.21</v>
      </c>
      <c r="CE144">
        <v>6.43</v>
      </c>
      <c r="CF144">
        <v>7.12</v>
      </c>
      <c r="CG144">
        <v>7.33</v>
      </c>
      <c r="CH144">
        <v>8.0299999999999994</v>
      </c>
      <c r="CI144">
        <v>9.33</v>
      </c>
      <c r="CJ144">
        <v>0.65</v>
      </c>
      <c r="CK144">
        <v>-0.28999999999999998</v>
      </c>
      <c r="CL144">
        <v>0.01</v>
      </c>
      <c r="CM144">
        <v>0.23</v>
      </c>
      <c r="CN144">
        <v>0.92</v>
      </c>
      <c r="CO144">
        <v>1.1299999999999999</v>
      </c>
      <c r="CP144">
        <v>1.83</v>
      </c>
      <c r="CQ144">
        <v>3.13</v>
      </c>
      <c r="CS144">
        <v>4.3308999999999997</v>
      </c>
      <c r="CT144">
        <v>357.80739999999997</v>
      </c>
      <c r="CU144">
        <v>2.3874</v>
      </c>
      <c r="CV144">
        <v>1.0216000000000001</v>
      </c>
      <c r="CW144">
        <v>39.6</v>
      </c>
      <c r="CX144">
        <v>39.299999999999997</v>
      </c>
      <c r="CY144">
        <v>35.799999999999997</v>
      </c>
      <c r="CZ144">
        <v>35.5</v>
      </c>
      <c r="DA144">
        <v>3.31</v>
      </c>
      <c r="DB144">
        <v>50.4</v>
      </c>
      <c r="DC144">
        <v>39.4</v>
      </c>
      <c r="DD144">
        <v>59.8</v>
      </c>
      <c r="DE144">
        <v>38.1</v>
      </c>
      <c r="DF144">
        <v>34.6</v>
      </c>
      <c r="DG144">
        <v>42.2</v>
      </c>
      <c r="DH144">
        <v>44.8</v>
      </c>
      <c r="DI144">
        <v>35.799999999999997</v>
      </c>
      <c r="DJ144">
        <v>39.700000000000003</v>
      </c>
      <c r="DK144">
        <v>40.799999999999997</v>
      </c>
      <c r="DL144">
        <v>39.700000000000003</v>
      </c>
      <c r="DM144">
        <v>21.184999999999999</v>
      </c>
      <c r="DN144">
        <v>63.616</v>
      </c>
      <c r="DO144">
        <v>22.803000000000001</v>
      </c>
      <c r="DP144">
        <v>16.111000000000001</v>
      </c>
      <c r="DQ144">
        <v>3.57</v>
      </c>
      <c r="DR144">
        <v>4.8600000000000003</v>
      </c>
      <c r="DS144">
        <v>3.26</v>
      </c>
      <c r="DU144">
        <v>9220</v>
      </c>
      <c r="DV144">
        <v>27540</v>
      </c>
      <c r="DW144">
        <v>121.91630000000001</v>
      </c>
      <c r="DX144">
        <v>17.556999999999999</v>
      </c>
    </row>
    <row r="145" spans="1:128">
      <c r="A145" s="1">
        <v>25873</v>
      </c>
      <c r="B145">
        <v>4148.1450000000004</v>
      </c>
      <c r="C145">
        <v>3774.2</v>
      </c>
      <c r="D145">
        <v>27.945</v>
      </c>
      <c r="E145">
        <v>410360.95199999999</v>
      </c>
      <c r="F145">
        <v>32353.123319999999</v>
      </c>
      <c r="G145">
        <v>36.5732</v>
      </c>
      <c r="H145">
        <v>38.4163</v>
      </c>
      <c r="I145">
        <v>36.653100000000002</v>
      </c>
      <c r="J145">
        <v>50.173699999999997</v>
      </c>
      <c r="K145">
        <v>31.134</v>
      </c>
      <c r="L145">
        <v>59.715000000000003</v>
      </c>
      <c r="M145">
        <v>15.3506</v>
      </c>
      <c r="N145">
        <v>33.977600000000002</v>
      </c>
      <c r="O145">
        <v>18.5869</v>
      </c>
      <c r="P145">
        <v>61.875900000000001</v>
      </c>
      <c r="Q145">
        <v>34.293999999999997</v>
      </c>
      <c r="R145">
        <v>46.0867</v>
      </c>
      <c r="S145">
        <v>51.108400000000003</v>
      </c>
      <c r="T145">
        <v>75.584199999999996</v>
      </c>
      <c r="U145">
        <v>2532</v>
      </c>
      <c r="V145">
        <v>0.51694569199999996</v>
      </c>
      <c r="W145">
        <v>83548</v>
      </c>
      <c r="X145">
        <v>78650</v>
      </c>
      <c r="Y145">
        <v>5.9</v>
      </c>
      <c r="Z145">
        <v>9.3000000000000007</v>
      </c>
      <c r="AA145">
        <v>2338</v>
      </c>
      <c r="AB145">
        <v>1713</v>
      </c>
      <c r="AC145">
        <v>871</v>
      </c>
      <c r="AD145">
        <v>539</v>
      </c>
      <c r="AE145">
        <v>332</v>
      </c>
      <c r="AF145">
        <v>325250</v>
      </c>
      <c r="AG145">
        <v>70409</v>
      </c>
      <c r="AH145">
        <v>21345</v>
      </c>
      <c r="AI145">
        <v>612</v>
      </c>
      <c r="AJ145">
        <v>3643</v>
      </c>
      <c r="AK145">
        <v>17024</v>
      </c>
      <c r="AL145">
        <v>10044</v>
      </c>
      <c r="AM145">
        <v>6980</v>
      </c>
      <c r="AN145">
        <v>49064</v>
      </c>
      <c r="AO145">
        <v>14133</v>
      </c>
      <c r="AP145">
        <v>3393.4</v>
      </c>
      <c r="AQ145">
        <v>7468.7</v>
      </c>
      <c r="AR145">
        <v>3568</v>
      </c>
      <c r="AS145">
        <v>12830</v>
      </c>
      <c r="AT145">
        <v>39.299999999999997</v>
      </c>
      <c r="AU145">
        <v>2.6</v>
      </c>
      <c r="AV145">
        <v>39.5</v>
      </c>
      <c r="AW145">
        <v>1647</v>
      </c>
      <c r="AX145">
        <v>247</v>
      </c>
      <c r="AY145">
        <v>346</v>
      </c>
      <c r="AZ145">
        <v>725</v>
      </c>
      <c r="BA145">
        <v>329</v>
      </c>
      <c r="BB145">
        <v>1502</v>
      </c>
      <c r="BC145">
        <v>265</v>
      </c>
      <c r="BD145">
        <v>330</v>
      </c>
      <c r="BE145">
        <v>564</v>
      </c>
      <c r="BF145">
        <v>343</v>
      </c>
      <c r="BH145">
        <v>24339.051960000001</v>
      </c>
      <c r="BI145">
        <v>6963.35023</v>
      </c>
      <c r="BJ145">
        <v>95369.045540000006</v>
      </c>
      <c r="BK145">
        <v>173432.272</v>
      </c>
      <c r="BL145">
        <v>1.735629139</v>
      </c>
      <c r="BM145">
        <v>213.7</v>
      </c>
      <c r="BN145">
        <v>621.1</v>
      </c>
      <c r="BO145">
        <v>1568.4</v>
      </c>
      <c r="BP145">
        <v>79500</v>
      </c>
      <c r="BQ145">
        <v>28.7</v>
      </c>
      <c r="BR145">
        <v>28300</v>
      </c>
      <c r="BS145">
        <v>110.17440000000001</v>
      </c>
      <c r="BT145">
        <v>70.755799999999994</v>
      </c>
      <c r="BU145">
        <v>125.89246</v>
      </c>
      <c r="BV145">
        <v>0.14268668300000001</v>
      </c>
      <c r="BW145">
        <v>84.28</v>
      </c>
      <c r="BX145">
        <v>92.58</v>
      </c>
      <c r="BY145">
        <v>3.7454556239999999</v>
      </c>
      <c r="BZ145">
        <v>14.69319589</v>
      </c>
      <c r="CA145">
        <v>5.6</v>
      </c>
      <c r="CB145">
        <v>6.3</v>
      </c>
      <c r="CC145">
        <v>5.28</v>
      </c>
      <c r="CD145">
        <v>5.42</v>
      </c>
      <c r="CE145">
        <v>5.51</v>
      </c>
      <c r="CF145">
        <v>6.47</v>
      </c>
      <c r="CG145">
        <v>6.84</v>
      </c>
      <c r="CH145">
        <v>8.0500000000000007</v>
      </c>
      <c r="CI145">
        <v>9.3800000000000008</v>
      </c>
      <c r="CJ145">
        <v>0.7</v>
      </c>
      <c r="CK145">
        <v>-0.32</v>
      </c>
      <c r="CL145">
        <v>-0.18</v>
      </c>
      <c r="CM145">
        <v>-0.09</v>
      </c>
      <c r="CN145">
        <v>0.87</v>
      </c>
      <c r="CO145">
        <v>1.24</v>
      </c>
      <c r="CP145">
        <v>2.4500000000000002</v>
      </c>
      <c r="CQ145">
        <v>3.78</v>
      </c>
      <c r="CS145">
        <v>4.3186999999999998</v>
      </c>
      <c r="CT145">
        <v>357.70499999999998</v>
      </c>
      <c r="CU145">
        <v>2.3902999999999999</v>
      </c>
      <c r="CV145">
        <v>1.0203</v>
      </c>
      <c r="CW145">
        <v>39.799999999999997</v>
      </c>
      <c r="CX145">
        <v>39.5</v>
      </c>
      <c r="CY145">
        <v>35.9</v>
      </c>
      <c r="CZ145">
        <v>35.1</v>
      </c>
      <c r="DA145">
        <v>3.31</v>
      </c>
      <c r="DB145">
        <v>48.7</v>
      </c>
      <c r="DC145">
        <v>39.6</v>
      </c>
      <c r="DD145">
        <v>60.1</v>
      </c>
      <c r="DE145">
        <v>38.5</v>
      </c>
      <c r="DF145">
        <v>34.799999999999997</v>
      </c>
      <c r="DG145">
        <v>42.3</v>
      </c>
      <c r="DH145">
        <v>45.1</v>
      </c>
      <c r="DI145">
        <v>36</v>
      </c>
      <c r="DJ145">
        <v>39.9</v>
      </c>
      <c r="DK145">
        <v>41</v>
      </c>
      <c r="DL145">
        <v>39.9</v>
      </c>
      <c r="DM145">
        <v>21.268999999999998</v>
      </c>
      <c r="DN145">
        <v>64.081000000000003</v>
      </c>
      <c r="DO145">
        <v>22.821999999999999</v>
      </c>
      <c r="DP145">
        <v>16.193999999999999</v>
      </c>
      <c r="DQ145">
        <v>3.58</v>
      </c>
      <c r="DR145">
        <v>4.9000000000000004</v>
      </c>
      <c r="DS145">
        <v>3.26</v>
      </c>
      <c r="DT145">
        <v>72.400000000000006</v>
      </c>
      <c r="DU145">
        <v>9176</v>
      </c>
      <c r="DV145">
        <v>27464</v>
      </c>
      <c r="DW145">
        <v>124.95699999999999</v>
      </c>
      <c r="DX145">
        <v>16.5581</v>
      </c>
    </row>
    <row r="146" spans="1:128">
      <c r="A146" s="1">
        <v>25903</v>
      </c>
      <c r="B146">
        <v>4162.384</v>
      </c>
      <c r="C146">
        <v>3783.9</v>
      </c>
      <c r="D146">
        <v>28.204999999999998</v>
      </c>
      <c r="E146">
        <v>423383.93199999997</v>
      </c>
      <c r="F146">
        <v>33301.055829999998</v>
      </c>
      <c r="G146">
        <v>37.4131</v>
      </c>
      <c r="H146">
        <v>39.3095</v>
      </c>
      <c r="I146">
        <v>37.699300000000001</v>
      </c>
      <c r="J146">
        <v>52.335299999999997</v>
      </c>
      <c r="K146">
        <v>34.757100000000001</v>
      </c>
      <c r="L146">
        <v>60.698700000000002</v>
      </c>
      <c r="M146">
        <v>15.5466</v>
      </c>
      <c r="N146">
        <v>34.746499999999997</v>
      </c>
      <c r="O146">
        <v>19.6082</v>
      </c>
      <c r="P146">
        <v>61.659500000000001</v>
      </c>
      <c r="Q146">
        <v>35.197600000000001</v>
      </c>
      <c r="R146">
        <v>46.534399999999998</v>
      </c>
      <c r="S146">
        <v>51.9221</v>
      </c>
      <c r="T146">
        <v>77.337599999999995</v>
      </c>
      <c r="U146">
        <v>2536</v>
      </c>
      <c r="V146">
        <v>0.49960598899999997</v>
      </c>
      <c r="W146">
        <v>83670</v>
      </c>
      <c r="X146">
        <v>78594</v>
      </c>
      <c r="Y146">
        <v>6.1</v>
      </c>
      <c r="Z146">
        <v>9.8000000000000007</v>
      </c>
      <c r="AA146">
        <v>2369</v>
      </c>
      <c r="AB146">
        <v>1586</v>
      </c>
      <c r="AC146">
        <v>1102</v>
      </c>
      <c r="AD146">
        <v>719</v>
      </c>
      <c r="AE146">
        <v>383</v>
      </c>
      <c r="AF146">
        <v>306000</v>
      </c>
      <c r="AG146">
        <v>70792</v>
      </c>
      <c r="AH146">
        <v>21673</v>
      </c>
      <c r="AI146">
        <v>611.20000000000005</v>
      </c>
      <c r="AJ146">
        <v>3688</v>
      </c>
      <c r="AK146">
        <v>17309</v>
      </c>
      <c r="AL146">
        <v>10336</v>
      </c>
      <c r="AM146">
        <v>6973</v>
      </c>
      <c r="AN146">
        <v>49119</v>
      </c>
      <c r="AO146">
        <v>14130</v>
      </c>
      <c r="AP146">
        <v>3392.3</v>
      </c>
      <c r="AQ146">
        <v>7516</v>
      </c>
      <c r="AR146">
        <v>3579</v>
      </c>
      <c r="AS146">
        <v>12845</v>
      </c>
      <c r="AT146">
        <v>39.4</v>
      </c>
      <c r="AU146">
        <v>2.5</v>
      </c>
      <c r="AV146">
        <v>39.5</v>
      </c>
      <c r="AW146">
        <v>1893</v>
      </c>
      <c r="AX146">
        <v>240</v>
      </c>
      <c r="AY146">
        <v>377</v>
      </c>
      <c r="AZ146">
        <v>863</v>
      </c>
      <c r="BA146">
        <v>413</v>
      </c>
      <c r="BB146">
        <v>1767</v>
      </c>
      <c r="BC146">
        <v>314</v>
      </c>
      <c r="BD146">
        <v>350</v>
      </c>
      <c r="BE146">
        <v>669</v>
      </c>
      <c r="BF146">
        <v>434</v>
      </c>
      <c r="BH146">
        <v>27059.066569999999</v>
      </c>
      <c r="BI146">
        <v>7664.9296169999998</v>
      </c>
      <c r="BJ146">
        <v>95772.500979999997</v>
      </c>
      <c r="BK146">
        <v>173666.07389999999</v>
      </c>
      <c r="BL146">
        <v>1.68397351</v>
      </c>
      <c r="BM146">
        <v>214.4</v>
      </c>
      <c r="BN146">
        <v>626.5</v>
      </c>
      <c r="BO146">
        <v>1574.1</v>
      </c>
      <c r="BP146">
        <v>81000</v>
      </c>
      <c r="BQ146">
        <v>29.2</v>
      </c>
      <c r="BR146">
        <v>28900</v>
      </c>
      <c r="BS146">
        <v>111.3578</v>
      </c>
      <c r="BT146">
        <v>71.343800000000002</v>
      </c>
      <c r="BU146">
        <v>126.59009</v>
      </c>
      <c r="BV146">
        <v>0.14236402400000001</v>
      </c>
      <c r="BW146">
        <v>90.05</v>
      </c>
      <c r="BX146">
        <v>98.72</v>
      </c>
      <c r="BY146">
        <v>3.486951694</v>
      </c>
      <c r="BZ146">
        <v>15.83551091</v>
      </c>
      <c r="CA146">
        <v>4.9000000000000004</v>
      </c>
      <c r="CB146">
        <v>5.73</v>
      </c>
      <c r="CC146">
        <v>4.87</v>
      </c>
      <c r="CD146">
        <v>4.8899999999999997</v>
      </c>
      <c r="CE146">
        <v>5</v>
      </c>
      <c r="CF146">
        <v>5.95</v>
      </c>
      <c r="CG146">
        <v>6.39</v>
      </c>
      <c r="CH146">
        <v>7.64</v>
      </c>
      <c r="CI146">
        <v>9.1199999999999992</v>
      </c>
      <c r="CJ146">
        <v>0.83</v>
      </c>
      <c r="CK146">
        <v>-0.03</v>
      </c>
      <c r="CL146">
        <v>-0.01</v>
      </c>
      <c r="CM146">
        <v>0.1</v>
      </c>
      <c r="CN146">
        <v>1.05</v>
      </c>
      <c r="CO146">
        <v>1.49</v>
      </c>
      <c r="CP146">
        <v>2.74</v>
      </c>
      <c r="CQ146">
        <v>4.22</v>
      </c>
      <c r="CS146">
        <v>4.3128000000000002</v>
      </c>
      <c r="CT146">
        <v>357.66660000000002</v>
      </c>
      <c r="CU146">
        <v>2.3906000000000001</v>
      </c>
      <c r="CV146">
        <v>1.0175000000000001</v>
      </c>
      <c r="CW146">
        <v>39.799999999999997</v>
      </c>
      <c r="CX146">
        <v>39.4</v>
      </c>
      <c r="CY146">
        <v>35.9</v>
      </c>
      <c r="CZ146">
        <v>34.5</v>
      </c>
      <c r="DA146">
        <v>3.56</v>
      </c>
      <c r="DB146">
        <v>47.1</v>
      </c>
      <c r="DC146">
        <v>39.799999999999997</v>
      </c>
      <c r="DD146">
        <v>60.3</v>
      </c>
      <c r="DE146">
        <v>38.9</v>
      </c>
      <c r="DF146">
        <v>35.1</v>
      </c>
      <c r="DG146">
        <v>42.5</v>
      </c>
      <c r="DH146">
        <v>45.4</v>
      </c>
      <c r="DI146">
        <v>36.200000000000003</v>
      </c>
      <c r="DJ146">
        <v>40.1</v>
      </c>
      <c r="DK146">
        <v>41.2</v>
      </c>
      <c r="DL146">
        <v>40.1</v>
      </c>
      <c r="DM146">
        <v>21.363</v>
      </c>
      <c r="DN146">
        <v>64.436000000000007</v>
      </c>
      <c r="DO146">
        <v>22.879000000000001</v>
      </c>
      <c r="DP146">
        <v>16.282</v>
      </c>
      <c r="DQ146">
        <v>3.63</v>
      </c>
      <c r="DR146">
        <v>4.8899999999999997</v>
      </c>
      <c r="DS146">
        <v>3.32</v>
      </c>
      <c r="DU146">
        <v>9042</v>
      </c>
      <c r="DV146">
        <v>27580</v>
      </c>
      <c r="DW146">
        <v>129.29769999999999</v>
      </c>
      <c r="DX146">
        <v>13.355</v>
      </c>
    </row>
    <row r="147" spans="1:128">
      <c r="A147" s="1">
        <v>25934</v>
      </c>
      <c r="B147">
        <v>4198.3090000000002</v>
      </c>
      <c r="C147">
        <v>3820.4</v>
      </c>
      <c r="D147">
        <v>28.591999999999999</v>
      </c>
      <c r="E147">
        <v>427531.99300000002</v>
      </c>
      <c r="F147">
        <v>34098.605179999999</v>
      </c>
      <c r="G147">
        <v>37.700800000000001</v>
      </c>
      <c r="H147">
        <v>39.454900000000002</v>
      </c>
      <c r="I147">
        <v>37.846899999999998</v>
      </c>
      <c r="J147">
        <v>53.117199999999997</v>
      </c>
      <c r="K147">
        <v>36.139600000000002</v>
      </c>
      <c r="L147">
        <v>61.007199999999997</v>
      </c>
      <c r="M147">
        <v>15.2066</v>
      </c>
      <c r="N147">
        <v>35.2316</v>
      </c>
      <c r="O147">
        <v>20.097000000000001</v>
      </c>
      <c r="P147">
        <v>61.678100000000001</v>
      </c>
      <c r="Q147">
        <v>35.495600000000003</v>
      </c>
      <c r="R147">
        <v>46.851900000000001</v>
      </c>
      <c r="S147">
        <v>52.076700000000002</v>
      </c>
      <c r="T147">
        <v>77.773300000000006</v>
      </c>
      <c r="U147">
        <v>2440</v>
      </c>
      <c r="V147">
        <v>0.48937023699999999</v>
      </c>
      <c r="W147">
        <v>83850</v>
      </c>
      <c r="X147">
        <v>78864</v>
      </c>
      <c r="Y147">
        <v>5.9</v>
      </c>
      <c r="Z147">
        <v>10.5</v>
      </c>
      <c r="AA147">
        <v>2302</v>
      </c>
      <c r="AB147">
        <v>1626</v>
      </c>
      <c r="AC147">
        <v>1113</v>
      </c>
      <c r="AD147">
        <v>683</v>
      </c>
      <c r="AE147">
        <v>430</v>
      </c>
      <c r="AF147">
        <v>298800</v>
      </c>
      <c r="AG147">
        <v>70865</v>
      </c>
      <c r="AH147">
        <v>21594</v>
      </c>
      <c r="AI147">
        <v>605.20000000000005</v>
      </c>
      <c r="AJ147">
        <v>3643</v>
      </c>
      <c r="AK147">
        <v>17280</v>
      </c>
      <c r="AL147">
        <v>10318</v>
      </c>
      <c r="AM147">
        <v>6962</v>
      </c>
      <c r="AN147">
        <v>49271</v>
      </c>
      <c r="AO147">
        <v>14184</v>
      </c>
      <c r="AP147">
        <v>3381.1</v>
      </c>
      <c r="AQ147">
        <v>7558.8</v>
      </c>
      <c r="AR147">
        <v>3591</v>
      </c>
      <c r="AS147">
        <v>12878</v>
      </c>
      <c r="AT147">
        <v>39.6</v>
      </c>
      <c r="AU147">
        <v>2.8</v>
      </c>
      <c r="AV147">
        <v>39.9</v>
      </c>
      <c r="AW147">
        <v>1828</v>
      </c>
      <c r="AX147">
        <v>235</v>
      </c>
      <c r="AY147">
        <v>347</v>
      </c>
      <c r="AZ147">
        <v>773</v>
      </c>
      <c r="BA147">
        <v>473</v>
      </c>
      <c r="BB147">
        <v>1643</v>
      </c>
      <c r="BC147">
        <v>264</v>
      </c>
      <c r="BD147">
        <v>366</v>
      </c>
      <c r="BE147">
        <v>635</v>
      </c>
      <c r="BF147">
        <v>378</v>
      </c>
      <c r="BH147">
        <v>27894.25778</v>
      </c>
      <c r="BI147">
        <v>7456.3204640000004</v>
      </c>
      <c r="BJ147">
        <v>96716.758400000006</v>
      </c>
      <c r="BK147">
        <v>174474.63870000001</v>
      </c>
      <c r="BL147">
        <v>1.663311258</v>
      </c>
      <c r="BM147">
        <v>215.5</v>
      </c>
      <c r="BN147">
        <v>632.9</v>
      </c>
      <c r="BO147">
        <v>1586.2</v>
      </c>
      <c r="BP147">
        <v>81200</v>
      </c>
      <c r="BQ147">
        <v>30.4</v>
      </c>
      <c r="BR147">
        <v>30100</v>
      </c>
      <c r="BS147">
        <v>111.5479</v>
      </c>
      <c r="BT147">
        <v>71.734099999999998</v>
      </c>
      <c r="BU147">
        <v>126.99507</v>
      </c>
      <c r="BV147">
        <v>0.14129402499999999</v>
      </c>
      <c r="BW147">
        <v>93.49</v>
      </c>
      <c r="BX147">
        <v>102.2</v>
      </c>
      <c r="BY147">
        <v>3.347951653</v>
      </c>
      <c r="BZ147">
        <v>16.677996329999999</v>
      </c>
      <c r="CA147">
        <v>4.1399999999999997</v>
      </c>
      <c r="CB147">
        <v>5.1100000000000003</v>
      </c>
      <c r="CC147">
        <v>4.4400000000000004</v>
      </c>
      <c r="CD147">
        <v>4.47</v>
      </c>
      <c r="CE147">
        <v>4.57</v>
      </c>
      <c r="CF147">
        <v>5.89</v>
      </c>
      <c r="CG147">
        <v>6.24</v>
      </c>
      <c r="CH147">
        <v>7.36</v>
      </c>
      <c r="CI147">
        <v>8.74</v>
      </c>
      <c r="CJ147">
        <v>0.97</v>
      </c>
      <c r="CK147">
        <v>0.3</v>
      </c>
      <c r="CL147">
        <v>0.33</v>
      </c>
      <c r="CM147">
        <v>0.43</v>
      </c>
      <c r="CN147">
        <v>1.75</v>
      </c>
      <c r="CO147">
        <v>2.1</v>
      </c>
      <c r="CP147">
        <v>3.22</v>
      </c>
      <c r="CQ147">
        <v>4.5999999999999996</v>
      </c>
      <c r="CS147">
        <v>4.3052999999999999</v>
      </c>
      <c r="CT147">
        <v>358.02</v>
      </c>
      <c r="CU147">
        <v>2.4058000000000002</v>
      </c>
      <c r="CV147">
        <v>1.0118</v>
      </c>
      <c r="CW147">
        <v>39.9</v>
      </c>
      <c r="CX147">
        <v>39.5</v>
      </c>
      <c r="CY147">
        <v>36</v>
      </c>
      <c r="CZ147">
        <v>34.799999999999997</v>
      </c>
      <c r="DA147">
        <v>3.56</v>
      </c>
      <c r="DB147">
        <v>46.3</v>
      </c>
      <c r="DC147">
        <v>39.9</v>
      </c>
      <c r="DD147">
        <v>60.4</v>
      </c>
      <c r="DE147">
        <v>39.200000000000003</v>
      </c>
      <c r="DF147">
        <v>35.200000000000003</v>
      </c>
      <c r="DG147">
        <v>42.5</v>
      </c>
      <c r="DH147">
        <v>45.5</v>
      </c>
      <c r="DI147">
        <v>36.4</v>
      </c>
      <c r="DJ147">
        <v>40.299999999999997</v>
      </c>
      <c r="DK147">
        <v>41.3</v>
      </c>
      <c r="DL147">
        <v>40.1</v>
      </c>
      <c r="DM147">
        <v>21.408000000000001</v>
      </c>
      <c r="DN147">
        <v>64.784000000000006</v>
      </c>
      <c r="DO147">
        <v>22.838999999999999</v>
      </c>
      <c r="DP147">
        <v>16.344999999999999</v>
      </c>
      <c r="DQ147">
        <v>3.67</v>
      </c>
      <c r="DR147">
        <v>4.96</v>
      </c>
      <c r="DS147">
        <v>3.36</v>
      </c>
      <c r="DU147">
        <v>9007</v>
      </c>
      <c r="DV147">
        <v>27369</v>
      </c>
      <c r="DW147">
        <v>132.32390000000001</v>
      </c>
      <c r="DX147">
        <v>14.3142</v>
      </c>
    </row>
    <row r="148" spans="1:128">
      <c r="A148" s="1">
        <v>25965</v>
      </c>
      <c r="B148">
        <v>4206.5529999999999</v>
      </c>
      <c r="C148">
        <v>3824.3</v>
      </c>
      <c r="D148">
        <v>28.646000000000001</v>
      </c>
      <c r="E148">
        <v>429919.53899999999</v>
      </c>
      <c r="F148">
        <v>34447.079279999998</v>
      </c>
      <c r="G148">
        <v>37.628999999999998</v>
      </c>
      <c r="H148">
        <v>39.489600000000003</v>
      </c>
      <c r="I148">
        <v>37.794899999999998</v>
      </c>
      <c r="J148">
        <v>53.087400000000002</v>
      </c>
      <c r="K148">
        <v>36.957999999999998</v>
      </c>
      <c r="L148">
        <v>60.3902</v>
      </c>
      <c r="M148">
        <v>15.2912</v>
      </c>
      <c r="N148">
        <v>35.022799999999997</v>
      </c>
      <c r="O148">
        <v>19.975000000000001</v>
      </c>
      <c r="P148">
        <v>61.692500000000003</v>
      </c>
      <c r="Q148">
        <v>35.512500000000003</v>
      </c>
      <c r="R148">
        <v>47.021900000000002</v>
      </c>
      <c r="S148">
        <v>52.4313</v>
      </c>
      <c r="T148">
        <v>77.611999999999995</v>
      </c>
      <c r="U148">
        <v>2505</v>
      </c>
      <c r="V148">
        <v>0.510911687</v>
      </c>
      <c r="W148">
        <v>83603</v>
      </c>
      <c r="X148">
        <v>78700</v>
      </c>
      <c r="Y148">
        <v>5.9</v>
      </c>
      <c r="Z148">
        <v>10.4</v>
      </c>
      <c r="AA148">
        <v>2178</v>
      </c>
      <c r="AB148">
        <v>1633</v>
      </c>
      <c r="AC148">
        <v>1068</v>
      </c>
      <c r="AD148">
        <v>620</v>
      </c>
      <c r="AE148">
        <v>448</v>
      </c>
      <c r="AF148">
        <v>284000</v>
      </c>
      <c r="AG148">
        <v>70807</v>
      </c>
      <c r="AH148">
        <v>21514</v>
      </c>
      <c r="AI148">
        <v>600.5</v>
      </c>
      <c r="AJ148">
        <v>3633</v>
      </c>
      <c r="AK148">
        <v>17216</v>
      </c>
      <c r="AL148">
        <v>10269</v>
      </c>
      <c r="AM148">
        <v>6947</v>
      </c>
      <c r="AN148">
        <v>49293</v>
      </c>
      <c r="AO148">
        <v>14203</v>
      </c>
      <c r="AP148">
        <v>3382.6</v>
      </c>
      <c r="AQ148">
        <v>7556.1</v>
      </c>
      <c r="AR148">
        <v>3599</v>
      </c>
      <c r="AS148">
        <v>12877</v>
      </c>
      <c r="AT148">
        <v>39.4</v>
      </c>
      <c r="AU148">
        <v>2.8</v>
      </c>
      <c r="AV148">
        <v>39.700000000000003</v>
      </c>
      <c r="AW148">
        <v>1741</v>
      </c>
      <c r="AX148">
        <v>235</v>
      </c>
      <c r="AY148">
        <v>319</v>
      </c>
      <c r="AZ148">
        <v>742</v>
      </c>
      <c r="BA148">
        <v>445</v>
      </c>
      <c r="BB148">
        <v>1588</v>
      </c>
      <c r="BC148">
        <v>202</v>
      </c>
      <c r="BD148">
        <v>308</v>
      </c>
      <c r="BE148">
        <v>632</v>
      </c>
      <c r="BF148">
        <v>446</v>
      </c>
      <c r="BH148">
        <v>28417.19282</v>
      </c>
      <c r="BI148">
        <v>7952.7869410000003</v>
      </c>
      <c r="BJ148">
        <v>97723.966310000003</v>
      </c>
      <c r="BK148">
        <v>175380.62090000001</v>
      </c>
      <c r="BL148">
        <v>1.652980133</v>
      </c>
      <c r="BM148">
        <v>217.4</v>
      </c>
      <c r="BN148">
        <v>641</v>
      </c>
      <c r="BO148">
        <v>1606.5</v>
      </c>
      <c r="BP148">
        <v>80600</v>
      </c>
      <c r="BQ148">
        <v>29.9</v>
      </c>
      <c r="BR148">
        <v>29600</v>
      </c>
      <c r="BS148">
        <v>111.8951</v>
      </c>
      <c r="BT148">
        <v>72.165199999999999</v>
      </c>
      <c r="BU148">
        <v>127.70005</v>
      </c>
      <c r="BV148">
        <v>0.141386238</v>
      </c>
      <c r="BW148">
        <v>97.11</v>
      </c>
      <c r="BX148">
        <v>106.6</v>
      </c>
      <c r="BY148">
        <v>3.212851406</v>
      </c>
      <c r="BZ148">
        <v>17.50762379</v>
      </c>
      <c r="CA148">
        <v>3.72</v>
      </c>
      <c r="CB148">
        <v>4.47</v>
      </c>
      <c r="CC148">
        <v>3.7</v>
      </c>
      <c r="CD148">
        <v>3.78</v>
      </c>
      <c r="CE148">
        <v>3.89</v>
      </c>
      <c r="CF148">
        <v>5.56</v>
      </c>
      <c r="CG148">
        <v>6.11</v>
      </c>
      <c r="CH148">
        <v>7.08</v>
      </c>
      <c r="CI148">
        <v>8.39</v>
      </c>
      <c r="CJ148">
        <v>0.75</v>
      </c>
      <c r="CK148">
        <v>-0.02</v>
      </c>
      <c r="CL148">
        <v>0.06</v>
      </c>
      <c r="CM148">
        <v>0.17</v>
      </c>
      <c r="CN148">
        <v>1.84</v>
      </c>
      <c r="CO148">
        <v>2.39</v>
      </c>
      <c r="CP148">
        <v>3.36</v>
      </c>
      <c r="CQ148">
        <v>4.67</v>
      </c>
      <c r="CS148">
        <v>4.2980999999999998</v>
      </c>
      <c r="CT148">
        <v>357.54500000000002</v>
      </c>
      <c r="CU148">
        <v>2.4178000000000002</v>
      </c>
      <c r="CV148">
        <v>1.0075000000000001</v>
      </c>
      <c r="CW148">
        <v>40.1</v>
      </c>
      <c r="CX148">
        <v>39.700000000000003</v>
      </c>
      <c r="CY148">
        <v>36.1</v>
      </c>
      <c r="CZ148">
        <v>35.9</v>
      </c>
      <c r="DA148">
        <v>3.56</v>
      </c>
      <c r="DB148">
        <v>45.4</v>
      </c>
      <c r="DC148">
        <v>39.9</v>
      </c>
      <c r="DD148">
        <v>60.6</v>
      </c>
      <c r="DE148">
        <v>39.4</v>
      </c>
      <c r="DF148">
        <v>35.4</v>
      </c>
      <c r="DG148">
        <v>42.6</v>
      </c>
      <c r="DH148">
        <v>45.6</v>
      </c>
      <c r="DI148">
        <v>36.5</v>
      </c>
      <c r="DJ148">
        <v>40.299999999999997</v>
      </c>
      <c r="DK148">
        <v>41.4</v>
      </c>
      <c r="DL148">
        <v>40.200000000000003</v>
      </c>
      <c r="DM148">
        <v>21.471</v>
      </c>
      <c r="DN148">
        <v>64.994</v>
      </c>
      <c r="DO148">
        <v>22.856999999999999</v>
      </c>
      <c r="DP148">
        <v>16.414999999999999</v>
      </c>
      <c r="DQ148">
        <v>3.69</v>
      </c>
      <c r="DR148">
        <v>5</v>
      </c>
      <c r="DS148">
        <v>3.39</v>
      </c>
      <c r="DT148">
        <v>78.099999999999994</v>
      </c>
      <c r="DU148">
        <v>9066</v>
      </c>
      <c r="DV148">
        <v>27286</v>
      </c>
      <c r="DW148">
        <v>133.64490000000001</v>
      </c>
      <c r="DX148">
        <v>14.3354</v>
      </c>
    </row>
    <row r="149" spans="1:128">
      <c r="A149" s="1">
        <v>25993</v>
      </c>
      <c r="B149">
        <v>4219.7290000000003</v>
      </c>
      <c r="C149">
        <v>3834.9</v>
      </c>
      <c r="D149">
        <v>28.66</v>
      </c>
      <c r="E149">
        <v>431702.9</v>
      </c>
      <c r="F149">
        <v>34494.787040000003</v>
      </c>
      <c r="G149">
        <v>37.588299999999997</v>
      </c>
      <c r="H149">
        <v>39.373600000000003</v>
      </c>
      <c r="I149">
        <v>37.725900000000003</v>
      </c>
      <c r="J149">
        <v>53.238900000000001</v>
      </c>
      <c r="K149">
        <v>37.000900000000001</v>
      </c>
      <c r="L149">
        <v>60.609000000000002</v>
      </c>
      <c r="M149">
        <v>15.1378</v>
      </c>
      <c r="N149">
        <v>35.089700000000001</v>
      </c>
      <c r="O149">
        <v>20.0413</v>
      </c>
      <c r="P149">
        <v>61.704999999999998</v>
      </c>
      <c r="Q149">
        <v>35.438600000000001</v>
      </c>
      <c r="R149">
        <v>48.138399999999997</v>
      </c>
      <c r="S149">
        <v>52.545699999999997</v>
      </c>
      <c r="T149">
        <v>77.253299999999996</v>
      </c>
      <c r="U149">
        <v>2504</v>
      </c>
      <c r="V149">
        <v>0.50210547400000005</v>
      </c>
      <c r="W149">
        <v>83575</v>
      </c>
      <c r="X149">
        <v>78588</v>
      </c>
      <c r="Y149">
        <v>6</v>
      </c>
      <c r="Z149">
        <v>10.6</v>
      </c>
      <c r="AA149">
        <v>2144</v>
      </c>
      <c r="AB149">
        <v>1637</v>
      </c>
      <c r="AC149">
        <v>1098</v>
      </c>
      <c r="AD149">
        <v>645</v>
      </c>
      <c r="AE149">
        <v>453</v>
      </c>
      <c r="AF149">
        <v>293750</v>
      </c>
      <c r="AG149">
        <v>70860</v>
      </c>
      <c r="AH149">
        <v>21491</v>
      </c>
      <c r="AI149">
        <v>598.9</v>
      </c>
      <c r="AJ149">
        <v>3674</v>
      </c>
      <c r="AK149">
        <v>17154</v>
      </c>
      <c r="AL149">
        <v>10221</v>
      </c>
      <c r="AM149">
        <v>6933</v>
      </c>
      <c r="AN149">
        <v>49369</v>
      </c>
      <c r="AO149">
        <v>14209</v>
      </c>
      <c r="AP149">
        <v>3379.6</v>
      </c>
      <c r="AQ149">
        <v>7571.2</v>
      </c>
      <c r="AR149">
        <v>3607</v>
      </c>
      <c r="AS149">
        <v>12908</v>
      </c>
      <c r="AT149">
        <v>39.6</v>
      </c>
      <c r="AU149">
        <v>2.8</v>
      </c>
      <c r="AV149">
        <v>39.799999999999997</v>
      </c>
      <c r="AW149">
        <v>1910</v>
      </c>
      <c r="AX149">
        <v>215</v>
      </c>
      <c r="AY149">
        <v>423</v>
      </c>
      <c r="AZ149">
        <v>818</v>
      </c>
      <c r="BA149">
        <v>454</v>
      </c>
      <c r="BB149">
        <v>1759</v>
      </c>
      <c r="BC149">
        <v>273</v>
      </c>
      <c r="BD149">
        <v>395</v>
      </c>
      <c r="BE149">
        <v>659</v>
      </c>
      <c r="BF149">
        <v>432</v>
      </c>
      <c r="BH149">
        <v>27863.220270000002</v>
      </c>
      <c r="BI149">
        <v>7743.0123729999996</v>
      </c>
      <c r="BJ149">
        <v>97576.128030000007</v>
      </c>
      <c r="BK149">
        <v>176695.75640000001</v>
      </c>
      <c r="BL149">
        <v>1.652980133</v>
      </c>
      <c r="BM149">
        <v>218.8</v>
      </c>
      <c r="BN149">
        <v>649.9</v>
      </c>
      <c r="BO149">
        <v>1624.7</v>
      </c>
      <c r="BP149">
        <v>80800</v>
      </c>
      <c r="BQ149">
        <v>29.7</v>
      </c>
      <c r="BR149">
        <v>29400</v>
      </c>
      <c r="BS149">
        <v>111.9877</v>
      </c>
      <c r="BT149">
        <v>72.817700000000002</v>
      </c>
      <c r="BU149">
        <v>128.43874</v>
      </c>
      <c r="BV149">
        <v>0.141296744</v>
      </c>
      <c r="BW149">
        <v>99.6</v>
      </c>
      <c r="BX149">
        <v>109.6</v>
      </c>
      <c r="BY149">
        <v>3.1224899599999998</v>
      </c>
      <c r="BZ149">
        <v>18.12238164</v>
      </c>
      <c r="CA149">
        <v>3.71</v>
      </c>
      <c r="CB149">
        <v>4.1900000000000004</v>
      </c>
      <c r="CC149">
        <v>3.38</v>
      </c>
      <c r="CD149">
        <v>3.5</v>
      </c>
      <c r="CE149">
        <v>3.69</v>
      </c>
      <c r="CF149">
        <v>5</v>
      </c>
      <c r="CG149">
        <v>5.7</v>
      </c>
      <c r="CH149">
        <v>7.21</v>
      </c>
      <c r="CI149">
        <v>8.4600000000000009</v>
      </c>
      <c r="CJ149">
        <v>0.48</v>
      </c>
      <c r="CK149">
        <v>-0.33</v>
      </c>
      <c r="CL149">
        <v>-0.21</v>
      </c>
      <c r="CM149">
        <v>-0.02</v>
      </c>
      <c r="CN149">
        <v>1.29</v>
      </c>
      <c r="CO149">
        <v>1.99</v>
      </c>
      <c r="CP149">
        <v>3.5</v>
      </c>
      <c r="CQ149">
        <v>4.75</v>
      </c>
      <c r="CS149">
        <v>4.3003</v>
      </c>
      <c r="CT149">
        <v>357.51870000000002</v>
      </c>
      <c r="CU149">
        <v>2.4186999999999999</v>
      </c>
      <c r="CV149">
        <v>1.0064</v>
      </c>
      <c r="CW149">
        <v>40.200000000000003</v>
      </c>
      <c r="CX149">
        <v>39.799999999999997</v>
      </c>
      <c r="CY149">
        <v>36.299999999999997</v>
      </c>
      <c r="CZ149">
        <v>35.4</v>
      </c>
      <c r="DA149">
        <v>3.56</v>
      </c>
      <c r="DB149">
        <v>45.4</v>
      </c>
      <c r="DC149">
        <v>40</v>
      </c>
      <c r="DD149">
        <v>60.6</v>
      </c>
      <c r="DE149">
        <v>39.4</v>
      </c>
      <c r="DF149">
        <v>35.6</v>
      </c>
      <c r="DG149">
        <v>42.7</v>
      </c>
      <c r="DH149">
        <v>45.7</v>
      </c>
      <c r="DI149">
        <v>36.5</v>
      </c>
      <c r="DJ149">
        <v>40.299999999999997</v>
      </c>
      <c r="DK149">
        <v>41.6</v>
      </c>
      <c r="DL149">
        <v>40.299999999999997</v>
      </c>
      <c r="DM149">
        <v>21.542000000000002</v>
      </c>
      <c r="DN149">
        <v>65.075999999999993</v>
      </c>
      <c r="DO149">
        <v>22.920999999999999</v>
      </c>
      <c r="DP149">
        <v>16.484000000000002</v>
      </c>
      <c r="DQ149">
        <v>3.71</v>
      </c>
      <c r="DR149">
        <v>5.03</v>
      </c>
      <c r="DS149">
        <v>3.39</v>
      </c>
      <c r="DU149">
        <v>9140</v>
      </c>
      <c r="DV149">
        <v>27218</v>
      </c>
      <c r="DW149">
        <v>135.3973</v>
      </c>
      <c r="DX149">
        <v>13.5001</v>
      </c>
    </row>
    <row r="150" spans="1:128">
      <c r="A150" s="1">
        <v>26024</v>
      </c>
      <c r="B150">
        <v>4231.0739999999996</v>
      </c>
      <c r="C150">
        <v>3845.5</v>
      </c>
      <c r="D150">
        <v>28.832000000000001</v>
      </c>
      <c r="E150">
        <v>434051.098</v>
      </c>
      <c r="F150">
        <v>35135.730470000002</v>
      </c>
      <c r="G150">
        <v>37.799300000000002</v>
      </c>
      <c r="H150">
        <v>39.572800000000001</v>
      </c>
      <c r="I150">
        <v>37.863399999999999</v>
      </c>
      <c r="J150">
        <v>53.674799999999998</v>
      </c>
      <c r="K150">
        <v>37.240200000000002</v>
      </c>
      <c r="L150">
        <v>61.152500000000003</v>
      </c>
      <c r="M150">
        <v>15.047499999999999</v>
      </c>
      <c r="N150">
        <v>35.3217</v>
      </c>
      <c r="O150">
        <v>20.067299999999999</v>
      </c>
      <c r="P150">
        <v>62.953099999999999</v>
      </c>
      <c r="Q150">
        <v>35.624600000000001</v>
      </c>
      <c r="R150">
        <v>48.069299999999998</v>
      </c>
      <c r="S150">
        <v>52.758800000000001</v>
      </c>
      <c r="T150">
        <v>77.461699999999993</v>
      </c>
      <c r="U150">
        <v>2501</v>
      </c>
      <c r="V150">
        <v>0.50433555200000002</v>
      </c>
      <c r="W150">
        <v>83946</v>
      </c>
      <c r="X150">
        <v>78987</v>
      </c>
      <c r="Y150">
        <v>5.9</v>
      </c>
      <c r="Z150">
        <v>10.9</v>
      </c>
      <c r="AA150">
        <v>2206</v>
      </c>
      <c r="AB150">
        <v>1575</v>
      </c>
      <c r="AC150">
        <v>1149</v>
      </c>
      <c r="AD150">
        <v>695</v>
      </c>
      <c r="AE150">
        <v>454</v>
      </c>
      <c r="AF150">
        <v>287500</v>
      </c>
      <c r="AG150">
        <v>71036</v>
      </c>
      <c r="AH150">
        <v>21552</v>
      </c>
      <c r="AI150">
        <v>599.20000000000005</v>
      </c>
      <c r="AJ150">
        <v>3735</v>
      </c>
      <c r="AK150">
        <v>17149</v>
      </c>
      <c r="AL150">
        <v>10211</v>
      </c>
      <c r="AM150">
        <v>6938</v>
      </c>
      <c r="AN150">
        <v>49484</v>
      </c>
      <c r="AO150">
        <v>14244</v>
      </c>
      <c r="AP150">
        <v>3382.1</v>
      </c>
      <c r="AQ150">
        <v>7602.5</v>
      </c>
      <c r="AR150">
        <v>3620</v>
      </c>
      <c r="AS150">
        <v>12945</v>
      </c>
      <c r="AT150">
        <v>39.6</v>
      </c>
      <c r="AU150">
        <v>2.8</v>
      </c>
      <c r="AV150">
        <v>39.9</v>
      </c>
      <c r="AW150">
        <v>1986</v>
      </c>
      <c r="AX150">
        <v>235</v>
      </c>
      <c r="AY150">
        <v>452</v>
      </c>
      <c r="AZ150">
        <v>821</v>
      </c>
      <c r="BA150">
        <v>478</v>
      </c>
      <c r="BB150">
        <v>1745</v>
      </c>
      <c r="BC150">
        <v>251</v>
      </c>
      <c r="BD150">
        <v>400</v>
      </c>
      <c r="BE150">
        <v>655</v>
      </c>
      <c r="BF150">
        <v>439</v>
      </c>
      <c r="BH150">
        <v>27165.346539999999</v>
      </c>
      <c r="BI150">
        <v>7596.1701759999996</v>
      </c>
      <c r="BJ150">
        <v>96986.682490000007</v>
      </c>
      <c r="BK150">
        <v>177757.60649999999</v>
      </c>
      <c r="BL150">
        <v>1.652980133</v>
      </c>
      <c r="BM150">
        <v>220</v>
      </c>
      <c r="BN150">
        <v>658.4</v>
      </c>
      <c r="BO150">
        <v>1641.9</v>
      </c>
      <c r="BP150">
        <v>81600</v>
      </c>
      <c r="BQ150">
        <v>29.9</v>
      </c>
      <c r="BR150">
        <v>29800</v>
      </c>
      <c r="BS150">
        <v>112.14960000000001</v>
      </c>
      <c r="BT150">
        <v>73.550700000000006</v>
      </c>
      <c r="BU150">
        <v>129.53262000000001</v>
      </c>
      <c r="BV150">
        <v>0.14156570499999999</v>
      </c>
      <c r="BW150">
        <v>103</v>
      </c>
      <c r="BX150">
        <v>113.7</v>
      </c>
      <c r="BY150">
        <v>3.0161844659999999</v>
      </c>
      <c r="BZ150">
        <v>18.887675099999999</v>
      </c>
      <c r="CA150">
        <v>4.16</v>
      </c>
      <c r="CB150">
        <v>4.57</v>
      </c>
      <c r="CC150">
        <v>3.86</v>
      </c>
      <c r="CD150">
        <v>4.03</v>
      </c>
      <c r="CE150">
        <v>4.3</v>
      </c>
      <c r="CF150">
        <v>5.65</v>
      </c>
      <c r="CG150">
        <v>5.83</v>
      </c>
      <c r="CH150">
        <v>7.25</v>
      </c>
      <c r="CI150">
        <v>8.4499999999999993</v>
      </c>
      <c r="CJ150">
        <v>0.41</v>
      </c>
      <c r="CK150">
        <v>-0.28999999999999998</v>
      </c>
      <c r="CL150">
        <v>-0.12</v>
      </c>
      <c r="CM150">
        <v>0.15</v>
      </c>
      <c r="CN150">
        <v>1.5</v>
      </c>
      <c r="CO150">
        <v>1.68</v>
      </c>
      <c r="CP150">
        <v>3.1</v>
      </c>
      <c r="CQ150">
        <v>4.3</v>
      </c>
      <c r="CS150">
        <v>4.2987000000000002</v>
      </c>
      <c r="CT150">
        <v>357.50319999999999</v>
      </c>
      <c r="CU150">
        <v>2.4178999999999999</v>
      </c>
      <c r="CV150">
        <v>1.0077</v>
      </c>
      <c r="CW150">
        <v>40.299999999999997</v>
      </c>
      <c r="CX150">
        <v>40</v>
      </c>
      <c r="CY150">
        <v>36.299999999999997</v>
      </c>
      <c r="CZ150">
        <v>36</v>
      </c>
      <c r="DA150">
        <v>3.56</v>
      </c>
      <c r="DB150">
        <v>46.7</v>
      </c>
      <c r="DC150">
        <v>40.1</v>
      </c>
      <c r="DD150">
        <v>60.7</v>
      </c>
      <c r="DE150">
        <v>39.4</v>
      </c>
      <c r="DF150">
        <v>35.799999999999997</v>
      </c>
      <c r="DG150">
        <v>42.9</v>
      </c>
      <c r="DH150">
        <v>45.8</v>
      </c>
      <c r="DI150">
        <v>36.6</v>
      </c>
      <c r="DJ150">
        <v>40.4</v>
      </c>
      <c r="DK150">
        <v>41.7</v>
      </c>
      <c r="DL150">
        <v>40.4</v>
      </c>
      <c r="DM150">
        <v>21.626000000000001</v>
      </c>
      <c r="DN150">
        <v>65.27</v>
      </c>
      <c r="DO150">
        <v>23.016999999999999</v>
      </c>
      <c r="DP150">
        <v>16.548999999999999</v>
      </c>
      <c r="DQ150">
        <v>3.74</v>
      </c>
      <c r="DR150">
        <v>5.07</v>
      </c>
      <c r="DS150">
        <v>3.41</v>
      </c>
      <c r="DU150">
        <v>9283</v>
      </c>
      <c r="DV150">
        <v>27330</v>
      </c>
      <c r="DW150">
        <v>137.40100000000001</v>
      </c>
      <c r="DX150">
        <v>12.0573</v>
      </c>
    </row>
    <row r="151" spans="1:128">
      <c r="A151" s="1">
        <v>26054</v>
      </c>
      <c r="B151">
        <v>4247.2070000000003</v>
      </c>
      <c r="C151">
        <v>3861.2</v>
      </c>
      <c r="D151">
        <v>28.811</v>
      </c>
      <c r="E151">
        <v>436170.82299999997</v>
      </c>
      <c r="F151">
        <v>34929.342530000002</v>
      </c>
      <c r="G151">
        <v>37.991100000000003</v>
      </c>
      <c r="H151">
        <v>39.6021</v>
      </c>
      <c r="I151">
        <v>37.861899999999999</v>
      </c>
      <c r="J151">
        <v>53.721299999999999</v>
      </c>
      <c r="K151">
        <v>37.818800000000003</v>
      </c>
      <c r="L151">
        <v>60.826999999999998</v>
      </c>
      <c r="M151">
        <v>14.9444</v>
      </c>
      <c r="N151">
        <v>35.7376</v>
      </c>
      <c r="O151">
        <v>20.489799999999999</v>
      </c>
      <c r="P151">
        <v>63.205800000000004</v>
      </c>
      <c r="Q151">
        <v>35.864600000000003</v>
      </c>
      <c r="R151">
        <v>48.429900000000004</v>
      </c>
      <c r="S151">
        <v>50.582299999999996</v>
      </c>
      <c r="T151">
        <v>77.785799999999995</v>
      </c>
      <c r="U151">
        <v>2535</v>
      </c>
      <c r="V151">
        <v>0.50740592500000004</v>
      </c>
      <c r="W151">
        <v>84135</v>
      </c>
      <c r="X151">
        <v>79139</v>
      </c>
      <c r="Y151">
        <v>5.9</v>
      </c>
      <c r="Z151">
        <v>11.2</v>
      </c>
      <c r="AA151">
        <v>2229</v>
      </c>
      <c r="AB151">
        <v>1566</v>
      </c>
      <c r="AC151">
        <v>1173</v>
      </c>
      <c r="AD151">
        <v>665</v>
      </c>
      <c r="AE151">
        <v>508</v>
      </c>
      <c r="AF151">
        <v>292200</v>
      </c>
      <c r="AG151">
        <v>71247</v>
      </c>
      <c r="AH151">
        <v>21645</v>
      </c>
      <c r="AI151">
        <v>599.9</v>
      </c>
      <c r="AJ151">
        <v>3750</v>
      </c>
      <c r="AK151">
        <v>17225</v>
      </c>
      <c r="AL151">
        <v>10263</v>
      </c>
      <c r="AM151">
        <v>6962</v>
      </c>
      <c r="AN151">
        <v>49602</v>
      </c>
      <c r="AO151">
        <v>14279</v>
      </c>
      <c r="AP151">
        <v>3394.3</v>
      </c>
      <c r="AQ151">
        <v>7625</v>
      </c>
      <c r="AR151">
        <v>3632</v>
      </c>
      <c r="AS151">
        <v>12970</v>
      </c>
      <c r="AT151">
        <v>39.6</v>
      </c>
      <c r="AU151">
        <v>2.9</v>
      </c>
      <c r="AV151">
        <v>40</v>
      </c>
      <c r="AW151">
        <v>2049</v>
      </c>
      <c r="AX151">
        <v>270</v>
      </c>
      <c r="AY151">
        <v>389</v>
      </c>
      <c r="AZ151">
        <v>877</v>
      </c>
      <c r="BA151">
        <v>513</v>
      </c>
      <c r="BB151">
        <v>1972</v>
      </c>
      <c r="BC151">
        <v>342</v>
      </c>
      <c r="BD151">
        <v>430</v>
      </c>
      <c r="BE151">
        <v>720</v>
      </c>
      <c r="BF151">
        <v>480</v>
      </c>
      <c r="BH151">
        <v>26838.982400000001</v>
      </c>
      <c r="BI151">
        <v>7380.5685370000001</v>
      </c>
      <c r="BJ151">
        <v>95651.368969999996</v>
      </c>
      <c r="BK151">
        <v>178819.4566</v>
      </c>
      <c r="BL151">
        <v>1.6426490069999999</v>
      </c>
      <c r="BM151">
        <v>222</v>
      </c>
      <c r="BN151">
        <v>666.7</v>
      </c>
      <c r="BO151">
        <v>1654.3</v>
      </c>
      <c r="BP151">
        <v>82400</v>
      </c>
      <c r="BQ151">
        <v>30.3</v>
      </c>
      <c r="BR151">
        <v>30000</v>
      </c>
      <c r="BS151">
        <v>113.0615</v>
      </c>
      <c r="BT151">
        <v>74.296000000000006</v>
      </c>
      <c r="BU151">
        <v>130.19891999999999</v>
      </c>
      <c r="BV151">
        <v>0.14115234199999999</v>
      </c>
      <c r="BW151">
        <v>101.6</v>
      </c>
      <c r="BX151">
        <v>112.4</v>
      </c>
      <c r="BY151">
        <v>3.054458661</v>
      </c>
      <c r="BZ151">
        <v>18.702089820000001</v>
      </c>
      <c r="CA151">
        <v>4.63</v>
      </c>
      <c r="CB151">
        <v>5.0599999999999996</v>
      </c>
      <c r="CC151">
        <v>4.1399999999999997</v>
      </c>
      <c r="CD151">
        <v>4.3600000000000003</v>
      </c>
      <c r="CE151">
        <v>5.04</v>
      </c>
      <c r="CF151">
        <v>6.28</v>
      </c>
      <c r="CG151">
        <v>6.39</v>
      </c>
      <c r="CH151">
        <v>7.53</v>
      </c>
      <c r="CI151">
        <v>8.6199999999999992</v>
      </c>
      <c r="CJ151">
        <v>0.43</v>
      </c>
      <c r="CK151">
        <v>-0.49</v>
      </c>
      <c r="CL151">
        <v>-0.27</v>
      </c>
      <c r="CM151">
        <v>0.41</v>
      </c>
      <c r="CN151">
        <v>1.65</v>
      </c>
      <c r="CO151">
        <v>1.76</v>
      </c>
      <c r="CP151">
        <v>2.9</v>
      </c>
      <c r="CQ151">
        <v>3.99</v>
      </c>
      <c r="CS151">
        <v>4.1242000000000001</v>
      </c>
      <c r="CT151">
        <v>357.41300000000001</v>
      </c>
      <c r="CU151">
        <v>2.4186999999999999</v>
      </c>
      <c r="CV151">
        <v>1.0086999999999999</v>
      </c>
      <c r="CW151">
        <v>40.5</v>
      </c>
      <c r="CX151">
        <v>40.1</v>
      </c>
      <c r="CY151">
        <v>36.5</v>
      </c>
      <c r="CZ151">
        <v>36</v>
      </c>
      <c r="DA151">
        <v>3.56</v>
      </c>
      <c r="DB151">
        <v>46.1</v>
      </c>
      <c r="DC151">
        <v>40.299999999999997</v>
      </c>
      <c r="DD151">
        <v>61.1</v>
      </c>
      <c r="DE151">
        <v>39.4</v>
      </c>
      <c r="DF151">
        <v>36</v>
      </c>
      <c r="DG151">
        <v>43.1</v>
      </c>
      <c r="DH151">
        <v>46</v>
      </c>
      <c r="DI151">
        <v>36.700000000000003</v>
      </c>
      <c r="DJ151">
        <v>40.6</v>
      </c>
      <c r="DK151">
        <v>41.9</v>
      </c>
      <c r="DL151">
        <v>40.6</v>
      </c>
      <c r="DM151">
        <v>21.716999999999999</v>
      </c>
      <c r="DN151">
        <v>65.412000000000006</v>
      </c>
      <c r="DO151">
        <v>23.103999999999999</v>
      </c>
      <c r="DP151">
        <v>16.632000000000001</v>
      </c>
      <c r="DQ151">
        <v>3.76</v>
      </c>
      <c r="DR151">
        <v>5.13</v>
      </c>
      <c r="DS151">
        <v>3.43</v>
      </c>
      <c r="DT151">
        <v>80.2</v>
      </c>
      <c r="DU151">
        <v>9396</v>
      </c>
      <c r="DV151">
        <v>27437</v>
      </c>
      <c r="DW151">
        <v>135.9675</v>
      </c>
      <c r="DX151">
        <v>14.145099999999999</v>
      </c>
    </row>
    <row r="152" spans="1:128">
      <c r="A152" s="1">
        <v>26085</v>
      </c>
      <c r="B152">
        <v>4326.8649999999998</v>
      </c>
      <c r="C152">
        <v>3862.9</v>
      </c>
      <c r="D152">
        <v>29.044</v>
      </c>
      <c r="E152">
        <v>442160.63199999998</v>
      </c>
      <c r="F152">
        <v>35584.805719999997</v>
      </c>
      <c r="G152">
        <v>38.150500000000001</v>
      </c>
      <c r="H152">
        <v>39.762900000000002</v>
      </c>
      <c r="I152">
        <v>38.027500000000003</v>
      </c>
      <c r="J152">
        <v>54.12</v>
      </c>
      <c r="K152">
        <v>38.118299999999998</v>
      </c>
      <c r="L152">
        <v>61.267899999999997</v>
      </c>
      <c r="M152">
        <v>15.018800000000001</v>
      </c>
      <c r="N152">
        <v>35.898200000000003</v>
      </c>
      <c r="O152">
        <v>20.347000000000001</v>
      </c>
      <c r="P152">
        <v>64.788799999999995</v>
      </c>
      <c r="Q152">
        <v>35.954799999999999</v>
      </c>
      <c r="R152">
        <v>48.5627</v>
      </c>
      <c r="S152">
        <v>52.098399999999998</v>
      </c>
      <c r="T152">
        <v>77.784300000000002</v>
      </c>
      <c r="U152">
        <v>2638</v>
      </c>
      <c r="V152">
        <v>0.53303697699999997</v>
      </c>
      <c r="W152">
        <v>83706</v>
      </c>
      <c r="X152">
        <v>78757</v>
      </c>
      <c r="Y152">
        <v>5.9</v>
      </c>
      <c r="Z152">
        <v>11.6</v>
      </c>
      <c r="AA152">
        <v>2180</v>
      </c>
      <c r="AB152">
        <v>1606</v>
      </c>
      <c r="AC152">
        <v>1167</v>
      </c>
      <c r="AD152">
        <v>626</v>
      </c>
      <c r="AE152">
        <v>541</v>
      </c>
      <c r="AF152">
        <v>296500</v>
      </c>
      <c r="AG152">
        <v>71254</v>
      </c>
      <c r="AH152">
        <v>21568</v>
      </c>
      <c r="AI152">
        <v>599</v>
      </c>
      <c r="AJ152">
        <v>3759</v>
      </c>
      <c r="AK152">
        <v>17139</v>
      </c>
      <c r="AL152">
        <v>10212</v>
      </c>
      <c r="AM152">
        <v>6927</v>
      </c>
      <c r="AN152">
        <v>49686</v>
      </c>
      <c r="AO152">
        <v>14272</v>
      </c>
      <c r="AP152">
        <v>3378.2</v>
      </c>
      <c r="AQ152">
        <v>7641.5</v>
      </c>
      <c r="AR152">
        <v>3652</v>
      </c>
      <c r="AS152">
        <v>13008</v>
      </c>
      <c r="AT152">
        <v>39.6</v>
      </c>
      <c r="AU152">
        <v>2.9</v>
      </c>
      <c r="AV152">
        <v>39.9</v>
      </c>
      <c r="AW152">
        <v>2026</v>
      </c>
      <c r="AX152">
        <v>254</v>
      </c>
      <c r="AY152">
        <v>409</v>
      </c>
      <c r="AZ152">
        <v>884</v>
      </c>
      <c r="BA152">
        <v>479</v>
      </c>
      <c r="BB152">
        <v>1903</v>
      </c>
      <c r="BC152">
        <v>293</v>
      </c>
      <c r="BD152">
        <v>420</v>
      </c>
      <c r="BE152">
        <v>716</v>
      </c>
      <c r="BF152">
        <v>474</v>
      </c>
      <c r="BH152">
        <v>27540.618259999999</v>
      </c>
      <c r="BI152">
        <v>8537.824901</v>
      </c>
      <c r="BJ152">
        <v>94460.078550000006</v>
      </c>
      <c r="BK152">
        <v>179316.2855</v>
      </c>
      <c r="BL152">
        <v>1.621986755</v>
      </c>
      <c r="BM152">
        <v>223.5</v>
      </c>
      <c r="BN152">
        <v>673</v>
      </c>
      <c r="BO152">
        <v>1661.7</v>
      </c>
      <c r="BP152">
        <v>82900</v>
      </c>
      <c r="BQ152">
        <v>30.1</v>
      </c>
      <c r="BR152">
        <v>29600</v>
      </c>
      <c r="BS152">
        <v>114.12649999999999</v>
      </c>
      <c r="BT152">
        <v>75.039100000000005</v>
      </c>
      <c r="BU152">
        <v>131.02909</v>
      </c>
      <c r="BV152">
        <v>0.13883141600000001</v>
      </c>
      <c r="BW152">
        <v>99.72</v>
      </c>
      <c r="BX152">
        <v>110.3</v>
      </c>
      <c r="BY152">
        <v>3.108704372</v>
      </c>
      <c r="BZ152">
        <v>18.365399140000001</v>
      </c>
      <c r="CA152">
        <v>4.91</v>
      </c>
      <c r="CB152">
        <v>5.38</v>
      </c>
      <c r="CC152">
        <v>4.75</v>
      </c>
      <c r="CD152">
        <v>4.97</v>
      </c>
      <c r="CE152">
        <v>5.64</v>
      </c>
      <c r="CF152">
        <v>6.53</v>
      </c>
      <c r="CG152">
        <v>6.52</v>
      </c>
      <c r="CH152">
        <v>7.64</v>
      </c>
      <c r="CI152">
        <v>8.75</v>
      </c>
      <c r="CJ152">
        <v>0.47</v>
      </c>
      <c r="CK152">
        <v>-0.16</v>
      </c>
      <c r="CL152">
        <v>0.06</v>
      </c>
      <c r="CM152">
        <v>0.73</v>
      </c>
      <c r="CN152">
        <v>1.62</v>
      </c>
      <c r="CO152">
        <v>1.61</v>
      </c>
      <c r="CP152">
        <v>2.73</v>
      </c>
      <c r="CQ152">
        <v>3.84</v>
      </c>
      <c r="CS152">
        <v>4.0937999999999999</v>
      </c>
      <c r="CT152">
        <v>357.41180000000003</v>
      </c>
      <c r="CU152">
        <v>2.4188000000000001</v>
      </c>
      <c r="CV152">
        <v>1.0213000000000001</v>
      </c>
      <c r="CW152">
        <v>40.6</v>
      </c>
      <c r="CX152">
        <v>40.299999999999997</v>
      </c>
      <c r="CY152">
        <v>36.700000000000003</v>
      </c>
      <c r="CZ152">
        <v>36.200000000000003</v>
      </c>
      <c r="DA152">
        <v>3.56</v>
      </c>
      <c r="DB152">
        <v>46.1</v>
      </c>
      <c r="DC152">
        <v>40.5</v>
      </c>
      <c r="DD152">
        <v>61.2</v>
      </c>
      <c r="DE152">
        <v>39.6</v>
      </c>
      <c r="DF152">
        <v>36.200000000000003</v>
      </c>
      <c r="DG152">
        <v>43.2</v>
      </c>
      <c r="DH152">
        <v>46.1</v>
      </c>
      <c r="DI152">
        <v>37</v>
      </c>
      <c r="DJ152">
        <v>40.799999999999997</v>
      </c>
      <c r="DK152">
        <v>42.1</v>
      </c>
      <c r="DL152">
        <v>40.799999999999997</v>
      </c>
      <c r="DM152">
        <v>21.812999999999999</v>
      </c>
      <c r="DN152">
        <v>65.558000000000007</v>
      </c>
      <c r="DO152">
        <v>23.212</v>
      </c>
      <c r="DP152">
        <v>16.713000000000001</v>
      </c>
      <c r="DQ152">
        <v>3.78</v>
      </c>
      <c r="DR152">
        <v>5.16</v>
      </c>
      <c r="DS152">
        <v>3.45</v>
      </c>
      <c r="DU152">
        <v>9564</v>
      </c>
      <c r="DV152">
        <v>27600</v>
      </c>
      <c r="DW152">
        <v>137.01419999999999</v>
      </c>
      <c r="DX152">
        <v>16.882999999999999</v>
      </c>
    </row>
    <row r="153" spans="1:128">
      <c r="A153" s="1">
        <v>26115</v>
      </c>
      <c r="B153">
        <v>4272.8100000000004</v>
      </c>
      <c r="C153">
        <v>3867.8</v>
      </c>
      <c r="D153">
        <v>28.919</v>
      </c>
      <c r="E153">
        <v>437068.21600000001</v>
      </c>
      <c r="F153">
        <v>35693.703869999998</v>
      </c>
      <c r="G153">
        <v>38.039700000000003</v>
      </c>
      <c r="H153">
        <v>40.213000000000001</v>
      </c>
      <c r="I153">
        <v>38.3855</v>
      </c>
      <c r="J153">
        <v>54.957500000000003</v>
      </c>
      <c r="K153">
        <v>38.832000000000001</v>
      </c>
      <c r="L153">
        <v>62.131900000000002</v>
      </c>
      <c r="M153">
        <v>15.0433</v>
      </c>
      <c r="N153">
        <v>35.031999999999996</v>
      </c>
      <c r="O153">
        <v>19.547699999999999</v>
      </c>
      <c r="P153">
        <v>64.505300000000005</v>
      </c>
      <c r="Q153">
        <v>36.015799999999999</v>
      </c>
      <c r="R153">
        <v>50.049700000000001</v>
      </c>
      <c r="S153">
        <v>52.133200000000002</v>
      </c>
      <c r="T153">
        <v>77.719800000000006</v>
      </c>
      <c r="U153">
        <v>2600</v>
      </c>
      <c r="V153">
        <v>0.51638530299999996</v>
      </c>
      <c r="W153">
        <v>84340</v>
      </c>
      <c r="X153">
        <v>79305</v>
      </c>
      <c r="Y153">
        <v>6</v>
      </c>
      <c r="Z153">
        <v>11.5</v>
      </c>
      <c r="AA153">
        <v>2210</v>
      </c>
      <c r="AB153">
        <v>1549</v>
      </c>
      <c r="AC153">
        <v>1251</v>
      </c>
      <c r="AD153">
        <v>684</v>
      </c>
      <c r="AE153">
        <v>567</v>
      </c>
      <c r="AF153">
        <v>293200</v>
      </c>
      <c r="AG153">
        <v>71315</v>
      </c>
      <c r="AH153">
        <v>21564</v>
      </c>
      <c r="AI153">
        <v>580.29999999999995</v>
      </c>
      <c r="AJ153">
        <v>3786</v>
      </c>
      <c r="AK153">
        <v>17126</v>
      </c>
      <c r="AL153">
        <v>10188</v>
      </c>
      <c r="AM153">
        <v>6938</v>
      </c>
      <c r="AN153">
        <v>49751</v>
      </c>
      <c r="AO153">
        <v>14295</v>
      </c>
      <c r="AP153">
        <v>3388.6</v>
      </c>
      <c r="AQ153">
        <v>7671</v>
      </c>
      <c r="AR153">
        <v>3658</v>
      </c>
      <c r="AS153">
        <v>13011</v>
      </c>
      <c r="AT153">
        <v>39.6</v>
      </c>
      <c r="AU153">
        <v>2.9</v>
      </c>
      <c r="AV153">
        <v>40</v>
      </c>
      <c r="AW153">
        <v>2083</v>
      </c>
      <c r="AX153">
        <v>287</v>
      </c>
      <c r="AY153">
        <v>416</v>
      </c>
      <c r="AZ153">
        <v>856</v>
      </c>
      <c r="BA153">
        <v>524</v>
      </c>
      <c r="BB153">
        <v>2069</v>
      </c>
      <c r="BC153">
        <v>333</v>
      </c>
      <c r="BD153">
        <v>435</v>
      </c>
      <c r="BE153">
        <v>790</v>
      </c>
      <c r="BF153">
        <v>511</v>
      </c>
      <c r="BH153">
        <v>27207.670409999999</v>
      </c>
      <c r="BI153">
        <v>6902.7486879999997</v>
      </c>
      <c r="BJ153">
        <v>93707.534</v>
      </c>
      <c r="BK153">
        <v>180027.43290000001</v>
      </c>
      <c r="BL153">
        <v>1.6426490069999999</v>
      </c>
      <c r="BM153">
        <v>224.9</v>
      </c>
      <c r="BN153">
        <v>679.6</v>
      </c>
      <c r="BO153">
        <v>1673.9</v>
      </c>
      <c r="BP153">
        <v>84200</v>
      </c>
      <c r="BQ153">
        <v>30.6</v>
      </c>
      <c r="BR153">
        <v>29700</v>
      </c>
      <c r="BS153">
        <v>114.3772</v>
      </c>
      <c r="BT153">
        <v>76.285300000000007</v>
      </c>
      <c r="BU153">
        <v>132.00717</v>
      </c>
      <c r="BV153">
        <v>0.14121434499999999</v>
      </c>
      <c r="BW153">
        <v>99</v>
      </c>
      <c r="BX153">
        <v>109.1</v>
      </c>
      <c r="BY153">
        <v>3.1279494950000002</v>
      </c>
      <c r="BZ153">
        <v>18.31620715</v>
      </c>
      <c r="CA153">
        <v>5.31</v>
      </c>
      <c r="CB153">
        <v>5.75</v>
      </c>
      <c r="CC153">
        <v>5.4</v>
      </c>
      <c r="CD153">
        <v>5.63</v>
      </c>
      <c r="CE153">
        <v>6.04</v>
      </c>
      <c r="CF153">
        <v>6.85</v>
      </c>
      <c r="CG153">
        <v>6.73</v>
      </c>
      <c r="CH153">
        <v>7.64</v>
      </c>
      <c r="CI153">
        <v>8.76</v>
      </c>
      <c r="CJ153">
        <v>0.44</v>
      </c>
      <c r="CK153">
        <v>0.09</v>
      </c>
      <c r="CL153">
        <v>0.32</v>
      </c>
      <c r="CM153">
        <v>0.73</v>
      </c>
      <c r="CN153">
        <v>1.54</v>
      </c>
      <c r="CO153">
        <v>1.42</v>
      </c>
      <c r="CP153">
        <v>2.33</v>
      </c>
      <c r="CQ153">
        <v>3.45</v>
      </c>
      <c r="CS153">
        <v>4.0945999999999998</v>
      </c>
      <c r="CT153">
        <v>357.40429999999998</v>
      </c>
      <c r="CU153">
        <v>2.4184999999999999</v>
      </c>
      <c r="CV153">
        <v>1.0213000000000001</v>
      </c>
      <c r="CW153">
        <v>40.4</v>
      </c>
      <c r="CX153">
        <v>40.1</v>
      </c>
      <c r="CY153">
        <v>36.9</v>
      </c>
      <c r="CZ153">
        <v>35.9</v>
      </c>
      <c r="DA153">
        <v>3.56</v>
      </c>
      <c r="DB153">
        <v>46.1</v>
      </c>
      <c r="DC153">
        <v>40.6</v>
      </c>
      <c r="DD153">
        <v>61.3</v>
      </c>
      <c r="DE153">
        <v>39.6</v>
      </c>
      <c r="DF153">
        <v>36.4</v>
      </c>
      <c r="DG153">
        <v>43.3</v>
      </c>
      <c r="DH153">
        <v>46.2</v>
      </c>
      <c r="DI153">
        <v>37.1</v>
      </c>
      <c r="DJ153">
        <v>40.9</v>
      </c>
      <c r="DK153">
        <v>42.2</v>
      </c>
      <c r="DL153">
        <v>40.9</v>
      </c>
      <c r="DM153">
        <v>21.879000000000001</v>
      </c>
      <c r="DN153">
        <v>65.710999999999999</v>
      </c>
      <c r="DO153">
        <v>23.228000000000002</v>
      </c>
      <c r="DP153">
        <v>16.792999999999999</v>
      </c>
      <c r="DQ153">
        <v>3.79</v>
      </c>
      <c r="DR153">
        <v>5.19</v>
      </c>
      <c r="DS153">
        <v>3.46</v>
      </c>
      <c r="DU153">
        <v>9763</v>
      </c>
      <c r="DV153">
        <v>27947</v>
      </c>
      <c r="DW153">
        <v>139.2544</v>
      </c>
      <c r="DX153">
        <v>13.833600000000001</v>
      </c>
    </row>
    <row r="154" spans="1:128">
      <c r="A154" s="1">
        <v>26146</v>
      </c>
      <c r="B154">
        <v>4287.5219999999999</v>
      </c>
      <c r="C154">
        <v>3882.4</v>
      </c>
      <c r="D154">
        <v>29.085000000000001</v>
      </c>
      <c r="E154">
        <v>439814.973</v>
      </c>
      <c r="F154">
        <v>35892.83193</v>
      </c>
      <c r="G154">
        <v>37.819000000000003</v>
      </c>
      <c r="H154">
        <v>39.980200000000004</v>
      </c>
      <c r="I154">
        <v>38.256999999999998</v>
      </c>
      <c r="J154">
        <v>54.328499999999998</v>
      </c>
      <c r="K154">
        <v>38.4512</v>
      </c>
      <c r="L154">
        <v>61.378300000000003</v>
      </c>
      <c r="M154">
        <v>15.272600000000001</v>
      </c>
      <c r="N154">
        <v>34.825800000000001</v>
      </c>
      <c r="O154">
        <v>19.029900000000001</v>
      </c>
      <c r="P154">
        <v>65.53</v>
      </c>
      <c r="Q154">
        <v>35.589399999999998</v>
      </c>
      <c r="R154">
        <v>48.240099999999998</v>
      </c>
      <c r="S154">
        <v>53.063099999999999</v>
      </c>
      <c r="T154">
        <v>76.606300000000005</v>
      </c>
      <c r="U154">
        <v>2625</v>
      </c>
      <c r="V154">
        <v>0.51129723400000004</v>
      </c>
      <c r="W154">
        <v>84673</v>
      </c>
      <c r="X154">
        <v>79539</v>
      </c>
      <c r="Y154">
        <v>6.1</v>
      </c>
      <c r="Z154">
        <v>11.5</v>
      </c>
      <c r="AA154">
        <v>2337</v>
      </c>
      <c r="AB154">
        <v>1568</v>
      </c>
      <c r="AC154">
        <v>1261</v>
      </c>
      <c r="AD154">
        <v>711</v>
      </c>
      <c r="AE154">
        <v>550</v>
      </c>
      <c r="AF154">
        <v>325250</v>
      </c>
      <c r="AG154">
        <v>71373</v>
      </c>
      <c r="AH154">
        <v>21570</v>
      </c>
      <c r="AI154">
        <v>597.70000000000005</v>
      </c>
      <c r="AJ154">
        <v>3786</v>
      </c>
      <c r="AK154">
        <v>17115</v>
      </c>
      <c r="AL154">
        <v>10185</v>
      </c>
      <c r="AM154">
        <v>6930</v>
      </c>
      <c r="AN154">
        <v>49803</v>
      </c>
      <c r="AO154">
        <v>14320</v>
      </c>
      <c r="AP154">
        <v>3396.6</v>
      </c>
      <c r="AQ154">
        <v>7698.6</v>
      </c>
      <c r="AR154">
        <v>3666</v>
      </c>
      <c r="AS154">
        <v>13041</v>
      </c>
      <c r="AT154">
        <v>39.5</v>
      </c>
      <c r="AU154">
        <v>2.9</v>
      </c>
      <c r="AV154">
        <v>39.799999999999997</v>
      </c>
      <c r="AW154">
        <v>2158</v>
      </c>
      <c r="AX154">
        <v>286</v>
      </c>
      <c r="AY154">
        <v>460</v>
      </c>
      <c r="AZ154">
        <v>924</v>
      </c>
      <c r="BA154">
        <v>488</v>
      </c>
      <c r="BB154">
        <v>2004</v>
      </c>
      <c r="BC154">
        <v>331</v>
      </c>
      <c r="BD154">
        <v>426</v>
      </c>
      <c r="BE154">
        <v>740</v>
      </c>
      <c r="BF154">
        <v>507</v>
      </c>
      <c r="BH154">
        <v>28736.973239999999</v>
      </c>
      <c r="BI154">
        <v>7818.7642999999998</v>
      </c>
      <c r="BJ154">
        <v>93986.996039999998</v>
      </c>
      <c r="BK154">
        <v>181050.31599999999</v>
      </c>
      <c r="BL154">
        <v>1.6323178810000001</v>
      </c>
      <c r="BM154">
        <v>225.6</v>
      </c>
      <c r="BN154">
        <v>685.5</v>
      </c>
      <c r="BO154">
        <v>1684.3</v>
      </c>
      <c r="BP154">
        <v>84100</v>
      </c>
      <c r="BQ154">
        <v>30.5</v>
      </c>
      <c r="BR154">
        <v>29600</v>
      </c>
      <c r="BS154">
        <v>115.6802</v>
      </c>
      <c r="BT154">
        <v>77.042699999999996</v>
      </c>
      <c r="BU154">
        <v>133.20731000000001</v>
      </c>
      <c r="BV154">
        <v>0.141589403</v>
      </c>
      <c r="BW154">
        <v>97.24</v>
      </c>
      <c r="BX154">
        <v>107.3</v>
      </c>
      <c r="BY154">
        <v>3.1811291650000002</v>
      </c>
      <c r="BZ154">
        <v>18.043381119999999</v>
      </c>
      <c r="CA154">
        <v>5.57</v>
      </c>
      <c r="CB154">
        <v>5.74</v>
      </c>
      <c r="CC154">
        <v>4.9400000000000004</v>
      </c>
      <c r="CD154">
        <v>5.22</v>
      </c>
      <c r="CE154">
        <v>5.8</v>
      </c>
      <c r="CF154">
        <v>6.55</v>
      </c>
      <c r="CG154">
        <v>6.58</v>
      </c>
      <c r="CH154">
        <v>7.59</v>
      </c>
      <c r="CI154">
        <v>8.76</v>
      </c>
      <c r="CJ154">
        <v>0.17</v>
      </c>
      <c r="CK154">
        <v>-0.62</v>
      </c>
      <c r="CL154">
        <v>-0.34</v>
      </c>
      <c r="CM154">
        <v>0.24</v>
      </c>
      <c r="CN154">
        <v>0.99</v>
      </c>
      <c r="CO154">
        <v>1.02</v>
      </c>
      <c r="CP154">
        <v>2.0299999999999998</v>
      </c>
      <c r="CQ154">
        <v>3.2</v>
      </c>
      <c r="CS154">
        <v>4.0305999999999997</v>
      </c>
      <c r="CT154">
        <v>355.78</v>
      </c>
      <c r="CU154">
        <v>2.4346000000000001</v>
      </c>
      <c r="CV154">
        <v>1.0129999999999999</v>
      </c>
      <c r="CW154">
        <v>40.700000000000003</v>
      </c>
      <c r="CX154">
        <v>40.4</v>
      </c>
      <c r="CY154">
        <v>37.200000000000003</v>
      </c>
      <c r="CZ154">
        <v>35.799999999999997</v>
      </c>
      <c r="DA154">
        <v>3.56</v>
      </c>
      <c r="DB154">
        <v>46.2</v>
      </c>
      <c r="DC154">
        <v>40.700000000000003</v>
      </c>
      <c r="DD154">
        <v>61.1</v>
      </c>
      <c r="DE154">
        <v>39.700000000000003</v>
      </c>
      <c r="DF154">
        <v>36.5</v>
      </c>
      <c r="DG154">
        <v>43.4</v>
      </c>
      <c r="DH154">
        <v>46.1</v>
      </c>
      <c r="DI154">
        <v>37.299999999999997</v>
      </c>
      <c r="DJ154">
        <v>41</v>
      </c>
      <c r="DK154">
        <v>42.3</v>
      </c>
      <c r="DL154">
        <v>41</v>
      </c>
      <c r="DM154">
        <v>21.942</v>
      </c>
      <c r="DN154">
        <v>65.227000000000004</v>
      </c>
      <c r="DO154">
        <v>23.334</v>
      </c>
      <c r="DP154">
        <v>16.872</v>
      </c>
      <c r="DQ154">
        <v>3.82</v>
      </c>
      <c r="DR154">
        <v>5.23</v>
      </c>
      <c r="DS154">
        <v>3.48</v>
      </c>
      <c r="DT154">
        <v>82.1</v>
      </c>
      <c r="DU154">
        <v>9811</v>
      </c>
      <c r="DV154">
        <v>28188</v>
      </c>
      <c r="DW154">
        <v>138.52719999999999</v>
      </c>
      <c r="DX154">
        <v>23.383800000000001</v>
      </c>
    </row>
    <row r="155" spans="1:128">
      <c r="A155" s="1">
        <v>26177</v>
      </c>
      <c r="B155">
        <v>4312.76</v>
      </c>
      <c r="C155">
        <v>3899.5</v>
      </c>
      <c r="D155">
        <v>29.375</v>
      </c>
      <c r="E155">
        <v>443775.17700000003</v>
      </c>
      <c r="F155">
        <v>36511.995719999999</v>
      </c>
      <c r="G155">
        <v>38.433599999999998</v>
      </c>
      <c r="H155">
        <v>40.553100000000001</v>
      </c>
      <c r="I155">
        <v>38.674500000000002</v>
      </c>
      <c r="J155">
        <v>54.8292</v>
      </c>
      <c r="K155">
        <v>38.386899999999997</v>
      </c>
      <c r="L155">
        <v>62.238199999999999</v>
      </c>
      <c r="M155">
        <v>15.623699999999999</v>
      </c>
      <c r="N155">
        <v>35.492199999999997</v>
      </c>
      <c r="O155">
        <v>19.843299999999999</v>
      </c>
      <c r="P155">
        <v>66.067800000000005</v>
      </c>
      <c r="Q155">
        <v>36.309699999999999</v>
      </c>
      <c r="R155">
        <v>48.236600000000003</v>
      </c>
      <c r="S155">
        <v>51.933599999999998</v>
      </c>
      <c r="T155">
        <v>77.960700000000003</v>
      </c>
      <c r="U155">
        <v>2597</v>
      </c>
      <c r="V155">
        <v>0.51507338400000002</v>
      </c>
      <c r="W155">
        <v>84731</v>
      </c>
      <c r="X155">
        <v>79689</v>
      </c>
      <c r="Y155">
        <v>6</v>
      </c>
      <c r="Z155">
        <v>11.9</v>
      </c>
      <c r="AA155">
        <v>2301</v>
      </c>
      <c r="AB155">
        <v>1568</v>
      </c>
      <c r="AC155">
        <v>1239</v>
      </c>
      <c r="AD155">
        <v>676</v>
      </c>
      <c r="AE155">
        <v>563</v>
      </c>
      <c r="AF155">
        <v>320250</v>
      </c>
      <c r="AG155">
        <v>71614</v>
      </c>
      <c r="AH155">
        <v>21650</v>
      </c>
      <c r="AI155">
        <v>604.20000000000005</v>
      </c>
      <c r="AJ155">
        <v>3820</v>
      </c>
      <c r="AK155">
        <v>17154</v>
      </c>
      <c r="AL155">
        <v>10204</v>
      </c>
      <c r="AM155">
        <v>6950</v>
      </c>
      <c r="AN155">
        <v>49964</v>
      </c>
      <c r="AO155">
        <v>14367</v>
      </c>
      <c r="AP155">
        <v>3411.7</v>
      </c>
      <c r="AQ155">
        <v>7722.8</v>
      </c>
      <c r="AR155">
        <v>3679</v>
      </c>
      <c r="AS155">
        <v>13068</v>
      </c>
      <c r="AT155">
        <v>39.4</v>
      </c>
      <c r="AU155">
        <v>2.8</v>
      </c>
      <c r="AV155">
        <v>39.700000000000003</v>
      </c>
      <c r="AW155">
        <v>2041</v>
      </c>
      <c r="AX155">
        <v>245</v>
      </c>
      <c r="AY155">
        <v>452</v>
      </c>
      <c r="AZ155">
        <v>880</v>
      </c>
      <c r="BA155">
        <v>464</v>
      </c>
      <c r="BB155">
        <v>1996</v>
      </c>
      <c r="BC155">
        <v>344</v>
      </c>
      <c r="BD155">
        <v>427</v>
      </c>
      <c r="BE155">
        <v>758</v>
      </c>
      <c r="BF155">
        <v>467</v>
      </c>
      <c r="BH155">
        <v>28795.28614</v>
      </c>
      <c r="BI155">
        <v>8380.4939759999997</v>
      </c>
      <c r="BJ155">
        <v>94754.801319999999</v>
      </c>
      <c r="BK155">
        <v>181936.81469999999</v>
      </c>
      <c r="BL155">
        <v>1.6323178810000001</v>
      </c>
      <c r="BM155">
        <v>226.5</v>
      </c>
      <c r="BN155">
        <v>692.5</v>
      </c>
      <c r="BO155">
        <v>1697.3</v>
      </c>
      <c r="BP155">
        <v>84400</v>
      </c>
      <c r="BQ155">
        <v>30.8</v>
      </c>
      <c r="BR155">
        <v>30300</v>
      </c>
      <c r="BS155">
        <v>116.67449999999999</v>
      </c>
      <c r="BT155">
        <v>77.989599999999996</v>
      </c>
      <c r="BU155">
        <v>134.53582</v>
      </c>
      <c r="BV155">
        <v>0.14196034599999999</v>
      </c>
      <c r="BW155">
        <v>99.4</v>
      </c>
      <c r="BX155">
        <v>109.9</v>
      </c>
      <c r="BY155">
        <v>3.1086519109999999</v>
      </c>
      <c r="BZ155">
        <v>18.52146303</v>
      </c>
      <c r="CA155">
        <v>5.55</v>
      </c>
      <c r="CB155">
        <v>5.69</v>
      </c>
      <c r="CC155">
        <v>4.6900000000000004</v>
      </c>
      <c r="CD155">
        <v>4.97</v>
      </c>
      <c r="CE155">
        <v>5.41</v>
      </c>
      <c r="CF155">
        <v>6.14</v>
      </c>
      <c r="CG155">
        <v>6.14</v>
      </c>
      <c r="CH155">
        <v>7.44</v>
      </c>
      <c r="CI155">
        <v>8.59</v>
      </c>
      <c r="CJ155">
        <v>0.14000000000000001</v>
      </c>
      <c r="CK155">
        <v>-0.86</v>
      </c>
      <c r="CL155">
        <v>-0.57999999999999996</v>
      </c>
      <c r="CM155">
        <v>-0.14000000000000001</v>
      </c>
      <c r="CN155">
        <v>0.59</v>
      </c>
      <c r="CO155">
        <v>0.59</v>
      </c>
      <c r="CP155">
        <v>1.89</v>
      </c>
      <c r="CQ155">
        <v>3.04</v>
      </c>
      <c r="CS155">
        <v>3.9811999999999999</v>
      </c>
      <c r="CT155">
        <v>338.02100000000002</v>
      </c>
      <c r="CU155">
        <v>2.4693999999999998</v>
      </c>
      <c r="CV155">
        <v>1.0129999999999999</v>
      </c>
      <c r="CW155">
        <v>40.700000000000003</v>
      </c>
      <c r="CX155">
        <v>40.299999999999997</v>
      </c>
      <c r="CY155">
        <v>37.200000000000003</v>
      </c>
      <c r="CZ155">
        <v>35.700000000000003</v>
      </c>
      <c r="DA155">
        <v>3.56</v>
      </c>
      <c r="DB155">
        <v>46.3</v>
      </c>
      <c r="DC155">
        <v>40.799999999999997</v>
      </c>
      <c r="DD155">
        <v>61.3</v>
      </c>
      <c r="DE155">
        <v>39.5</v>
      </c>
      <c r="DF155">
        <v>36.700000000000003</v>
      </c>
      <c r="DG155">
        <v>43.4</v>
      </c>
      <c r="DH155">
        <v>46</v>
      </c>
      <c r="DI155">
        <v>37.4</v>
      </c>
      <c r="DJ155">
        <v>41.1</v>
      </c>
      <c r="DK155">
        <v>42.3</v>
      </c>
      <c r="DL155">
        <v>41</v>
      </c>
      <c r="DM155">
        <v>21.975000000000001</v>
      </c>
      <c r="DN155">
        <v>64.864999999999995</v>
      </c>
      <c r="DO155">
        <v>23.376999999999999</v>
      </c>
      <c r="DP155">
        <v>16.928000000000001</v>
      </c>
      <c r="DQ155">
        <v>3.83</v>
      </c>
      <c r="DR155">
        <v>5.26</v>
      </c>
      <c r="DS155">
        <v>3.48</v>
      </c>
      <c r="DU155">
        <v>9862</v>
      </c>
      <c r="DV155">
        <v>28252</v>
      </c>
      <c r="DW155">
        <v>139.7432</v>
      </c>
      <c r="DX155">
        <v>14.6366</v>
      </c>
    </row>
    <row r="156" spans="1:128">
      <c r="A156" s="1">
        <v>26207</v>
      </c>
      <c r="B156">
        <v>4324.6760000000004</v>
      </c>
      <c r="C156">
        <v>3915.4</v>
      </c>
      <c r="D156">
        <v>29.446000000000002</v>
      </c>
      <c r="E156">
        <v>444082.34700000001</v>
      </c>
      <c r="F156">
        <v>36952.773970000002</v>
      </c>
      <c r="G156">
        <v>38.721299999999999</v>
      </c>
      <c r="H156">
        <v>40.971699999999998</v>
      </c>
      <c r="I156">
        <v>39.078899999999997</v>
      </c>
      <c r="J156">
        <v>55.570799999999998</v>
      </c>
      <c r="K156">
        <v>39.082599999999999</v>
      </c>
      <c r="L156">
        <v>62.958599999999997</v>
      </c>
      <c r="M156">
        <v>15.7766</v>
      </c>
      <c r="N156">
        <v>35.598300000000002</v>
      </c>
      <c r="O156">
        <v>20.4009</v>
      </c>
      <c r="P156">
        <v>66.748999999999995</v>
      </c>
      <c r="Q156">
        <v>36.849299999999999</v>
      </c>
      <c r="R156">
        <v>50.302500000000002</v>
      </c>
      <c r="S156">
        <v>52.211300000000001</v>
      </c>
      <c r="T156">
        <v>78.921300000000002</v>
      </c>
      <c r="U156">
        <v>2631</v>
      </c>
      <c r="V156">
        <v>0.53108599099999998</v>
      </c>
      <c r="W156">
        <v>84872</v>
      </c>
      <c r="X156">
        <v>79918</v>
      </c>
      <c r="Y156">
        <v>5.8</v>
      </c>
      <c r="Z156">
        <v>12.6</v>
      </c>
      <c r="AA156">
        <v>2222</v>
      </c>
      <c r="AB156">
        <v>1546</v>
      </c>
      <c r="AC156">
        <v>1268</v>
      </c>
      <c r="AD156">
        <v>677</v>
      </c>
      <c r="AE156">
        <v>591</v>
      </c>
      <c r="AF156">
        <v>297600</v>
      </c>
      <c r="AG156">
        <v>71642</v>
      </c>
      <c r="AH156">
        <v>21604</v>
      </c>
      <c r="AI156">
        <v>540.29999999999995</v>
      </c>
      <c r="AJ156">
        <v>3867</v>
      </c>
      <c r="AK156">
        <v>17126</v>
      </c>
      <c r="AL156">
        <v>10189</v>
      </c>
      <c r="AM156">
        <v>6937</v>
      </c>
      <c r="AN156">
        <v>50038</v>
      </c>
      <c r="AO156">
        <v>14355</v>
      </c>
      <c r="AP156">
        <v>3420.9</v>
      </c>
      <c r="AQ156">
        <v>7730</v>
      </c>
      <c r="AR156">
        <v>3690</v>
      </c>
      <c r="AS156">
        <v>13115</v>
      </c>
      <c r="AT156">
        <v>39.6</v>
      </c>
      <c r="AU156">
        <v>2.9</v>
      </c>
      <c r="AV156">
        <v>39.9</v>
      </c>
      <c r="AW156">
        <v>2128</v>
      </c>
      <c r="AX156">
        <v>236</v>
      </c>
      <c r="AY156">
        <v>462</v>
      </c>
      <c r="AZ156">
        <v>916</v>
      </c>
      <c r="BA156">
        <v>514</v>
      </c>
      <c r="BB156">
        <v>2026</v>
      </c>
      <c r="BC156">
        <v>318</v>
      </c>
      <c r="BD156">
        <v>431</v>
      </c>
      <c r="BE156">
        <v>776</v>
      </c>
      <c r="BF156">
        <v>501</v>
      </c>
      <c r="BH156">
        <v>28189.5844</v>
      </c>
      <c r="BI156">
        <v>7501.7716200000004</v>
      </c>
      <c r="BJ156">
        <v>94957.005940000003</v>
      </c>
      <c r="BK156">
        <v>182414.16020000001</v>
      </c>
      <c r="BL156">
        <v>1.6426490069999999</v>
      </c>
      <c r="BM156">
        <v>227.2</v>
      </c>
      <c r="BN156">
        <v>698.4</v>
      </c>
      <c r="BO156">
        <v>1707.6</v>
      </c>
      <c r="BP156">
        <v>84700</v>
      </c>
      <c r="BQ156">
        <v>30.8</v>
      </c>
      <c r="BR156">
        <v>30500</v>
      </c>
      <c r="BS156">
        <v>117.268</v>
      </c>
      <c r="BT156">
        <v>78.9773</v>
      </c>
      <c r="BU156">
        <v>135.61318</v>
      </c>
      <c r="BV156">
        <v>0.14248075199999999</v>
      </c>
      <c r="BW156">
        <v>97.29</v>
      </c>
      <c r="BX156">
        <v>107.3</v>
      </c>
      <c r="BY156">
        <v>3.169215747</v>
      </c>
      <c r="BZ156">
        <v>18.125851050000001</v>
      </c>
      <c r="CA156">
        <v>5.2</v>
      </c>
      <c r="CB156">
        <v>5.42</v>
      </c>
      <c r="CC156">
        <v>4.46</v>
      </c>
      <c r="CD156">
        <v>4.5999999999999996</v>
      </c>
      <c r="CE156">
        <v>4.91</v>
      </c>
      <c r="CF156">
        <v>5.93</v>
      </c>
      <c r="CG156">
        <v>5.93</v>
      </c>
      <c r="CH156">
        <v>7.39</v>
      </c>
      <c r="CI156">
        <v>8.48</v>
      </c>
      <c r="CJ156">
        <v>0.22</v>
      </c>
      <c r="CK156">
        <v>-0.74</v>
      </c>
      <c r="CL156">
        <v>-0.6</v>
      </c>
      <c r="CM156">
        <v>-0.28999999999999998</v>
      </c>
      <c r="CN156">
        <v>0.73</v>
      </c>
      <c r="CO156">
        <v>0.73</v>
      </c>
      <c r="CP156">
        <v>2.19</v>
      </c>
      <c r="CQ156">
        <v>3.28</v>
      </c>
      <c r="CS156">
        <v>3.9750000000000001</v>
      </c>
      <c r="CT156">
        <v>331.1105</v>
      </c>
      <c r="CU156">
        <v>2.4895999999999998</v>
      </c>
      <c r="CV156">
        <v>1.0046999999999999</v>
      </c>
      <c r="CW156">
        <v>40.700000000000003</v>
      </c>
      <c r="CX156">
        <v>40.4</v>
      </c>
      <c r="CY156">
        <v>37.1</v>
      </c>
      <c r="CZ156">
        <v>36.4</v>
      </c>
      <c r="DA156">
        <v>3.56</v>
      </c>
      <c r="DB156">
        <v>46.1</v>
      </c>
      <c r="DC156">
        <v>40.9</v>
      </c>
      <c r="DD156">
        <v>61.4</v>
      </c>
      <c r="DE156">
        <v>39.5</v>
      </c>
      <c r="DF156">
        <v>36.5</v>
      </c>
      <c r="DG156">
        <v>43.5</v>
      </c>
      <c r="DH156">
        <v>46</v>
      </c>
      <c r="DI156">
        <v>37.5</v>
      </c>
      <c r="DJ156">
        <v>41.2</v>
      </c>
      <c r="DK156">
        <v>42.4</v>
      </c>
      <c r="DL156">
        <v>41.1</v>
      </c>
      <c r="DM156">
        <v>22.009</v>
      </c>
      <c r="DN156">
        <v>64.816000000000003</v>
      </c>
      <c r="DO156">
        <v>23.411000000000001</v>
      </c>
      <c r="DP156">
        <v>16.966999999999999</v>
      </c>
      <c r="DQ156">
        <v>3.85</v>
      </c>
      <c r="DR156">
        <v>5.29</v>
      </c>
      <c r="DS156">
        <v>3.5</v>
      </c>
      <c r="DU156">
        <v>9983</v>
      </c>
      <c r="DV156">
        <v>28443</v>
      </c>
      <c r="DW156">
        <v>141.1104</v>
      </c>
      <c r="DX156">
        <v>14.917899999999999</v>
      </c>
    </row>
    <row r="157" spans="1:128">
      <c r="A157" s="1">
        <v>26238</v>
      </c>
      <c r="B157">
        <v>4346.7619999999997</v>
      </c>
      <c r="C157">
        <v>3931.5</v>
      </c>
      <c r="D157">
        <v>29.594999999999999</v>
      </c>
      <c r="E157">
        <v>451590.23499999999</v>
      </c>
      <c r="F157">
        <v>37381.10671</v>
      </c>
      <c r="G157">
        <v>38.885599999999997</v>
      </c>
      <c r="H157">
        <v>41.209400000000002</v>
      </c>
      <c r="I157">
        <v>39.288899999999998</v>
      </c>
      <c r="J157">
        <v>56.012900000000002</v>
      </c>
      <c r="K157">
        <v>39.472200000000001</v>
      </c>
      <c r="L157">
        <v>63.406199999999998</v>
      </c>
      <c r="M157">
        <v>15.848599999999999</v>
      </c>
      <c r="N157">
        <v>35.6584</v>
      </c>
      <c r="O157">
        <v>20.314699999999998</v>
      </c>
      <c r="P157">
        <v>66.719700000000003</v>
      </c>
      <c r="Q157">
        <v>36.985399999999998</v>
      </c>
      <c r="R157">
        <v>49.235799999999998</v>
      </c>
      <c r="S157">
        <v>52.330500000000001</v>
      </c>
      <c r="T157">
        <v>79.015000000000001</v>
      </c>
      <c r="U157">
        <v>2693</v>
      </c>
      <c r="V157">
        <v>0.52179810100000001</v>
      </c>
      <c r="W157">
        <v>85458</v>
      </c>
      <c r="X157">
        <v>80297</v>
      </c>
      <c r="Y157">
        <v>6</v>
      </c>
      <c r="Z157">
        <v>12</v>
      </c>
      <c r="AA157">
        <v>2304</v>
      </c>
      <c r="AB157">
        <v>1629</v>
      </c>
      <c r="AC157">
        <v>1277</v>
      </c>
      <c r="AD157">
        <v>696</v>
      </c>
      <c r="AE157">
        <v>581</v>
      </c>
      <c r="AF157">
        <v>287000</v>
      </c>
      <c r="AG157">
        <v>71847</v>
      </c>
      <c r="AH157">
        <v>21684</v>
      </c>
      <c r="AI157">
        <v>544.5</v>
      </c>
      <c r="AJ157">
        <v>3903</v>
      </c>
      <c r="AK157">
        <v>17166</v>
      </c>
      <c r="AL157">
        <v>10215</v>
      </c>
      <c r="AM157">
        <v>6951</v>
      </c>
      <c r="AN157">
        <v>50163</v>
      </c>
      <c r="AO157">
        <v>14380</v>
      </c>
      <c r="AP157">
        <v>3430.9</v>
      </c>
      <c r="AQ157">
        <v>7731.5</v>
      </c>
      <c r="AR157">
        <v>3704</v>
      </c>
      <c r="AS157">
        <v>13148</v>
      </c>
      <c r="AT157">
        <v>39.799999999999997</v>
      </c>
      <c r="AU157">
        <v>2.9</v>
      </c>
      <c r="AV157">
        <v>40</v>
      </c>
      <c r="AW157">
        <v>2182</v>
      </c>
      <c r="AX157">
        <v>303</v>
      </c>
      <c r="AY157">
        <v>466</v>
      </c>
      <c r="AZ157">
        <v>931</v>
      </c>
      <c r="BA157">
        <v>482</v>
      </c>
      <c r="BB157">
        <v>2079</v>
      </c>
      <c r="BC157">
        <v>316</v>
      </c>
      <c r="BD157">
        <v>458</v>
      </c>
      <c r="BE157">
        <v>794</v>
      </c>
      <c r="BF157">
        <v>511</v>
      </c>
      <c r="BH157">
        <v>29052.991529999999</v>
      </c>
      <c r="BI157">
        <v>7875.8695989999997</v>
      </c>
      <c r="BJ157">
        <v>95319.448180000007</v>
      </c>
      <c r="BK157">
        <v>182414.16020000001</v>
      </c>
      <c r="BL157">
        <v>1.6116556289999999</v>
      </c>
      <c r="BM157">
        <v>227.8</v>
      </c>
      <c r="BN157">
        <v>704.6</v>
      </c>
      <c r="BO157">
        <v>1718.5</v>
      </c>
      <c r="BP157">
        <v>85500</v>
      </c>
      <c r="BQ157">
        <v>30.9</v>
      </c>
      <c r="BR157">
        <v>30500</v>
      </c>
      <c r="BS157">
        <v>117.8104</v>
      </c>
      <c r="BT157">
        <v>79.879099999999994</v>
      </c>
      <c r="BU157">
        <v>137.32897</v>
      </c>
      <c r="BV157">
        <v>0.14325993100000001</v>
      </c>
      <c r="BW157">
        <v>92.78</v>
      </c>
      <c r="BX157">
        <v>102.2</v>
      </c>
      <c r="BY157">
        <v>3.31609183</v>
      </c>
      <c r="BZ157">
        <v>17.2760751</v>
      </c>
      <c r="CA157">
        <v>4.91</v>
      </c>
      <c r="CB157">
        <v>4.84</v>
      </c>
      <c r="CC157">
        <v>4.22</v>
      </c>
      <c r="CD157">
        <v>4.38</v>
      </c>
      <c r="CE157">
        <v>4.67</v>
      </c>
      <c r="CF157">
        <v>5.78</v>
      </c>
      <c r="CG157">
        <v>5.81</v>
      </c>
      <c r="CH157">
        <v>7.26</v>
      </c>
      <c r="CI157">
        <v>8.3800000000000008</v>
      </c>
      <c r="CJ157">
        <v>-7.0000000000000007E-2</v>
      </c>
      <c r="CK157">
        <v>-0.69</v>
      </c>
      <c r="CL157">
        <v>-0.53</v>
      </c>
      <c r="CM157">
        <v>-0.24</v>
      </c>
      <c r="CN157">
        <v>0.87</v>
      </c>
      <c r="CO157">
        <v>0.9</v>
      </c>
      <c r="CP157">
        <v>2.35</v>
      </c>
      <c r="CQ157">
        <v>3.47</v>
      </c>
      <c r="CS157">
        <v>3.9834000000000001</v>
      </c>
      <c r="CT157">
        <v>328.75200000000001</v>
      </c>
      <c r="CU157">
        <v>2.4933000000000001</v>
      </c>
      <c r="CV157">
        <v>1.0039</v>
      </c>
      <c r="CW157">
        <v>40.799999999999997</v>
      </c>
      <c r="CX157">
        <v>40.6</v>
      </c>
      <c r="CY157">
        <v>37.200000000000003</v>
      </c>
      <c r="CZ157">
        <v>37</v>
      </c>
      <c r="DA157">
        <v>3.56</v>
      </c>
      <c r="DB157">
        <v>46.2</v>
      </c>
      <c r="DC157">
        <v>41</v>
      </c>
      <c r="DD157">
        <v>61.5</v>
      </c>
      <c r="DE157">
        <v>39.4</v>
      </c>
      <c r="DF157">
        <v>36.6</v>
      </c>
      <c r="DG157">
        <v>43.5</v>
      </c>
      <c r="DH157">
        <v>46.1</v>
      </c>
      <c r="DI157">
        <v>37.6</v>
      </c>
      <c r="DJ157">
        <v>41.3</v>
      </c>
      <c r="DK157">
        <v>42.4</v>
      </c>
      <c r="DL157">
        <v>41.2</v>
      </c>
      <c r="DM157">
        <v>22.053999999999998</v>
      </c>
      <c r="DN157">
        <v>64.873999999999995</v>
      </c>
      <c r="DO157">
        <v>23.433</v>
      </c>
      <c r="DP157">
        <v>17.02</v>
      </c>
      <c r="DQ157">
        <v>3.85</v>
      </c>
      <c r="DR157">
        <v>5.3</v>
      </c>
      <c r="DS157">
        <v>3.49</v>
      </c>
      <c r="DT157">
        <v>82</v>
      </c>
      <c r="DU157">
        <v>10114</v>
      </c>
      <c r="DV157">
        <v>28763</v>
      </c>
      <c r="DW157">
        <v>143.90190000000001</v>
      </c>
      <c r="DX157">
        <v>21.555900000000001</v>
      </c>
    </row>
    <row r="158" spans="1:128">
      <c r="A158" s="1">
        <v>26268</v>
      </c>
      <c r="B158">
        <v>4369.4639999999999</v>
      </c>
      <c r="C158">
        <v>3955.5</v>
      </c>
      <c r="D158">
        <v>29.786999999999999</v>
      </c>
      <c r="E158">
        <v>455806.837</v>
      </c>
      <c r="F158">
        <v>37357.252829999998</v>
      </c>
      <c r="G158">
        <v>39.334499999999998</v>
      </c>
      <c r="H158">
        <v>41.443300000000001</v>
      </c>
      <c r="I158">
        <v>39.454999999999998</v>
      </c>
      <c r="J158">
        <v>56.39</v>
      </c>
      <c r="K158">
        <v>39.647100000000002</v>
      </c>
      <c r="L158">
        <v>63.898299999999999</v>
      </c>
      <c r="M158">
        <v>15.9375</v>
      </c>
      <c r="N158">
        <v>36.3919</v>
      </c>
      <c r="O158">
        <v>20.539400000000001</v>
      </c>
      <c r="P158">
        <v>67.551100000000005</v>
      </c>
      <c r="Q158">
        <v>37.328800000000001</v>
      </c>
      <c r="R158">
        <v>48.746400000000001</v>
      </c>
      <c r="S158">
        <v>53.367600000000003</v>
      </c>
      <c r="T158">
        <v>79.549899999999994</v>
      </c>
      <c r="U158">
        <v>2728</v>
      </c>
      <c r="V158">
        <v>0.52929763299999999</v>
      </c>
      <c r="W158">
        <v>85625</v>
      </c>
      <c r="X158">
        <v>80471</v>
      </c>
      <c r="Y158">
        <v>6</v>
      </c>
      <c r="Z158">
        <v>11.5</v>
      </c>
      <c r="AA158">
        <v>2320</v>
      </c>
      <c r="AB158">
        <v>1518</v>
      </c>
      <c r="AC158">
        <v>1283</v>
      </c>
      <c r="AD158">
        <v>700</v>
      </c>
      <c r="AE158">
        <v>583</v>
      </c>
      <c r="AF158">
        <v>273000</v>
      </c>
      <c r="AG158">
        <v>72109</v>
      </c>
      <c r="AH158">
        <v>21741</v>
      </c>
      <c r="AI158">
        <v>604</v>
      </c>
      <c r="AJ158">
        <v>3867</v>
      </c>
      <c r="AK158">
        <v>17202</v>
      </c>
      <c r="AL158">
        <v>10249</v>
      </c>
      <c r="AM158">
        <v>6953</v>
      </c>
      <c r="AN158">
        <v>50368</v>
      </c>
      <c r="AO158">
        <v>14462</v>
      </c>
      <c r="AP158">
        <v>3441.3</v>
      </c>
      <c r="AQ158">
        <v>7789.2</v>
      </c>
      <c r="AR158">
        <v>3716</v>
      </c>
      <c r="AS158">
        <v>13190</v>
      </c>
      <c r="AT158">
        <v>39.700000000000003</v>
      </c>
      <c r="AU158">
        <v>3</v>
      </c>
      <c r="AV158">
        <v>40.200000000000003</v>
      </c>
      <c r="AW158">
        <v>2295</v>
      </c>
      <c r="AX158">
        <v>320</v>
      </c>
      <c r="AY158">
        <v>477</v>
      </c>
      <c r="AZ158">
        <v>981</v>
      </c>
      <c r="BA158">
        <v>517</v>
      </c>
      <c r="BB158">
        <v>2133</v>
      </c>
      <c r="BC158">
        <v>313</v>
      </c>
      <c r="BD158">
        <v>476</v>
      </c>
      <c r="BE158">
        <v>821</v>
      </c>
      <c r="BF158">
        <v>523</v>
      </c>
      <c r="BH158">
        <v>29782.84331</v>
      </c>
      <c r="BI158">
        <v>8230.1555349999999</v>
      </c>
      <c r="BJ158">
        <v>95594.141250000001</v>
      </c>
      <c r="BK158">
        <v>183583.16949999999</v>
      </c>
      <c r="BL158">
        <v>1.6013245030000001</v>
      </c>
      <c r="BM158">
        <v>228.3</v>
      </c>
      <c r="BN158">
        <v>710.3</v>
      </c>
      <c r="BO158">
        <v>1728.2</v>
      </c>
      <c r="BP158">
        <v>86800</v>
      </c>
      <c r="BQ158">
        <v>31.3</v>
      </c>
      <c r="BR158">
        <v>31200</v>
      </c>
      <c r="BS158">
        <v>117.7961</v>
      </c>
      <c r="BT158">
        <v>79.984300000000005</v>
      </c>
      <c r="BU158">
        <v>138.68484000000001</v>
      </c>
      <c r="BV158">
        <v>0.14335832100000001</v>
      </c>
      <c r="BW158">
        <v>99.17</v>
      </c>
      <c r="BX158">
        <v>109.7</v>
      </c>
      <c r="BY158">
        <v>3.0956942619999999</v>
      </c>
      <c r="BZ158">
        <v>18.310034699999999</v>
      </c>
      <c r="CA158">
        <v>4.1399999999999997</v>
      </c>
      <c r="CB158">
        <v>4.66</v>
      </c>
      <c r="CC158">
        <v>4.01</v>
      </c>
      <c r="CD158">
        <v>4.2300000000000004</v>
      </c>
      <c r="CE158">
        <v>4.5999999999999996</v>
      </c>
      <c r="CF158">
        <v>5.69</v>
      </c>
      <c r="CG158">
        <v>5.93</v>
      </c>
      <c r="CH158">
        <v>7.25</v>
      </c>
      <c r="CI158">
        <v>8.3800000000000008</v>
      </c>
      <c r="CJ158">
        <v>0.52</v>
      </c>
      <c r="CK158">
        <v>-0.13</v>
      </c>
      <c r="CL158">
        <v>0.09</v>
      </c>
      <c r="CM158">
        <v>0.46</v>
      </c>
      <c r="CN158">
        <v>1.55</v>
      </c>
      <c r="CO158">
        <v>1.79</v>
      </c>
      <c r="CP158">
        <v>3.11</v>
      </c>
      <c r="CQ158">
        <v>4.24</v>
      </c>
      <c r="CS158">
        <v>3.9041000000000001</v>
      </c>
      <c r="CT158">
        <v>320.0727</v>
      </c>
      <c r="CU158">
        <v>2.5266000000000002</v>
      </c>
      <c r="CV158">
        <v>0.99929999999999997</v>
      </c>
      <c r="CW158">
        <v>41.1</v>
      </c>
      <c r="CX158">
        <v>40.9</v>
      </c>
      <c r="CY158">
        <v>37.4</v>
      </c>
      <c r="CZ158">
        <v>37.200000000000003</v>
      </c>
      <c r="DA158">
        <v>3.56</v>
      </c>
      <c r="DB158">
        <v>45.4</v>
      </c>
      <c r="DC158">
        <v>41.1</v>
      </c>
      <c r="DD158">
        <v>61.6</v>
      </c>
      <c r="DE158">
        <v>39.4</v>
      </c>
      <c r="DF158">
        <v>36.700000000000003</v>
      </c>
      <c r="DG158">
        <v>43.8</v>
      </c>
      <c r="DH158">
        <v>46.2</v>
      </c>
      <c r="DI158">
        <v>37.700000000000003</v>
      </c>
      <c r="DJ158">
        <v>41.4</v>
      </c>
      <c r="DK158">
        <v>42.6</v>
      </c>
      <c r="DL158">
        <v>41.4</v>
      </c>
      <c r="DM158">
        <v>22.140999999999998</v>
      </c>
      <c r="DN158">
        <v>65.106999999999999</v>
      </c>
      <c r="DO158">
        <v>23.542000000000002</v>
      </c>
      <c r="DP158">
        <v>17.081</v>
      </c>
      <c r="DQ158">
        <v>3.9</v>
      </c>
      <c r="DR158">
        <v>5.32</v>
      </c>
      <c r="DS158">
        <v>3.55</v>
      </c>
      <c r="DU158">
        <v>10163</v>
      </c>
      <c r="DV158">
        <v>29224</v>
      </c>
      <c r="DW158">
        <v>147.3477</v>
      </c>
      <c r="DX158">
        <v>16.577300000000001</v>
      </c>
    </row>
    <row r="159" spans="1:128">
      <c r="A159" s="1">
        <v>26299</v>
      </c>
      <c r="B159">
        <v>4390.518</v>
      </c>
      <c r="C159">
        <v>3977.9</v>
      </c>
      <c r="D159">
        <v>29.79</v>
      </c>
      <c r="E159">
        <v>460625.08600000001</v>
      </c>
      <c r="F159">
        <v>37073.080499999996</v>
      </c>
      <c r="G159">
        <v>40.275100000000002</v>
      </c>
      <c r="H159">
        <v>42.251399999999997</v>
      </c>
      <c r="I159">
        <v>40.196300000000001</v>
      </c>
      <c r="J159">
        <v>57.2361</v>
      </c>
      <c r="K159">
        <v>40.825699999999998</v>
      </c>
      <c r="L159">
        <v>64.458600000000004</v>
      </c>
      <c r="M159">
        <v>16.4483</v>
      </c>
      <c r="N159">
        <v>37.520200000000003</v>
      </c>
      <c r="O159">
        <v>21.424700000000001</v>
      </c>
      <c r="P159">
        <v>69.166799999999995</v>
      </c>
      <c r="Q159">
        <v>38.283000000000001</v>
      </c>
      <c r="R159">
        <v>48.7806</v>
      </c>
      <c r="S159">
        <v>53.685600000000001</v>
      </c>
      <c r="T159">
        <v>81.364099999999993</v>
      </c>
      <c r="U159">
        <v>2857</v>
      </c>
      <c r="V159">
        <v>0.56923690000000005</v>
      </c>
      <c r="W159">
        <v>85978</v>
      </c>
      <c r="X159">
        <v>80959</v>
      </c>
      <c r="Y159">
        <v>5.8</v>
      </c>
      <c r="Z159">
        <v>12.1</v>
      </c>
      <c r="AA159">
        <v>2324</v>
      </c>
      <c r="AB159">
        <v>1489</v>
      </c>
      <c r="AC159">
        <v>1257</v>
      </c>
      <c r="AD159">
        <v>664</v>
      </c>
      <c r="AE159">
        <v>593</v>
      </c>
      <c r="AF159">
        <v>271200</v>
      </c>
      <c r="AG159">
        <v>72441</v>
      </c>
      <c r="AH159">
        <v>21865</v>
      </c>
      <c r="AI159">
        <v>602.5</v>
      </c>
      <c r="AJ159">
        <v>3912</v>
      </c>
      <c r="AK159">
        <v>17283</v>
      </c>
      <c r="AL159">
        <v>10321</v>
      </c>
      <c r="AM159">
        <v>6962</v>
      </c>
      <c r="AN159">
        <v>50576</v>
      </c>
      <c r="AO159">
        <v>14520</v>
      </c>
      <c r="AP159">
        <v>3464.4</v>
      </c>
      <c r="AQ159">
        <v>7895.1</v>
      </c>
      <c r="AR159">
        <v>3723</v>
      </c>
      <c r="AS159">
        <v>13266</v>
      </c>
      <c r="AT159">
        <v>39.700000000000003</v>
      </c>
      <c r="AU159">
        <v>3</v>
      </c>
      <c r="AV159">
        <v>40.200000000000003</v>
      </c>
      <c r="AW159">
        <v>2494</v>
      </c>
      <c r="AX159">
        <v>386</v>
      </c>
      <c r="AY159">
        <v>445</v>
      </c>
      <c r="AZ159">
        <v>1034</v>
      </c>
      <c r="BA159">
        <v>629</v>
      </c>
      <c r="BB159">
        <v>2238</v>
      </c>
      <c r="BC159">
        <v>372</v>
      </c>
      <c r="BD159">
        <v>416</v>
      </c>
      <c r="BE159">
        <v>852</v>
      </c>
      <c r="BF159">
        <v>597</v>
      </c>
      <c r="BH159">
        <v>30408.296190000001</v>
      </c>
      <c r="BI159">
        <v>7726.6965730000002</v>
      </c>
      <c r="BJ159">
        <v>95984.243549999999</v>
      </c>
      <c r="BK159">
        <v>183485.75210000001</v>
      </c>
      <c r="BL159">
        <v>1.5703311259999999</v>
      </c>
      <c r="BM159">
        <v>230.1</v>
      </c>
      <c r="BN159">
        <v>717.7</v>
      </c>
      <c r="BO159">
        <v>1742</v>
      </c>
      <c r="BP159">
        <v>87200</v>
      </c>
      <c r="BQ159">
        <v>32.9</v>
      </c>
      <c r="BR159">
        <v>32900</v>
      </c>
      <c r="BS159">
        <v>118.1645</v>
      </c>
      <c r="BT159">
        <v>81.262500000000003</v>
      </c>
      <c r="BU159">
        <v>139.56846999999999</v>
      </c>
      <c r="BV159">
        <v>0.14298583100000001</v>
      </c>
      <c r="BW159">
        <v>103.3</v>
      </c>
      <c r="BX159">
        <v>114.1</v>
      </c>
      <c r="BY159">
        <v>2.9719264280000002</v>
      </c>
      <c r="BZ159">
        <v>18.95519899</v>
      </c>
      <c r="CA159">
        <v>3.51</v>
      </c>
      <c r="CB159">
        <v>4.03</v>
      </c>
      <c r="CC159">
        <v>3.38</v>
      </c>
      <c r="CD159">
        <v>3.66</v>
      </c>
      <c r="CE159">
        <v>4.28</v>
      </c>
      <c r="CF159">
        <v>5.59</v>
      </c>
      <c r="CG159">
        <v>5.95</v>
      </c>
      <c r="CH159">
        <v>7.19</v>
      </c>
      <c r="CI159">
        <v>8.23</v>
      </c>
      <c r="CJ159">
        <v>0.52</v>
      </c>
      <c r="CK159">
        <v>-0.12</v>
      </c>
      <c r="CL159">
        <v>0.16</v>
      </c>
      <c r="CM159">
        <v>0.78</v>
      </c>
      <c r="CN159">
        <v>2.09</v>
      </c>
      <c r="CO159">
        <v>2.4500000000000002</v>
      </c>
      <c r="CP159">
        <v>3.69</v>
      </c>
      <c r="CQ159">
        <v>4.7300000000000004</v>
      </c>
      <c r="CS159">
        <v>3.8921999999999999</v>
      </c>
      <c r="CT159">
        <v>312.72000000000003</v>
      </c>
      <c r="CU159">
        <v>2.5705</v>
      </c>
      <c r="CV159">
        <v>1.0059</v>
      </c>
      <c r="CW159">
        <v>41</v>
      </c>
      <c r="CX159">
        <v>40.700000000000003</v>
      </c>
      <c r="CY159">
        <v>37.5</v>
      </c>
      <c r="CZ159">
        <v>37.799999999999997</v>
      </c>
      <c r="DA159">
        <v>3.56</v>
      </c>
      <c r="DB159">
        <v>45.6</v>
      </c>
      <c r="DC159">
        <v>41.2</v>
      </c>
      <c r="DD159">
        <v>61.7</v>
      </c>
      <c r="DE159">
        <v>39.700000000000003</v>
      </c>
      <c r="DF159">
        <v>36.799999999999997</v>
      </c>
      <c r="DG159">
        <v>43.8</v>
      </c>
      <c r="DH159">
        <v>46.4</v>
      </c>
      <c r="DI159">
        <v>37.9</v>
      </c>
      <c r="DJ159">
        <v>41.5</v>
      </c>
      <c r="DK159">
        <v>42.7</v>
      </c>
      <c r="DL159">
        <v>41.5</v>
      </c>
      <c r="DM159">
        <v>22.231999999999999</v>
      </c>
      <c r="DN159">
        <v>65.442999999999998</v>
      </c>
      <c r="DO159">
        <v>23.625</v>
      </c>
      <c r="DP159">
        <v>17.152999999999999</v>
      </c>
      <c r="DQ159">
        <v>3.93</v>
      </c>
      <c r="DR159">
        <v>5.39</v>
      </c>
      <c r="DS159">
        <v>3.57</v>
      </c>
      <c r="DU159">
        <v>10088</v>
      </c>
      <c r="DV159">
        <v>29092</v>
      </c>
      <c r="DW159">
        <v>148.5752</v>
      </c>
      <c r="DX159">
        <v>14.0695</v>
      </c>
    </row>
    <row r="160" spans="1:128">
      <c r="A160" s="1">
        <v>26330</v>
      </c>
      <c r="B160">
        <v>4426.3590000000004</v>
      </c>
      <c r="C160">
        <v>4000.3</v>
      </c>
      <c r="D160">
        <v>29.861999999999998</v>
      </c>
      <c r="E160">
        <v>455653.25199999998</v>
      </c>
      <c r="F160">
        <v>37382.143839999997</v>
      </c>
      <c r="G160">
        <v>40.693199999999997</v>
      </c>
      <c r="H160">
        <v>42.66</v>
      </c>
      <c r="I160">
        <v>40.543100000000003</v>
      </c>
      <c r="J160">
        <v>57.597799999999999</v>
      </c>
      <c r="K160">
        <v>41.011800000000001</v>
      </c>
      <c r="L160">
        <v>64.927099999999996</v>
      </c>
      <c r="M160">
        <v>16.716000000000001</v>
      </c>
      <c r="N160">
        <v>37.947099999999999</v>
      </c>
      <c r="O160">
        <v>21.758299999999998</v>
      </c>
      <c r="P160">
        <v>69.425299999999993</v>
      </c>
      <c r="Q160">
        <v>38.606299999999997</v>
      </c>
      <c r="R160">
        <v>52.140300000000003</v>
      </c>
      <c r="S160">
        <v>54.961100000000002</v>
      </c>
      <c r="T160">
        <v>81.842699999999994</v>
      </c>
      <c r="U160">
        <v>2919</v>
      </c>
      <c r="V160">
        <v>0.59232954599999998</v>
      </c>
      <c r="W160">
        <v>86036</v>
      </c>
      <c r="X160">
        <v>81108</v>
      </c>
      <c r="Y160">
        <v>5.7</v>
      </c>
      <c r="Z160">
        <v>12.4</v>
      </c>
      <c r="AA160">
        <v>2111</v>
      </c>
      <c r="AB160">
        <v>1470</v>
      </c>
      <c r="AC160">
        <v>1292</v>
      </c>
      <c r="AD160">
        <v>641</v>
      </c>
      <c r="AE160">
        <v>651</v>
      </c>
      <c r="AF160">
        <v>263500</v>
      </c>
      <c r="AG160">
        <v>72648</v>
      </c>
      <c r="AH160">
        <v>21915</v>
      </c>
      <c r="AI160">
        <v>598.5</v>
      </c>
      <c r="AJ160">
        <v>3888</v>
      </c>
      <c r="AK160">
        <v>17361</v>
      </c>
      <c r="AL160">
        <v>10383</v>
      </c>
      <c r="AM160">
        <v>6978</v>
      </c>
      <c r="AN160">
        <v>50733</v>
      </c>
      <c r="AO160">
        <v>14573</v>
      </c>
      <c r="AP160">
        <v>3473</v>
      </c>
      <c r="AQ160">
        <v>7925.9</v>
      </c>
      <c r="AR160">
        <v>3730</v>
      </c>
      <c r="AS160">
        <v>13298</v>
      </c>
      <c r="AT160">
        <v>39.9</v>
      </c>
      <c r="AU160">
        <v>3.2</v>
      </c>
      <c r="AV160">
        <v>40.4</v>
      </c>
      <c r="AW160">
        <v>2390</v>
      </c>
      <c r="AX160">
        <v>276</v>
      </c>
      <c r="AY160">
        <v>467</v>
      </c>
      <c r="AZ160">
        <v>1083</v>
      </c>
      <c r="BA160">
        <v>564</v>
      </c>
      <c r="BB160">
        <v>2169</v>
      </c>
      <c r="BC160">
        <v>350</v>
      </c>
      <c r="BD160">
        <v>416</v>
      </c>
      <c r="BE160">
        <v>802</v>
      </c>
      <c r="BF160">
        <v>601</v>
      </c>
      <c r="BH160">
        <v>31131.564249999999</v>
      </c>
      <c r="BI160">
        <v>8446.9225889999998</v>
      </c>
      <c r="BJ160">
        <v>96753.002619999999</v>
      </c>
      <c r="BK160">
        <v>184089.7402</v>
      </c>
      <c r="BL160">
        <v>1.5909933780000001</v>
      </c>
      <c r="BM160">
        <v>232.3</v>
      </c>
      <c r="BN160">
        <v>725.7</v>
      </c>
      <c r="BO160">
        <v>1752.9</v>
      </c>
      <c r="BP160">
        <v>86100</v>
      </c>
      <c r="BQ160">
        <v>31.9</v>
      </c>
      <c r="BR160">
        <v>31900</v>
      </c>
      <c r="BS160">
        <v>118.8982</v>
      </c>
      <c r="BT160">
        <v>83.094700000000003</v>
      </c>
      <c r="BU160">
        <v>140.83072000000001</v>
      </c>
      <c r="BV160">
        <v>0.14255564300000001</v>
      </c>
      <c r="BW160">
        <v>105.2</v>
      </c>
      <c r="BX160">
        <v>116.9</v>
      </c>
      <c r="BY160">
        <v>2.9182509510000001</v>
      </c>
      <c r="BZ160">
        <v>19.0912164</v>
      </c>
      <c r="CA160">
        <v>3.3</v>
      </c>
      <c r="CB160">
        <v>3.81</v>
      </c>
      <c r="CC160">
        <v>3.2</v>
      </c>
      <c r="CD160">
        <v>3.63</v>
      </c>
      <c r="CE160">
        <v>4.2699999999999996</v>
      </c>
      <c r="CF160">
        <v>5.69</v>
      </c>
      <c r="CG160">
        <v>6.08</v>
      </c>
      <c r="CH160">
        <v>7.27</v>
      </c>
      <c r="CI160">
        <v>8.23</v>
      </c>
      <c r="CJ160">
        <v>0.51</v>
      </c>
      <c r="CK160">
        <v>-0.09</v>
      </c>
      <c r="CL160">
        <v>0.34</v>
      </c>
      <c r="CM160">
        <v>0.98</v>
      </c>
      <c r="CN160">
        <v>2.4</v>
      </c>
      <c r="CO160">
        <v>2.79</v>
      </c>
      <c r="CP160">
        <v>3.98</v>
      </c>
      <c r="CQ160">
        <v>4.9400000000000004</v>
      </c>
      <c r="CS160">
        <v>3.8611</v>
      </c>
      <c r="CT160">
        <v>305.18700000000001</v>
      </c>
      <c r="CU160">
        <v>2.6036999999999999</v>
      </c>
      <c r="CV160">
        <v>1.0046999999999999</v>
      </c>
      <c r="CW160">
        <v>41.3</v>
      </c>
      <c r="CX160">
        <v>40.9</v>
      </c>
      <c r="CY160">
        <v>37.700000000000003</v>
      </c>
      <c r="CZ160">
        <v>38.1</v>
      </c>
      <c r="DA160">
        <v>3.56</v>
      </c>
      <c r="DB160">
        <v>45.6</v>
      </c>
      <c r="DC160">
        <v>41.4</v>
      </c>
      <c r="DD160">
        <v>61.9</v>
      </c>
      <c r="DE160">
        <v>39.6</v>
      </c>
      <c r="DF160">
        <v>36.9</v>
      </c>
      <c r="DG160">
        <v>44</v>
      </c>
      <c r="DH160">
        <v>46.5</v>
      </c>
      <c r="DI160">
        <v>38</v>
      </c>
      <c r="DJ160">
        <v>41.6</v>
      </c>
      <c r="DK160">
        <v>42.9</v>
      </c>
      <c r="DL160">
        <v>41.7</v>
      </c>
      <c r="DM160">
        <v>22.318999999999999</v>
      </c>
      <c r="DN160">
        <v>65.480999999999995</v>
      </c>
      <c r="DO160">
        <v>23.768000000000001</v>
      </c>
      <c r="DP160">
        <v>17.213999999999999</v>
      </c>
      <c r="DQ160">
        <v>3.96</v>
      </c>
      <c r="DR160">
        <v>5.42</v>
      </c>
      <c r="DS160">
        <v>3.61</v>
      </c>
      <c r="DT160">
        <v>92.8</v>
      </c>
      <c r="DU160">
        <v>10083</v>
      </c>
      <c r="DV160">
        <v>29103</v>
      </c>
      <c r="DW160">
        <v>148.41460000000001</v>
      </c>
      <c r="DX160">
        <v>12.162800000000001</v>
      </c>
    </row>
    <row r="161" spans="1:128">
      <c r="A161" s="1">
        <v>26359</v>
      </c>
      <c r="B161">
        <v>4454.3599999999997</v>
      </c>
      <c r="C161">
        <v>4026.4</v>
      </c>
      <c r="D161">
        <v>30.347999999999999</v>
      </c>
      <c r="E161">
        <v>464095.342</v>
      </c>
      <c r="F161">
        <v>38347.707479999997</v>
      </c>
      <c r="G161">
        <v>40.976599999999998</v>
      </c>
      <c r="H161">
        <v>42.851900000000001</v>
      </c>
      <c r="I161">
        <v>40.661099999999998</v>
      </c>
      <c r="J161">
        <v>57.564</v>
      </c>
      <c r="K161">
        <v>40.720700000000001</v>
      </c>
      <c r="L161">
        <v>65.101200000000006</v>
      </c>
      <c r="M161">
        <v>16.921299999999999</v>
      </c>
      <c r="N161">
        <v>38.329099999999997</v>
      </c>
      <c r="O161">
        <v>22.017700000000001</v>
      </c>
      <c r="P161">
        <v>70.085499999999996</v>
      </c>
      <c r="Q161">
        <v>38.873899999999999</v>
      </c>
      <c r="R161">
        <v>52.364100000000001</v>
      </c>
      <c r="S161">
        <v>55.177199999999999</v>
      </c>
      <c r="T161">
        <v>82.198499999999996</v>
      </c>
      <c r="U161">
        <v>2983</v>
      </c>
      <c r="V161">
        <v>0.59210004000000005</v>
      </c>
      <c r="W161">
        <v>86611</v>
      </c>
      <c r="X161">
        <v>81573</v>
      </c>
      <c r="Y161">
        <v>5.8</v>
      </c>
      <c r="Z161">
        <v>12.3</v>
      </c>
      <c r="AA161">
        <v>2303</v>
      </c>
      <c r="AB161">
        <v>1418</v>
      </c>
      <c r="AC161">
        <v>1232</v>
      </c>
      <c r="AD161">
        <v>600</v>
      </c>
      <c r="AE161">
        <v>632</v>
      </c>
      <c r="AF161">
        <v>262750</v>
      </c>
      <c r="AG161">
        <v>72944</v>
      </c>
      <c r="AH161">
        <v>22036</v>
      </c>
      <c r="AI161">
        <v>601.5</v>
      </c>
      <c r="AJ161">
        <v>3921</v>
      </c>
      <c r="AK161">
        <v>17447</v>
      </c>
      <c r="AL161">
        <v>10449</v>
      </c>
      <c r="AM161">
        <v>6998</v>
      </c>
      <c r="AN161">
        <v>50908</v>
      </c>
      <c r="AO161">
        <v>14635</v>
      </c>
      <c r="AP161">
        <v>3492.7</v>
      </c>
      <c r="AQ161">
        <v>7949.7</v>
      </c>
      <c r="AR161">
        <v>3740</v>
      </c>
      <c r="AS161">
        <v>13329</v>
      </c>
      <c r="AT161">
        <v>39.9</v>
      </c>
      <c r="AU161">
        <v>3.2</v>
      </c>
      <c r="AV161">
        <v>40.4</v>
      </c>
      <c r="AW161">
        <v>2334</v>
      </c>
      <c r="AX161">
        <v>307</v>
      </c>
      <c r="AY161">
        <v>409</v>
      </c>
      <c r="AZ161">
        <v>1012</v>
      </c>
      <c r="BA161">
        <v>606</v>
      </c>
      <c r="BB161">
        <v>2105</v>
      </c>
      <c r="BC161">
        <v>290</v>
      </c>
      <c r="BD161">
        <v>404</v>
      </c>
      <c r="BE161">
        <v>873</v>
      </c>
      <c r="BF161">
        <v>538</v>
      </c>
      <c r="BH161">
        <v>31192.69874</v>
      </c>
      <c r="BI161">
        <v>8726.6220119999998</v>
      </c>
      <c r="BJ161">
        <v>97198.425059999994</v>
      </c>
      <c r="BK161">
        <v>184908.04670000001</v>
      </c>
      <c r="BL161">
        <v>1.56</v>
      </c>
      <c r="BM161">
        <v>234.3</v>
      </c>
      <c r="BN161">
        <v>733.5</v>
      </c>
      <c r="BO161">
        <v>1771.7</v>
      </c>
      <c r="BP161">
        <v>86700</v>
      </c>
      <c r="BQ161">
        <v>31.9</v>
      </c>
      <c r="BR161">
        <v>31800</v>
      </c>
      <c r="BS161">
        <v>119.691</v>
      </c>
      <c r="BT161">
        <v>84.428899999999999</v>
      </c>
      <c r="BU161">
        <v>142.53576000000001</v>
      </c>
      <c r="BV161">
        <v>0.14316568900000001</v>
      </c>
      <c r="BW161">
        <v>107.7</v>
      </c>
      <c r="BX161">
        <v>119.7</v>
      </c>
      <c r="BY161">
        <v>2.850510678</v>
      </c>
      <c r="BZ161">
        <v>19.38010238</v>
      </c>
      <c r="CA161">
        <v>3.83</v>
      </c>
      <c r="CB161">
        <v>4.0999999999999996</v>
      </c>
      <c r="CC161">
        <v>3.73</v>
      </c>
      <c r="CD161">
        <v>4.12</v>
      </c>
      <c r="CE161">
        <v>4.67</v>
      </c>
      <c r="CF161">
        <v>5.87</v>
      </c>
      <c r="CG161">
        <v>6.07</v>
      </c>
      <c r="CH161">
        <v>7.24</v>
      </c>
      <c r="CI161">
        <v>8.24</v>
      </c>
      <c r="CJ161">
        <v>0.27</v>
      </c>
      <c r="CK161">
        <v>-0.1</v>
      </c>
      <c r="CL161">
        <v>0.28999999999999998</v>
      </c>
      <c r="CM161">
        <v>0.84</v>
      </c>
      <c r="CN161">
        <v>2.04</v>
      </c>
      <c r="CO161">
        <v>2.2400000000000002</v>
      </c>
      <c r="CP161">
        <v>3.41</v>
      </c>
      <c r="CQ161">
        <v>4.41</v>
      </c>
      <c r="CS161">
        <v>3.8567</v>
      </c>
      <c r="CT161">
        <v>302.53649999999999</v>
      </c>
      <c r="CU161">
        <v>2.6181000000000001</v>
      </c>
      <c r="CV161">
        <v>0.99850000000000005</v>
      </c>
      <c r="CW161">
        <v>41.3</v>
      </c>
      <c r="CX161">
        <v>40.9</v>
      </c>
      <c r="CY161">
        <v>37.799999999999997</v>
      </c>
      <c r="CZ161">
        <v>38.1</v>
      </c>
      <c r="DA161">
        <v>3.56</v>
      </c>
      <c r="DB161">
        <v>46.4</v>
      </c>
      <c r="DC161">
        <v>41.4</v>
      </c>
      <c r="DD161">
        <v>61.9</v>
      </c>
      <c r="DE161">
        <v>39.6</v>
      </c>
      <c r="DF161">
        <v>37</v>
      </c>
      <c r="DG161">
        <v>44</v>
      </c>
      <c r="DH161">
        <v>46.5</v>
      </c>
      <c r="DI161">
        <v>38.1</v>
      </c>
      <c r="DJ161">
        <v>41.7</v>
      </c>
      <c r="DK161">
        <v>42.9</v>
      </c>
      <c r="DL161">
        <v>41.7</v>
      </c>
      <c r="DM161">
        <v>22.350999999999999</v>
      </c>
      <c r="DN161">
        <v>65.554000000000002</v>
      </c>
      <c r="DO161">
        <v>23.76</v>
      </c>
      <c r="DP161">
        <v>17.260000000000002</v>
      </c>
      <c r="DQ161">
        <v>3.99</v>
      </c>
      <c r="DR161">
        <v>5.45</v>
      </c>
      <c r="DS161">
        <v>3.63</v>
      </c>
      <c r="DU161">
        <v>10083</v>
      </c>
      <c r="DV161">
        <v>29184</v>
      </c>
      <c r="DW161">
        <v>151.31059999999999</v>
      </c>
      <c r="DX161">
        <v>14.5198</v>
      </c>
    </row>
    <row r="162" spans="1:128">
      <c r="A162" s="1">
        <v>26390</v>
      </c>
      <c r="B162">
        <v>4460.1890000000003</v>
      </c>
      <c r="C162">
        <v>4039.4</v>
      </c>
      <c r="D162">
        <v>30.436</v>
      </c>
      <c r="E162">
        <v>467248.27399999998</v>
      </c>
      <c r="F162">
        <v>38442.085879999999</v>
      </c>
      <c r="G162">
        <v>41.384300000000003</v>
      </c>
      <c r="H162">
        <v>43.309199999999997</v>
      </c>
      <c r="I162">
        <v>41.198700000000002</v>
      </c>
      <c r="J162">
        <v>58.245100000000001</v>
      </c>
      <c r="K162">
        <v>41.904200000000003</v>
      </c>
      <c r="L162">
        <v>65.3352</v>
      </c>
      <c r="M162">
        <v>17.206099999999999</v>
      </c>
      <c r="N162">
        <v>38.6815</v>
      </c>
      <c r="O162">
        <v>22.301400000000001</v>
      </c>
      <c r="P162">
        <v>70.400899999999993</v>
      </c>
      <c r="Q162">
        <v>39.298499999999997</v>
      </c>
      <c r="R162">
        <v>51.886600000000001</v>
      </c>
      <c r="S162">
        <v>54.582299999999996</v>
      </c>
      <c r="T162">
        <v>82.881200000000007</v>
      </c>
      <c r="U162">
        <v>3013</v>
      </c>
      <c r="V162">
        <v>0.60758217400000003</v>
      </c>
      <c r="W162">
        <v>86614</v>
      </c>
      <c r="X162">
        <v>81655</v>
      </c>
      <c r="Y162">
        <v>5.7</v>
      </c>
      <c r="Z162">
        <v>12.4</v>
      </c>
      <c r="AA162">
        <v>2229</v>
      </c>
      <c r="AB162">
        <v>1500</v>
      </c>
      <c r="AC162">
        <v>1203</v>
      </c>
      <c r="AD162">
        <v>530</v>
      </c>
      <c r="AE162">
        <v>673</v>
      </c>
      <c r="AF162">
        <v>263000</v>
      </c>
      <c r="AG162">
        <v>73162</v>
      </c>
      <c r="AH162">
        <v>22099</v>
      </c>
      <c r="AI162">
        <v>595.29999999999995</v>
      </c>
      <c r="AJ162">
        <v>3931</v>
      </c>
      <c r="AK162">
        <v>17508</v>
      </c>
      <c r="AL162">
        <v>10497</v>
      </c>
      <c r="AM162">
        <v>7011</v>
      </c>
      <c r="AN162">
        <v>51063</v>
      </c>
      <c r="AO162">
        <v>14669</v>
      </c>
      <c r="AP162">
        <v>3503.8</v>
      </c>
      <c r="AQ162">
        <v>7975.6</v>
      </c>
      <c r="AR162">
        <v>3753</v>
      </c>
      <c r="AS162">
        <v>13358</v>
      </c>
      <c r="AT162">
        <v>39.9</v>
      </c>
      <c r="AU162">
        <v>3.5</v>
      </c>
      <c r="AV162">
        <v>40.5</v>
      </c>
      <c r="AW162">
        <v>2249</v>
      </c>
      <c r="AX162">
        <v>281</v>
      </c>
      <c r="AY162">
        <v>433</v>
      </c>
      <c r="AZ162">
        <v>1070</v>
      </c>
      <c r="BA162">
        <v>465</v>
      </c>
      <c r="BB162">
        <v>2139</v>
      </c>
      <c r="BC162">
        <v>333</v>
      </c>
      <c r="BD162">
        <v>455</v>
      </c>
      <c r="BE162">
        <v>872</v>
      </c>
      <c r="BF162">
        <v>480</v>
      </c>
      <c r="BH162">
        <v>31518.122350000001</v>
      </c>
      <c r="BI162">
        <v>8457.4113170000001</v>
      </c>
      <c r="BJ162">
        <v>97534.161030000003</v>
      </c>
      <c r="BK162">
        <v>186242.66570000001</v>
      </c>
      <c r="BL162">
        <v>1.56</v>
      </c>
      <c r="BM162">
        <v>235.6</v>
      </c>
      <c r="BN162">
        <v>738.4</v>
      </c>
      <c r="BO162">
        <v>1779.3</v>
      </c>
      <c r="BP162">
        <v>87900</v>
      </c>
      <c r="BQ162">
        <v>32.6</v>
      </c>
      <c r="BR162">
        <v>32500</v>
      </c>
      <c r="BS162">
        <v>121.2319</v>
      </c>
      <c r="BT162">
        <v>85.835999999999999</v>
      </c>
      <c r="BU162">
        <v>143.89400000000001</v>
      </c>
      <c r="BV162">
        <v>0.14411016500000001</v>
      </c>
      <c r="BW162">
        <v>108.8</v>
      </c>
      <c r="BX162">
        <v>121.3</v>
      </c>
      <c r="BY162">
        <v>2.8216911759999999</v>
      </c>
      <c r="BZ162">
        <v>19.412302759999999</v>
      </c>
      <c r="CA162">
        <v>4.17</v>
      </c>
      <c r="CB162">
        <v>4.55</v>
      </c>
      <c r="CC162">
        <v>3.71</v>
      </c>
      <c r="CD162">
        <v>4.2300000000000004</v>
      </c>
      <c r="CE162">
        <v>4.96</v>
      </c>
      <c r="CF162">
        <v>6.17</v>
      </c>
      <c r="CG162">
        <v>6.19</v>
      </c>
      <c r="CH162">
        <v>7.3</v>
      </c>
      <c r="CI162">
        <v>8.24</v>
      </c>
      <c r="CJ162">
        <v>0.38</v>
      </c>
      <c r="CK162">
        <v>-0.46</v>
      </c>
      <c r="CL162">
        <v>0.06</v>
      </c>
      <c r="CM162">
        <v>0.79</v>
      </c>
      <c r="CN162">
        <v>2</v>
      </c>
      <c r="CO162">
        <v>2.02</v>
      </c>
      <c r="CP162">
        <v>3.13</v>
      </c>
      <c r="CQ162">
        <v>4.07</v>
      </c>
      <c r="CS162">
        <v>3.8509000000000002</v>
      </c>
      <c r="CT162">
        <v>303.56049999999999</v>
      </c>
      <c r="CU162">
        <v>2.6101999999999999</v>
      </c>
      <c r="CV162">
        <v>0.99570000000000003</v>
      </c>
      <c r="CW162">
        <v>41.3</v>
      </c>
      <c r="CX162">
        <v>40.9</v>
      </c>
      <c r="CY162">
        <v>37.9</v>
      </c>
      <c r="CZ162">
        <v>38.700000000000003</v>
      </c>
      <c r="DA162">
        <v>3.56</v>
      </c>
      <c r="DB162">
        <v>46.6</v>
      </c>
      <c r="DC162">
        <v>41.5</v>
      </c>
      <c r="DD162">
        <v>62.1</v>
      </c>
      <c r="DE162">
        <v>39.6</v>
      </c>
      <c r="DF162">
        <v>37.1</v>
      </c>
      <c r="DG162">
        <v>44.1</v>
      </c>
      <c r="DH162">
        <v>46.6</v>
      </c>
      <c r="DI162">
        <v>38.200000000000003</v>
      </c>
      <c r="DJ162">
        <v>41.7</v>
      </c>
      <c r="DK162">
        <v>43</v>
      </c>
      <c r="DL162">
        <v>41.8</v>
      </c>
      <c r="DM162">
        <v>22.385999999999999</v>
      </c>
      <c r="DN162">
        <v>65.757000000000005</v>
      </c>
      <c r="DO162">
        <v>23.748999999999999</v>
      </c>
      <c r="DP162">
        <v>17.300999999999998</v>
      </c>
      <c r="DQ162">
        <v>4.01</v>
      </c>
      <c r="DR162">
        <v>5.49</v>
      </c>
      <c r="DS162">
        <v>3.65</v>
      </c>
      <c r="DU162">
        <v>10177</v>
      </c>
      <c r="DV162">
        <v>29440</v>
      </c>
      <c r="DW162">
        <v>152.5361</v>
      </c>
      <c r="DX162">
        <v>13.4985</v>
      </c>
    </row>
    <row r="163" spans="1:128">
      <c r="A163" s="1">
        <v>26420</v>
      </c>
      <c r="B163">
        <v>4479.2640000000001</v>
      </c>
      <c r="C163">
        <v>4056.3</v>
      </c>
      <c r="D163">
        <v>30.588999999999999</v>
      </c>
      <c r="E163">
        <v>470125.76799999998</v>
      </c>
      <c r="F163">
        <v>38949.240149999998</v>
      </c>
      <c r="G163">
        <v>41.39</v>
      </c>
      <c r="H163">
        <v>43.237299999999998</v>
      </c>
      <c r="I163">
        <v>41.031500000000001</v>
      </c>
      <c r="J163">
        <v>57.987499999999997</v>
      </c>
      <c r="K163">
        <v>41.5488</v>
      </c>
      <c r="L163">
        <v>65.182000000000002</v>
      </c>
      <c r="M163">
        <v>17.194700000000001</v>
      </c>
      <c r="N163">
        <v>38.774000000000001</v>
      </c>
      <c r="O163">
        <v>22.498100000000001</v>
      </c>
      <c r="P163">
        <v>70.635900000000007</v>
      </c>
      <c r="Q163">
        <v>39.368200000000002</v>
      </c>
      <c r="R163">
        <v>50.959699999999998</v>
      </c>
      <c r="S163">
        <v>54.883499999999998</v>
      </c>
      <c r="T163">
        <v>82.812399999999997</v>
      </c>
      <c r="U163">
        <v>3065</v>
      </c>
      <c r="V163">
        <v>0.62271434400000003</v>
      </c>
      <c r="W163">
        <v>86809</v>
      </c>
      <c r="X163">
        <v>81887</v>
      </c>
      <c r="Y163">
        <v>5.7</v>
      </c>
      <c r="Z163">
        <v>12.3</v>
      </c>
      <c r="AA163">
        <v>2192</v>
      </c>
      <c r="AB163">
        <v>1534</v>
      </c>
      <c r="AC163">
        <v>1168</v>
      </c>
      <c r="AD163">
        <v>588</v>
      </c>
      <c r="AE163">
        <v>580</v>
      </c>
      <c r="AF163">
        <v>267750</v>
      </c>
      <c r="AG163">
        <v>73469</v>
      </c>
      <c r="AH163">
        <v>22222</v>
      </c>
      <c r="AI163">
        <v>598.6</v>
      </c>
      <c r="AJ163">
        <v>3957</v>
      </c>
      <c r="AK163">
        <v>17602</v>
      </c>
      <c r="AL163">
        <v>10568</v>
      </c>
      <c r="AM163">
        <v>7034</v>
      </c>
      <c r="AN163">
        <v>51247</v>
      </c>
      <c r="AO163">
        <v>14699</v>
      </c>
      <c r="AP163">
        <v>3514.8</v>
      </c>
      <c r="AQ163">
        <v>7992.4</v>
      </c>
      <c r="AR163">
        <v>3765</v>
      </c>
      <c r="AS163">
        <v>13416</v>
      </c>
      <c r="AT163">
        <v>39.799999999999997</v>
      </c>
      <c r="AU163">
        <v>3.4</v>
      </c>
      <c r="AV163">
        <v>40.5</v>
      </c>
      <c r="AW163">
        <v>2221</v>
      </c>
      <c r="AX163">
        <v>297</v>
      </c>
      <c r="AY163">
        <v>481</v>
      </c>
      <c r="AZ163">
        <v>997</v>
      </c>
      <c r="BA163">
        <v>446</v>
      </c>
      <c r="BB163">
        <v>2067</v>
      </c>
      <c r="BC163">
        <v>308</v>
      </c>
      <c r="BD163">
        <v>447</v>
      </c>
      <c r="BE163">
        <v>785</v>
      </c>
      <c r="BF163">
        <v>527</v>
      </c>
      <c r="BH163">
        <v>32109.716120000001</v>
      </c>
      <c r="BI163">
        <v>9382.7502430000004</v>
      </c>
      <c r="BJ163">
        <v>98349.656080000001</v>
      </c>
      <c r="BK163">
        <v>187859.79519999999</v>
      </c>
      <c r="BL163">
        <v>1.56</v>
      </c>
      <c r="BM163">
        <v>235.9</v>
      </c>
      <c r="BN163">
        <v>743.3</v>
      </c>
      <c r="BO163">
        <v>1786.8</v>
      </c>
      <c r="BP163">
        <v>88500</v>
      </c>
      <c r="BQ163">
        <v>32.799999999999997</v>
      </c>
      <c r="BR163">
        <v>32700</v>
      </c>
      <c r="BS163">
        <v>122.69199999999999</v>
      </c>
      <c r="BT163">
        <v>87.194900000000004</v>
      </c>
      <c r="BU163">
        <v>145.62123</v>
      </c>
      <c r="BV163">
        <v>0.14491116500000001</v>
      </c>
      <c r="BW163">
        <v>107.7</v>
      </c>
      <c r="BX163">
        <v>120.2</v>
      </c>
      <c r="BY163">
        <v>2.850510678</v>
      </c>
      <c r="BZ163">
        <v>19.049022520000001</v>
      </c>
      <c r="CA163">
        <v>4.2699999999999996</v>
      </c>
      <c r="CB163">
        <v>4.45</v>
      </c>
      <c r="CC163">
        <v>3.69</v>
      </c>
      <c r="CD163">
        <v>4.12</v>
      </c>
      <c r="CE163">
        <v>4.6399999999999997</v>
      </c>
      <c r="CF163">
        <v>5.85</v>
      </c>
      <c r="CG163">
        <v>6.13</v>
      </c>
      <c r="CH163">
        <v>7.3</v>
      </c>
      <c r="CI163">
        <v>8.23</v>
      </c>
      <c r="CJ163">
        <v>0.18</v>
      </c>
      <c r="CK163">
        <v>-0.57999999999999996</v>
      </c>
      <c r="CL163">
        <v>-0.15</v>
      </c>
      <c r="CM163">
        <v>0.37</v>
      </c>
      <c r="CN163">
        <v>1.58</v>
      </c>
      <c r="CO163">
        <v>1.86</v>
      </c>
      <c r="CP163">
        <v>3.03</v>
      </c>
      <c r="CQ163">
        <v>3.96</v>
      </c>
      <c r="CS163">
        <v>3.8605</v>
      </c>
      <c r="CT163">
        <v>304.37950000000001</v>
      </c>
      <c r="CU163">
        <v>2.6124000000000001</v>
      </c>
      <c r="CV163">
        <v>0.9889</v>
      </c>
      <c r="CW163">
        <v>41.5</v>
      </c>
      <c r="CX163">
        <v>41.1</v>
      </c>
      <c r="CY163">
        <v>38</v>
      </c>
      <c r="CZ163">
        <v>39.299999999999997</v>
      </c>
      <c r="DA163">
        <v>3.56</v>
      </c>
      <c r="DB163">
        <v>46.5</v>
      </c>
      <c r="DC163">
        <v>41.6</v>
      </c>
      <c r="DD163">
        <v>62.2</v>
      </c>
      <c r="DE163">
        <v>39.700000000000003</v>
      </c>
      <c r="DF163">
        <v>37.200000000000003</v>
      </c>
      <c r="DG163">
        <v>44.2</v>
      </c>
      <c r="DH163">
        <v>46.7</v>
      </c>
      <c r="DI163">
        <v>38.299999999999997</v>
      </c>
      <c r="DJ163">
        <v>41.9</v>
      </c>
      <c r="DK163">
        <v>43.1</v>
      </c>
      <c r="DL163">
        <v>41.9</v>
      </c>
      <c r="DM163">
        <v>22.434000000000001</v>
      </c>
      <c r="DN163">
        <v>65.847999999999999</v>
      </c>
      <c r="DO163">
        <v>23.786000000000001</v>
      </c>
      <c r="DP163">
        <v>17.350000000000001</v>
      </c>
      <c r="DQ163">
        <v>4.03</v>
      </c>
      <c r="DR163">
        <v>5.52</v>
      </c>
      <c r="DS163">
        <v>3.67</v>
      </c>
      <c r="DT163">
        <v>88.6</v>
      </c>
      <c r="DU163">
        <v>10293</v>
      </c>
      <c r="DV163">
        <v>29823</v>
      </c>
      <c r="DW163">
        <v>151.7491</v>
      </c>
      <c r="DX163">
        <v>15.952</v>
      </c>
    </row>
    <row r="164" spans="1:128">
      <c r="A164" s="1">
        <v>26451</v>
      </c>
      <c r="B164">
        <v>4491.62</v>
      </c>
      <c r="C164">
        <v>4068.6</v>
      </c>
      <c r="D164">
        <v>30.687999999999999</v>
      </c>
      <c r="E164">
        <v>472176.951</v>
      </c>
      <c r="F164">
        <v>39203.33584</v>
      </c>
      <c r="G164">
        <v>41.489800000000002</v>
      </c>
      <c r="H164">
        <v>43.3842</v>
      </c>
      <c r="I164">
        <v>41.0809</v>
      </c>
      <c r="J164">
        <v>58.008499999999998</v>
      </c>
      <c r="K164">
        <v>41.5623</v>
      </c>
      <c r="L164">
        <v>65.211399999999998</v>
      </c>
      <c r="M164">
        <v>17.256799999999998</v>
      </c>
      <c r="N164">
        <v>38.825000000000003</v>
      </c>
      <c r="O164">
        <v>22.491800000000001</v>
      </c>
      <c r="P164">
        <v>71.031899999999993</v>
      </c>
      <c r="Q164">
        <v>39.502299999999998</v>
      </c>
      <c r="R164">
        <v>49.5047</v>
      </c>
      <c r="S164">
        <v>54.019300000000001</v>
      </c>
      <c r="T164">
        <v>82.875900000000001</v>
      </c>
      <c r="U164">
        <v>3101</v>
      </c>
      <c r="V164">
        <v>0.62990046700000002</v>
      </c>
      <c r="W164">
        <v>87006</v>
      </c>
      <c r="X164">
        <v>82083</v>
      </c>
      <c r="Y164">
        <v>5.7</v>
      </c>
      <c r="Z164">
        <v>12.4</v>
      </c>
      <c r="AA164">
        <v>2279</v>
      </c>
      <c r="AB164">
        <v>1489</v>
      </c>
      <c r="AC164">
        <v>1141</v>
      </c>
      <c r="AD164">
        <v>591</v>
      </c>
      <c r="AE164">
        <v>550</v>
      </c>
      <c r="AF164">
        <v>273250</v>
      </c>
      <c r="AG164">
        <v>73758</v>
      </c>
      <c r="AH164">
        <v>22282</v>
      </c>
      <c r="AI164">
        <v>600</v>
      </c>
      <c r="AJ164">
        <v>3969</v>
      </c>
      <c r="AK164">
        <v>17641</v>
      </c>
      <c r="AL164">
        <v>10592</v>
      </c>
      <c r="AM164">
        <v>7049</v>
      </c>
      <c r="AN164">
        <v>51476</v>
      </c>
      <c r="AO164">
        <v>14758</v>
      </c>
      <c r="AP164">
        <v>3523.8</v>
      </c>
      <c r="AQ164">
        <v>8022.2</v>
      </c>
      <c r="AR164">
        <v>3791</v>
      </c>
      <c r="AS164">
        <v>13405</v>
      </c>
      <c r="AT164">
        <v>40</v>
      </c>
      <c r="AU164">
        <v>3.4</v>
      </c>
      <c r="AV164">
        <v>40.6</v>
      </c>
      <c r="AW164">
        <v>2254</v>
      </c>
      <c r="AX164">
        <v>288</v>
      </c>
      <c r="AY164">
        <v>439</v>
      </c>
      <c r="AZ164">
        <v>992</v>
      </c>
      <c r="BA164">
        <v>535</v>
      </c>
      <c r="BB164">
        <v>2183</v>
      </c>
      <c r="BC164">
        <v>301</v>
      </c>
      <c r="BD164">
        <v>445</v>
      </c>
      <c r="BE164">
        <v>889</v>
      </c>
      <c r="BF164">
        <v>549</v>
      </c>
      <c r="BH164">
        <v>32272.427919999998</v>
      </c>
      <c r="BI164">
        <v>8133.426152</v>
      </c>
      <c r="BJ164">
        <v>99447.474549999999</v>
      </c>
      <c r="BK164">
        <v>188463.78339999999</v>
      </c>
      <c r="BL164">
        <v>1.56</v>
      </c>
      <c r="BM164">
        <v>236.6</v>
      </c>
      <c r="BN164">
        <v>749.7</v>
      </c>
      <c r="BO164">
        <v>1797.8</v>
      </c>
      <c r="BP164">
        <v>88900</v>
      </c>
      <c r="BQ164">
        <v>32.5</v>
      </c>
      <c r="BR164">
        <v>32400</v>
      </c>
      <c r="BS164">
        <v>123.7672</v>
      </c>
      <c r="BT164">
        <v>88.249799999999993</v>
      </c>
      <c r="BU164">
        <v>147.3673</v>
      </c>
      <c r="BV164">
        <v>0.14602387999999999</v>
      </c>
      <c r="BW164">
        <v>108</v>
      </c>
      <c r="BX164">
        <v>120.8</v>
      </c>
      <c r="BY164">
        <v>2.842592593</v>
      </c>
      <c r="BZ164">
        <v>18.92809192</v>
      </c>
      <c r="CA164">
        <v>4.46</v>
      </c>
      <c r="CB164">
        <v>4.5999999999999996</v>
      </c>
      <c r="CC164">
        <v>3.91</v>
      </c>
      <c r="CD164">
        <v>4.3499999999999996</v>
      </c>
      <c r="CE164">
        <v>4.93</v>
      </c>
      <c r="CF164">
        <v>5.91</v>
      </c>
      <c r="CG164">
        <v>6.11</v>
      </c>
      <c r="CH164">
        <v>7.23</v>
      </c>
      <c r="CI164">
        <v>8.1999999999999993</v>
      </c>
      <c r="CJ164">
        <v>0.14000000000000001</v>
      </c>
      <c r="CK164">
        <v>-0.55000000000000004</v>
      </c>
      <c r="CL164">
        <v>-0.11</v>
      </c>
      <c r="CM164">
        <v>0.47</v>
      </c>
      <c r="CN164">
        <v>1.45</v>
      </c>
      <c r="CO164">
        <v>1.65</v>
      </c>
      <c r="CP164">
        <v>2.77</v>
      </c>
      <c r="CQ164">
        <v>3.74</v>
      </c>
      <c r="CS164">
        <v>3.7997999999999998</v>
      </c>
      <c r="CT164">
        <v>302.41449999999998</v>
      </c>
      <c r="CU164">
        <v>2.5691000000000002</v>
      </c>
      <c r="CV164">
        <v>0.97950000000000004</v>
      </c>
      <c r="CW164">
        <v>41.7</v>
      </c>
      <c r="CX164">
        <v>41.4</v>
      </c>
      <c r="CY164">
        <v>38</v>
      </c>
      <c r="CZ164">
        <v>39.4</v>
      </c>
      <c r="DA164">
        <v>3.56</v>
      </c>
      <c r="DB164">
        <v>46.4</v>
      </c>
      <c r="DC164">
        <v>41.7</v>
      </c>
      <c r="DD164">
        <v>62.2</v>
      </c>
      <c r="DE164">
        <v>39.700000000000003</v>
      </c>
      <c r="DF164">
        <v>37.299999999999997</v>
      </c>
      <c r="DG164">
        <v>44.3</v>
      </c>
      <c r="DH164">
        <v>46.8</v>
      </c>
      <c r="DI164">
        <v>38.4</v>
      </c>
      <c r="DJ164">
        <v>41.9</v>
      </c>
      <c r="DK164">
        <v>43.1</v>
      </c>
      <c r="DL164">
        <v>42</v>
      </c>
      <c r="DM164">
        <v>22.469000000000001</v>
      </c>
      <c r="DN164">
        <v>65.88</v>
      </c>
      <c r="DO164">
        <v>23.785</v>
      </c>
      <c r="DP164">
        <v>17.399999999999999</v>
      </c>
      <c r="DQ164">
        <v>4.03</v>
      </c>
      <c r="DR164">
        <v>5.5</v>
      </c>
      <c r="DS164">
        <v>3.68</v>
      </c>
      <c r="DU164">
        <v>10473</v>
      </c>
      <c r="DV164">
        <v>30273</v>
      </c>
      <c r="DW164">
        <v>151.38759999999999</v>
      </c>
      <c r="DX164">
        <v>12.841699999999999</v>
      </c>
    </row>
    <row r="165" spans="1:128">
      <c r="A165" s="1">
        <v>26481</v>
      </c>
      <c r="B165">
        <v>4518.9009999999998</v>
      </c>
      <c r="C165">
        <v>4095.1</v>
      </c>
      <c r="D165">
        <v>30.914000000000001</v>
      </c>
      <c r="E165">
        <v>469244.87699999998</v>
      </c>
      <c r="F165">
        <v>39412.835149999999</v>
      </c>
      <c r="G165">
        <v>41.448500000000003</v>
      </c>
      <c r="H165">
        <v>43.595599999999997</v>
      </c>
      <c r="I165">
        <v>41.2988</v>
      </c>
      <c r="J165">
        <v>58.438400000000001</v>
      </c>
      <c r="K165">
        <v>42.460500000000003</v>
      </c>
      <c r="L165">
        <v>65.248000000000005</v>
      </c>
      <c r="M165">
        <v>17.257100000000001</v>
      </c>
      <c r="N165">
        <v>38.516199999999998</v>
      </c>
      <c r="O165">
        <v>22.328900000000001</v>
      </c>
      <c r="P165">
        <v>70.499700000000004</v>
      </c>
      <c r="Q165">
        <v>39.4938</v>
      </c>
      <c r="R165">
        <v>49.795099999999998</v>
      </c>
      <c r="S165">
        <v>54.731000000000002</v>
      </c>
      <c r="T165">
        <v>82.637900000000002</v>
      </c>
      <c r="U165">
        <v>3166</v>
      </c>
      <c r="V165">
        <v>0.64441278199999996</v>
      </c>
      <c r="W165">
        <v>87143</v>
      </c>
      <c r="X165">
        <v>82230</v>
      </c>
      <c r="Y165">
        <v>5.6</v>
      </c>
      <c r="Z165">
        <v>11.8</v>
      </c>
      <c r="AA165">
        <v>2248</v>
      </c>
      <c r="AB165">
        <v>1515</v>
      </c>
      <c r="AC165">
        <v>1154</v>
      </c>
      <c r="AD165">
        <v>635</v>
      </c>
      <c r="AE165">
        <v>519</v>
      </c>
      <c r="AF165">
        <v>297600</v>
      </c>
      <c r="AG165">
        <v>73709</v>
      </c>
      <c r="AH165">
        <v>22162</v>
      </c>
      <c r="AI165">
        <v>596.70000000000005</v>
      </c>
      <c r="AJ165">
        <v>3939</v>
      </c>
      <c r="AK165">
        <v>17556</v>
      </c>
      <c r="AL165">
        <v>10521</v>
      </c>
      <c r="AM165">
        <v>7035</v>
      </c>
      <c r="AN165">
        <v>51547</v>
      </c>
      <c r="AO165">
        <v>14764</v>
      </c>
      <c r="AP165">
        <v>3518</v>
      </c>
      <c r="AQ165">
        <v>8035.5</v>
      </c>
      <c r="AR165">
        <v>3790</v>
      </c>
      <c r="AS165">
        <v>13482</v>
      </c>
      <c r="AT165">
        <v>39.9</v>
      </c>
      <c r="AU165">
        <v>3.4</v>
      </c>
      <c r="AV165">
        <v>40.5</v>
      </c>
      <c r="AW165">
        <v>2252</v>
      </c>
      <c r="AX165">
        <v>325</v>
      </c>
      <c r="AY165">
        <v>441</v>
      </c>
      <c r="AZ165">
        <v>1011</v>
      </c>
      <c r="BA165">
        <v>476</v>
      </c>
      <c r="BB165">
        <v>2195</v>
      </c>
      <c r="BC165">
        <v>311</v>
      </c>
      <c r="BD165">
        <v>423</v>
      </c>
      <c r="BE165">
        <v>932</v>
      </c>
      <c r="BF165">
        <v>530</v>
      </c>
      <c r="BH165">
        <v>31616.878059999999</v>
      </c>
      <c r="BI165">
        <v>9446.8480280000003</v>
      </c>
      <c r="BJ165">
        <v>100217.1874</v>
      </c>
      <c r="BK165">
        <v>189077.51319999999</v>
      </c>
      <c r="BL165">
        <v>1.56</v>
      </c>
      <c r="BM165">
        <v>238.8</v>
      </c>
      <c r="BN165">
        <v>759.5</v>
      </c>
      <c r="BO165">
        <v>1817</v>
      </c>
      <c r="BP165">
        <v>90100</v>
      </c>
      <c r="BQ165">
        <v>33.1</v>
      </c>
      <c r="BR165">
        <v>32800</v>
      </c>
      <c r="BS165">
        <v>124.68170000000001</v>
      </c>
      <c r="BT165">
        <v>89.795500000000004</v>
      </c>
      <c r="BU165">
        <v>148.32193000000001</v>
      </c>
      <c r="BV165">
        <v>0.145556359</v>
      </c>
      <c r="BW165">
        <v>107.2</v>
      </c>
      <c r="BX165">
        <v>120</v>
      </c>
      <c r="BY165">
        <v>2.8669123129999998</v>
      </c>
      <c r="BZ165">
        <v>18.561072759999998</v>
      </c>
      <c r="CA165">
        <v>4.55</v>
      </c>
      <c r="CB165">
        <v>4.83</v>
      </c>
      <c r="CC165">
        <v>3.98</v>
      </c>
      <c r="CD165">
        <v>4.5</v>
      </c>
      <c r="CE165">
        <v>4.96</v>
      </c>
      <c r="CF165">
        <v>5.97</v>
      </c>
      <c r="CG165">
        <v>6.11</v>
      </c>
      <c r="CH165">
        <v>7.21</v>
      </c>
      <c r="CI165">
        <v>8.23</v>
      </c>
      <c r="CJ165">
        <v>0.28000000000000003</v>
      </c>
      <c r="CK165">
        <v>-0.56999999999999995</v>
      </c>
      <c r="CL165">
        <v>-0.05</v>
      </c>
      <c r="CM165">
        <v>0.41</v>
      </c>
      <c r="CN165">
        <v>1.42</v>
      </c>
      <c r="CO165">
        <v>1.56</v>
      </c>
      <c r="CP165">
        <v>2.66</v>
      </c>
      <c r="CQ165">
        <v>3.68</v>
      </c>
      <c r="CS165">
        <v>3.7650000000000001</v>
      </c>
      <c r="CT165">
        <v>301.03050000000002</v>
      </c>
      <c r="CU165">
        <v>2.4447000000000001</v>
      </c>
      <c r="CV165">
        <v>0.98399999999999999</v>
      </c>
      <c r="CW165">
        <v>41.8</v>
      </c>
      <c r="CX165">
        <v>41.6</v>
      </c>
      <c r="CY165">
        <v>38.1</v>
      </c>
      <c r="CZ165">
        <v>40</v>
      </c>
      <c r="DA165">
        <v>3.56</v>
      </c>
      <c r="DB165">
        <v>45.7</v>
      </c>
      <c r="DC165">
        <v>41.8</v>
      </c>
      <c r="DD165">
        <v>62.2</v>
      </c>
      <c r="DE165">
        <v>39.799999999999997</v>
      </c>
      <c r="DF165">
        <v>37.299999999999997</v>
      </c>
      <c r="DG165">
        <v>44.5</v>
      </c>
      <c r="DH165">
        <v>47</v>
      </c>
      <c r="DI165">
        <v>38.5</v>
      </c>
      <c r="DJ165">
        <v>42.1</v>
      </c>
      <c r="DK165">
        <v>43.3</v>
      </c>
      <c r="DL165">
        <v>42.1</v>
      </c>
      <c r="DM165">
        <v>22.548999999999999</v>
      </c>
      <c r="DN165">
        <v>66.009</v>
      </c>
      <c r="DO165">
        <v>23.882999999999999</v>
      </c>
      <c r="DP165">
        <v>17.463999999999999</v>
      </c>
      <c r="DQ165">
        <v>4.04</v>
      </c>
      <c r="DR165">
        <v>5.52</v>
      </c>
      <c r="DS165">
        <v>3.69</v>
      </c>
      <c r="DU165">
        <v>10567</v>
      </c>
      <c r="DV165">
        <v>30582</v>
      </c>
      <c r="DW165">
        <v>150.71029999999999</v>
      </c>
      <c r="DX165">
        <v>15.269600000000001</v>
      </c>
    </row>
    <row r="166" spans="1:128">
      <c r="A166" s="1">
        <v>26512</v>
      </c>
      <c r="B166">
        <v>4560.7690000000002</v>
      </c>
      <c r="C166">
        <v>4136.1000000000004</v>
      </c>
      <c r="D166">
        <v>31.08</v>
      </c>
      <c r="E166">
        <v>480493.38</v>
      </c>
      <c r="F166">
        <v>39788.2745</v>
      </c>
      <c r="G166">
        <v>42.015799999999999</v>
      </c>
      <c r="H166">
        <v>44.119399999999999</v>
      </c>
      <c r="I166">
        <v>41.807099999999998</v>
      </c>
      <c r="J166">
        <v>59.071100000000001</v>
      </c>
      <c r="K166">
        <v>42.8217</v>
      </c>
      <c r="L166">
        <v>66.032899999999998</v>
      </c>
      <c r="M166">
        <v>17.613900000000001</v>
      </c>
      <c r="N166">
        <v>39.1233</v>
      </c>
      <c r="O166">
        <v>22.801600000000001</v>
      </c>
      <c r="P166">
        <v>71.022599999999997</v>
      </c>
      <c r="Q166">
        <v>40.014200000000002</v>
      </c>
      <c r="R166">
        <v>50.488799999999998</v>
      </c>
      <c r="S166">
        <v>54.942599999999999</v>
      </c>
      <c r="T166">
        <v>83.5</v>
      </c>
      <c r="U166">
        <v>3285</v>
      </c>
      <c r="V166">
        <v>0.665114396</v>
      </c>
      <c r="W166">
        <v>87517</v>
      </c>
      <c r="X166">
        <v>82578</v>
      </c>
      <c r="Y166">
        <v>5.6</v>
      </c>
      <c r="Z166">
        <v>11.8</v>
      </c>
      <c r="AA166">
        <v>2285</v>
      </c>
      <c r="AB166">
        <v>1541</v>
      </c>
      <c r="AC166">
        <v>1156</v>
      </c>
      <c r="AD166">
        <v>619</v>
      </c>
      <c r="AE166">
        <v>537</v>
      </c>
      <c r="AF166">
        <v>253500</v>
      </c>
      <c r="AG166">
        <v>74141</v>
      </c>
      <c r="AH166">
        <v>22400</v>
      </c>
      <c r="AI166">
        <v>605.79999999999995</v>
      </c>
      <c r="AJ166">
        <v>3983</v>
      </c>
      <c r="AK166">
        <v>17741</v>
      </c>
      <c r="AL166">
        <v>10699</v>
      </c>
      <c r="AM166">
        <v>7042</v>
      </c>
      <c r="AN166">
        <v>51741</v>
      </c>
      <c r="AO166">
        <v>14812</v>
      </c>
      <c r="AP166">
        <v>3531.2</v>
      </c>
      <c r="AQ166">
        <v>8069.4</v>
      </c>
      <c r="AR166">
        <v>3801</v>
      </c>
      <c r="AS166">
        <v>13530</v>
      </c>
      <c r="AT166">
        <v>40</v>
      </c>
      <c r="AU166">
        <v>3.4</v>
      </c>
      <c r="AV166">
        <v>40.6</v>
      </c>
      <c r="AW166">
        <v>2382</v>
      </c>
      <c r="AX166">
        <v>349</v>
      </c>
      <c r="AY166">
        <v>461</v>
      </c>
      <c r="AZ166">
        <v>1029</v>
      </c>
      <c r="BA166">
        <v>543</v>
      </c>
      <c r="BB166">
        <v>2263</v>
      </c>
      <c r="BC166">
        <v>322</v>
      </c>
      <c r="BD166">
        <v>460</v>
      </c>
      <c r="BE166">
        <v>953</v>
      </c>
      <c r="BF166">
        <v>528</v>
      </c>
      <c r="BH166">
        <v>33263.747219999997</v>
      </c>
      <c r="BI166">
        <v>9038.9530350000005</v>
      </c>
      <c r="BJ166">
        <v>101260.63959999999</v>
      </c>
      <c r="BK166">
        <v>191084.3125</v>
      </c>
      <c r="BL166">
        <v>1.5393377479999999</v>
      </c>
      <c r="BM166">
        <v>240.9</v>
      </c>
      <c r="BN166">
        <v>768.7</v>
      </c>
      <c r="BO166">
        <v>1834.6</v>
      </c>
      <c r="BP166">
        <v>90100</v>
      </c>
      <c r="BQ166">
        <v>33.1</v>
      </c>
      <c r="BR166">
        <v>32700</v>
      </c>
      <c r="BS166">
        <v>126.00830000000001</v>
      </c>
      <c r="BT166">
        <v>91.426000000000002</v>
      </c>
      <c r="BU166">
        <v>149.80619999999999</v>
      </c>
      <c r="BV166">
        <v>0.145245492</v>
      </c>
      <c r="BW166">
        <v>111</v>
      </c>
      <c r="BX166">
        <v>124.4</v>
      </c>
      <c r="BY166">
        <v>2.7717747749999999</v>
      </c>
      <c r="BZ166">
        <v>19.032640669999999</v>
      </c>
      <c r="CA166">
        <v>4.8099999999999996</v>
      </c>
      <c r="CB166">
        <v>4.75</v>
      </c>
      <c r="CC166">
        <v>4.0199999999999996</v>
      </c>
      <c r="CD166">
        <v>4.55</v>
      </c>
      <c r="CE166">
        <v>4.9800000000000004</v>
      </c>
      <c r="CF166">
        <v>6.02</v>
      </c>
      <c r="CG166">
        <v>6.21</v>
      </c>
      <c r="CH166">
        <v>7.19</v>
      </c>
      <c r="CI166">
        <v>8.19</v>
      </c>
      <c r="CJ166">
        <v>-0.06</v>
      </c>
      <c r="CK166">
        <v>-0.78</v>
      </c>
      <c r="CL166">
        <v>-0.25</v>
      </c>
      <c r="CM166">
        <v>0.18</v>
      </c>
      <c r="CN166">
        <v>1.22</v>
      </c>
      <c r="CO166">
        <v>1.41</v>
      </c>
      <c r="CP166">
        <v>2.39</v>
      </c>
      <c r="CQ166">
        <v>3.39</v>
      </c>
      <c r="CS166">
        <v>3.7808000000000002</v>
      </c>
      <c r="CT166">
        <v>301.16090000000003</v>
      </c>
      <c r="CU166">
        <v>2.4502000000000002</v>
      </c>
      <c r="CV166">
        <v>0.98240000000000005</v>
      </c>
      <c r="CW166">
        <v>42</v>
      </c>
      <c r="CX166">
        <v>41.7</v>
      </c>
      <c r="CY166">
        <v>38.200000000000003</v>
      </c>
      <c r="CZ166">
        <v>40.299999999999997</v>
      </c>
      <c r="DA166">
        <v>3.56</v>
      </c>
      <c r="DB166">
        <v>45.8</v>
      </c>
      <c r="DC166">
        <v>41.9</v>
      </c>
      <c r="DD166">
        <v>62</v>
      </c>
      <c r="DE166">
        <v>40</v>
      </c>
      <c r="DF166">
        <v>37.4</v>
      </c>
      <c r="DG166">
        <v>44.5</v>
      </c>
      <c r="DH166">
        <v>47.1</v>
      </c>
      <c r="DI166">
        <v>38.6</v>
      </c>
      <c r="DJ166">
        <v>42.2</v>
      </c>
      <c r="DK166">
        <v>43.3</v>
      </c>
      <c r="DL166">
        <v>42.2</v>
      </c>
      <c r="DM166">
        <v>22.614999999999998</v>
      </c>
      <c r="DN166">
        <v>66.159000000000006</v>
      </c>
      <c r="DO166">
        <v>23.945</v>
      </c>
      <c r="DP166">
        <v>17.521999999999998</v>
      </c>
      <c r="DQ166">
        <v>4.08</v>
      </c>
      <c r="DR166">
        <v>5.55</v>
      </c>
      <c r="DS166">
        <v>3.73</v>
      </c>
      <c r="DT166">
        <v>95.2</v>
      </c>
      <c r="DU166">
        <v>10645</v>
      </c>
      <c r="DV166">
        <v>30936</v>
      </c>
      <c r="DW166">
        <v>151.37450000000001</v>
      </c>
      <c r="DX166">
        <v>14.3576</v>
      </c>
    </row>
    <row r="167" spans="1:128">
      <c r="A167" s="1">
        <v>26543</v>
      </c>
      <c r="B167">
        <v>4578.1610000000001</v>
      </c>
      <c r="C167">
        <v>4155.8</v>
      </c>
      <c r="D167">
        <v>31.132999999999999</v>
      </c>
      <c r="E167">
        <v>488756.49900000001</v>
      </c>
      <c r="F167">
        <v>40539.153209999997</v>
      </c>
      <c r="G167">
        <v>42.3429</v>
      </c>
      <c r="H167">
        <v>44.392600000000002</v>
      </c>
      <c r="I167">
        <v>42.106200000000001</v>
      </c>
      <c r="J167">
        <v>59.410600000000002</v>
      </c>
      <c r="K167">
        <v>43.290799999999997</v>
      </c>
      <c r="L167">
        <v>66.246300000000005</v>
      </c>
      <c r="M167">
        <v>17.764399999999998</v>
      </c>
      <c r="N167">
        <v>39.504100000000001</v>
      </c>
      <c r="O167">
        <v>23.062999999999999</v>
      </c>
      <c r="P167">
        <v>71.361999999999995</v>
      </c>
      <c r="Q167">
        <v>40.338000000000001</v>
      </c>
      <c r="R167">
        <v>50.826500000000003</v>
      </c>
      <c r="S167">
        <v>55.762500000000003</v>
      </c>
      <c r="T167">
        <v>83.941900000000004</v>
      </c>
      <c r="U167">
        <v>3326</v>
      </c>
      <c r="V167">
        <v>0.68591462199999997</v>
      </c>
      <c r="W167">
        <v>87392</v>
      </c>
      <c r="X167">
        <v>82543</v>
      </c>
      <c r="Y167">
        <v>5.5</v>
      </c>
      <c r="Z167">
        <v>12.1</v>
      </c>
      <c r="AA167">
        <v>2353</v>
      </c>
      <c r="AB167">
        <v>1390</v>
      </c>
      <c r="AC167">
        <v>1131</v>
      </c>
      <c r="AD167">
        <v>583</v>
      </c>
      <c r="AE167">
        <v>548</v>
      </c>
      <c r="AF167">
        <v>256200</v>
      </c>
      <c r="AG167">
        <v>74264</v>
      </c>
      <c r="AH167">
        <v>22456</v>
      </c>
      <c r="AI167">
        <v>611.5</v>
      </c>
      <c r="AJ167">
        <v>4000</v>
      </c>
      <c r="AK167">
        <v>17774</v>
      </c>
      <c r="AL167">
        <v>10722</v>
      </c>
      <c r="AM167">
        <v>7052</v>
      </c>
      <c r="AN167">
        <v>51808</v>
      </c>
      <c r="AO167">
        <v>14831</v>
      </c>
      <c r="AP167">
        <v>3539.3</v>
      </c>
      <c r="AQ167">
        <v>8076.8</v>
      </c>
      <c r="AR167">
        <v>3810</v>
      </c>
      <c r="AS167">
        <v>13575</v>
      </c>
      <c r="AT167">
        <v>40</v>
      </c>
      <c r="AU167">
        <v>3.6</v>
      </c>
      <c r="AV167">
        <v>40.6</v>
      </c>
      <c r="AW167">
        <v>2481</v>
      </c>
      <c r="AX167">
        <v>351</v>
      </c>
      <c r="AY167">
        <v>472</v>
      </c>
      <c r="AZ167">
        <v>1139</v>
      </c>
      <c r="BA167">
        <v>520</v>
      </c>
      <c r="BB167">
        <v>2393</v>
      </c>
      <c r="BC167">
        <v>318</v>
      </c>
      <c r="BD167">
        <v>507</v>
      </c>
      <c r="BE167">
        <v>1044</v>
      </c>
      <c r="BF167">
        <v>523</v>
      </c>
      <c r="BH167">
        <v>35245.44528</v>
      </c>
      <c r="BI167">
        <v>9854.7430199999999</v>
      </c>
      <c r="BJ167">
        <v>103523.0422</v>
      </c>
      <c r="BK167">
        <v>192662.47510000001</v>
      </c>
      <c r="BL167">
        <v>1.518675497</v>
      </c>
      <c r="BM167">
        <v>243.2</v>
      </c>
      <c r="BN167">
        <v>778.3</v>
      </c>
      <c r="BO167">
        <v>1848.7</v>
      </c>
      <c r="BP167">
        <v>90200</v>
      </c>
      <c r="BQ167">
        <v>33</v>
      </c>
      <c r="BR167">
        <v>32500</v>
      </c>
      <c r="BS167">
        <v>126.95740000000001</v>
      </c>
      <c r="BT167">
        <v>92.849400000000003</v>
      </c>
      <c r="BU167">
        <v>151.24555000000001</v>
      </c>
      <c r="BV167">
        <v>0.14542841400000001</v>
      </c>
      <c r="BW167">
        <v>109.4</v>
      </c>
      <c r="BX167">
        <v>122.3</v>
      </c>
      <c r="BY167">
        <v>2.8153564900000001</v>
      </c>
      <c r="BZ167">
        <v>18.572723379999999</v>
      </c>
      <c r="CA167">
        <v>4.87</v>
      </c>
      <c r="CB167">
        <v>5.07</v>
      </c>
      <c r="CC167">
        <v>4.66</v>
      </c>
      <c r="CD167">
        <v>5.13</v>
      </c>
      <c r="CE167">
        <v>5.52</v>
      </c>
      <c r="CF167">
        <v>6.25</v>
      </c>
      <c r="CG167">
        <v>6.55</v>
      </c>
      <c r="CH167">
        <v>7.22</v>
      </c>
      <c r="CI167">
        <v>8.09</v>
      </c>
      <c r="CJ167">
        <v>0.2</v>
      </c>
      <c r="CK167">
        <v>-0.21</v>
      </c>
      <c r="CL167">
        <v>0.26</v>
      </c>
      <c r="CM167">
        <v>0.65</v>
      </c>
      <c r="CN167">
        <v>1.38</v>
      </c>
      <c r="CO167">
        <v>1.68</v>
      </c>
      <c r="CP167">
        <v>2.35</v>
      </c>
      <c r="CQ167">
        <v>3.22</v>
      </c>
      <c r="CS167">
        <v>3.7873999999999999</v>
      </c>
      <c r="CT167">
        <v>301.11900000000003</v>
      </c>
      <c r="CU167">
        <v>2.4409999999999998</v>
      </c>
      <c r="CV167">
        <v>0.98299999999999998</v>
      </c>
      <c r="CW167">
        <v>42.2</v>
      </c>
      <c r="CX167">
        <v>42</v>
      </c>
      <c r="CY167">
        <v>38.5</v>
      </c>
      <c r="CZ167">
        <v>40.5</v>
      </c>
      <c r="DA167">
        <v>3.56</v>
      </c>
      <c r="DB167">
        <v>46.4</v>
      </c>
      <c r="DC167">
        <v>42.1</v>
      </c>
      <c r="DD167">
        <v>62.5</v>
      </c>
      <c r="DE167">
        <v>40.200000000000003</v>
      </c>
      <c r="DF167">
        <v>37.4</v>
      </c>
      <c r="DG167">
        <v>44.8</v>
      </c>
      <c r="DH167">
        <v>47.2</v>
      </c>
      <c r="DI167">
        <v>38.700000000000003</v>
      </c>
      <c r="DJ167">
        <v>42.3</v>
      </c>
      <c r="DK167">
        <v>43.6</v>
      </c>
      <c r="DL167">
        <v>42.4</v>
      </c>
      <c r="DM167">
        <v>22.716000000000001</v>
      </c>
      <c r="DN167">
        <v>66.323999999999998</v>
      </c>
      <c r="DO167">
        <v>24.122</v>
      </c>
      <c r="DP167">
        <v>17.577000000000002</v>
      </c>
      <c r="DQ167">
        <v>4.1100000000000003</v>
      </c>
      <c r="DR167">
        <v>5.59</v>
      </c>
      <c r="DS167">
        <v>3.75</v>
      </c>
      <c r="DU167">
        <v>10588</v>
      </c>
      <c r="DV167">
        <v>31007</v>
      </c>
      <c r="DW167">
        <v>153.523</v>
      </c>
      <c r="DX167">
        <v>14.2933</v>
      </c>
    </row>
    <row r="168" spans="1:128">
      <c r="A168" s="1">
        <v>26573</v>
      </c>
      <c r="B168">
        <v>4683.8180000000002</v>
      </c>
      <c r="C168">
        <v>4226.3</v>
      </c>
      <c r="D168">
        <v>31.646999999999998</v>
      </c>
      <c r="E168">
        <v>495502.80900000001</v>
      </c>
      <c r="F168">
        <v>41110.609239999998</v>
      </c>
      <c r="G168">
        <v>42.874499999999998</v>
      </c>
      <c r="H168">
        <v>45.066600000000001</v>
      </c>
      <c r="I168">
        <v>42.751100000000001</v>
      </c>
      <c r="J168">
        <v>60.239400000000003</v>
      </c>
      <c r="K168">
        <v>44.2624</v>
      </c>
      <c r="L168">
        <v>66.895099999999999</v>
      </c>
      <c r="M168">
        <v>18.122699999999998</v>
      </c>
      <c r="N168">
        <v>39.875599999999999</v>
      </c>
      <c r="O168">
        <v>23.415500000000002</v>
      </c>
      <c r="P168">
        <v>72.282399999999996</v>
      </c>
      <c r="Q168">
        <v>40.903300000000002</v>
      </c>
      <c r="R168">
        <v>52.999499999999998</v>
      </c>
      <c r="S168">
        <v>57.393300000000004</v>
      </c>
      <c r="T168">
        <v>84.874799999999993</v>
      </c>
      <c r="U168">
        <v>3480</v>
      </c>
      <c r="V168">
        <v>0.71384615399999995</v>
      </c>
      <c r="W168">
        <v>87491</v>
      </c>
      <c r="X168">
        <v>82616</v>
      </c>
      <c r="Y168">
        <v>5.6</v>
      </c>
      <c r="Z168">
        <v>11.7</v>
      </c>
      <c r="AA168">
        <v>2351</v>
      </c>
      <c r="AB168">
        <v>1472</v>
      </c>
      <c r="AC168">
        <v>1123</v>
      </c>
      <c r="AD168">
        <v>601</v>
      </c>
      <c r="AE168">
        <v>522</v>
      </c>
      <c r="AF168">
        <v>251000</v>
      </c>
      <c r="AG168">
        <v>74674</v>
      </c>
      <c r="AH168">
        <v>22613</v>
      </c>
      <c r="AI168">
        <v>611.29999999999995</v>
      </c>
      <c r="AJ168">
        <v>4038</v>
      </c>
      <c r="AK168">
        <v>17893</v>
      </c>
      <c r="AL168">
        <v>10819</v>
      </c>
      <c r="AM168">
        <v>7074</v>
      </c>
      <c r="AN168">
        <v>52061</v>
      </c>
      <c r="AO168">
        <v>14899</v>
      </c>
      <c r="AP168">
        <v>3548.7</v>
      </c>
      <c r="AQ168">
        <v>8127</v>
      </c>
      <c r="AR168">
        <v>3821</v>
      </c>
      <c r="AS168">
        <v>13606</v>
      </c>
      <c r="AT168">
        <v>40.1</v>
      </c>
      <c r="AU168">
        <v>3.6</v>
      </c>
      <c r="AV168">
        <v>40.700000000000003</v>
      </c>
      <c r="AW168">
        <v>2485</v>
      </c>
      <c r="AX168">
        <v>373</v>
      </c>
      <c r="AY168">
        <v>473</v>
      </c>
      <c r="AZ168">
        <v>1135</v>
      </c>
      <c r="BA168">
        <v>505</v>
      </c>
      <c r="BB168">
        <v>2354</v>
      </c>
      <c r="BC168">
        <v>341</v>
      </c>
      <c r="BD168">
        <v>435</v>
      </c>
      <c r="BE168">
        <v>1009</v>
      </c>
      <c r="BF168">
        <v>569</v>
      </c>
      <c r="BH168">
        <v>34544.749949999998</v>
      </c>
      <c r="BI168">
        <v>9482.9758700000002</v>
      </c>
      <c r="BJ168">
        <v>104645.6593</v>
      </c>
      <c r="BK168">
        <v>193899.67660000001</v>
      </c>
      <c r="BL168">
        <v>1.508344371</v>
      </c>
      <c r="BM168">
        <v>245</v>
      </c>
      <c r="BN168">
        <v>786.9</v>
      </c>
      <c r="BO168">
        <v>1864.7</v>
      </c>
      <c r="BP168">
        <v>91400</v>
      </c>
      <c r="BQ168">
        <v>33.799999999999997</v>
      </c>
      <c r="BR168">
        <v>33200</v>
      </c>
      <c r="BS168">
        <v>129.0908</v>
      </c>
      <c r="BT168">
        <v>94.277299999999997</v>
      </c>
      <c r="BU168">
        <v>152.83496</v>
      </c>
      <c r="BV168">
        <v>0.14349353100000001</v>
      </c>
      <c r="BW168">
        <v>109.6</v>
      </c>
      <c r="BX168">
        <v>122.4</v>
      </c>
      <c r="BY168">
        <v>2.8315054740000001</v>
      </c>
      <c r="BZ168">
        <v>18.37907736</v>
      </c>
      <c r="CA168">
        <v>5.05</v>
      </c>
      <c r="CB168">
        <v>5.21</v>
      </c>
      <c r="CC168">
        <v>4.74</v>
      </c>
      <c r="CD168">
        <v>5.13</v>
      </c>
      <c r="CE168">
        <v>5.52</v>
      </c>
      <c r="CF168">
        <v>6.18</v>
      </c>
      <c r="CG168">
        <v>6.48</v>
      </c>
      <c r="CH168">
        <v>7.21</v>
      </c>
      <c r="CI168">
        <v>8.06</v>
      </c>
      <c r="CJ168">
        <v>0.16</v>
      </c>
      <c r="CK168">
        <v>-0.3</v>
      </c>
      <c r="CL168">
        <v>0.09</v>
      </c>
      <c r="CM168">
        <v>0.48</v>
      </c>
      <c r="CN168">
        <v>1.1399999999999999</v>
      </c>
      <c r="CO168">
        <v>1.44</v>
      </c>
      <c r="CP168">
        <v>2.17</v>
      </c>
      <c r="CQ168">
        <v>3.02</v>
      </c>
      <c r="CS168">
        <v>3.7976999999999999</v>
      </c>
      <c r="CT168">
        <v>301.01100000000002</v>
      </c>
      <c r="CU168">
        <v>2.3948</v>
      </c>
      <c r="CV168">
        <v>0.98270000000000002</v>
      </c>
      <c r="CW168">
        <v>42</v>
      </c>
      <c r="CX168">
        <v>41.9</v>
      </c>
      <c r="CY168">
        <v>38.700000000000003</v>
      </c>
      <c r="CZ168">
        <v>40.9</v>
      </c>
      <c r="DA168">
        <v>3.56</v>
      </c>
      <c r="DB168">
        <v>46.3</v>
      </c>
      <c r="DC168">
        <v>42.2</v>
      </c>
      <c r="DD168">
        <v>62.8</v>
      </c>
      <c r="DE168">
        <v>40.1</v>
      </c>
      <c r="DF168">
        <v>37.799999999999997</v>
      </c>
      <c r="DG168">
        <v>44.9</v>
      </c>
      <c r="DH168">
        <v>47.2</v>
      </c>
      <c r="DI168">
        <v>38.799999999999997</v>
      </c>
      <c r="DJ168">
        <v>42.4</v>
      </c>
      <c r="DK168">
        <v>43.7</v>
      </c>
      <c r="DL168">
        <v>42.5</v>
      </c>
      <c r="DM168">
        <v>22.741</v>
      </c>
      <c r="DN168">
        <v>65.876000000000005</v>
      </c>
      <c r="DO168">
        <v>24.181000000000001</v>
      </c>
      <c r="DP168">
        <v>17.623000000000001</v>
      </c>
      <c r="DQ168">
        <v>4.1399999999999997</v>
      </c>
      <c r="DR168">
        <v>5.64</v>
      </c>
      <c r="DS168">
        <v>3.78</v>
      </c>
      <c r="DU168">
        <v>10538</v>
      </c>
      <c r="DV168">
        <v>31104</v>
      </c>
      <c r="DW168">
        <v>154.10890000000001</v>
      </c>
      <c r="DX168">
        <v>16.598700000000001</v>
      </c>
    </row>
    <row r="169" spans="1:128">
      <c r="A169" s="1">
        <v>26604</v>
      </c>
      <c r="B169">
        <v>4731.4129999999996</v>
      </c>
      <c r="C169">
        <v>4257.6000000000004</v>
      </c>
      <c r="D169">
        <v>31.771000000000001</v>
      </c>
      <c r="E169">
        <v>504981.91399999999</v>
      </c>
      <c r="F169">
        <v>41387.521690000001</v>
      </c>
      <c r="G169">
        <v>43.383400000000002</v>
      </c>
      <c r="H169">
        <v>45.496299999999998</v>
      </c>
      <c r="I169">
        <v>43.228400000000001</v>
      </c>
      <c r="J169">
        <v>60.669899999999998</v>
      </c>
      <c r="K169">
        <v>45.295099999999998</v>
      </c>
      <c r="L169">
        <v>66.836200000000005</v>
      </c>
      <c r="M169">
        <v>18.444099999999999</v>
      </c>
      <c r="N169">
        <v>40.461199999999998</v>
      </c>
      <c r="O169">
        <v>23.846900000000002</v>
      </c>
      <c r="P169">
        <v>72.915300000000002</v>
      </c>
      <c r="Q169">
        <v>41.415599999999998</v>
      </c>
      <c r="R169">
        <v>53.7209</v>
      </c>
      <c r="S169">
        <v>55.03</v>
      </c>
      <c r="T169">
        <v>85.6845</v>
      </c>
      <c r="U169">
        <v>3545</v>
      </c>
      <c r="V169">
        <v>0.77031725299999998</v>
      </c>
      <c r="W169">
        <v>87592</v>
      </c>
      <c r="X169">
        <v>82990</v>
      </c>
      <c r="Y169">
        <v>5.3</v>
      </c>
      <c r="Z169">
        <v>11.4</v>
      </c>
      <c r="AA169">
        <v>2191</v>
      </c>
      <c r="AB169">
        <v>1386</v>
      </c>
      <c r="AC169">
        <v>1040</v>
      </c>
      <c r="AD169">
        <v>570</v>
      </c>
      <c r="AE169">
        <v>470</v>
      </c>
      <c r="AF169">
        <v>250750</v>
      </c>
      <c r="AG169">
        <v>74973</v>
      </c>
      <c r="AH169">
        <v>22688</v>
      </c>
      <c r="AI169">
        <v>608.9</v>
      </c>
      <c r="AJ169">
        <v>4002</v>
      </c>
      <c r="AK169">
        <v>18005</v>
      </c>
      <c r="AL169">
        <v>10912</v>
      </c>
      <c r="AM169">
        <v>7093</v>
      </c>
      <c r="AN169">
        <v>52285</v>
      </c>
      <c r="AO169">
        <v>14974</v>
      </c>
      <c r="AP169">
        <v>3563.3</v>
      </c>
      <c r="AQ169">
        <v>8172.5</v>
      </c>
      <c r="AR169">
        <v>3832</v>
      </c>
      <c r="AS169">
        <v>13643</v>
      </c>
      <c r="AT169">
        <v>40</v>
      </c>
      <c r="AU169">
        <v>3.7</v>
      </c>
      <c r="AV169">
        <v>40.700000000000003</v>
      </c>
      <c r="AW169">
        <v>2421</v>
      </c>
      <c r="AX169">
        <v>335</v>
      </c>
      <c r="AY169">
        <v>418</v>
      </c>
      <c r="AZ169">
        <v>1121</v>
      </c>
      <c r="BA169">
        <v>547</v>
      </c>
      <c r="BB169">
        <v>2234</v>
      </c>
      <c r="BC169">
        <v>366</v>
      </c>
      <c r="BD169">
        <v>412</v>
      </c>
      <c r="BE169">
        <v>909</v>
      </c>
      <c r="BF169">
        <v>548</v>
      </c>
      <c r="BH169">
        <v>35294.352879999999</v>
      </c>
      <c r="BI169">
        <v>9720.7203800000007</v>
      </c>
      <c r="BJ169">
        <v>105786.3986</v>
      </c>
      <c r="BK169">
        <v>195380.42170000001</v>
      </c>
      <c r="BL169">
        <v>1.487682119</v>
      </c>
      <c r="BM169">
        <v>246.4</v>
      </c>
      <c r="BN169">
        <v>793.9</v>
      </c>
      <c r="BO169">
        <v>1872.4</v>
      </c>
      <c r="BP169">
        <v>90500</v>
      </c>
      <c r="BQ169">
        <v>31.8</v>
      </c>
      <c r="BR169">
        <v>31200</v>
      </c>
      <c r="BS169">
        <v>131.59010000000001</v>
      </c>
      <c r="BT169">
        <v>95.834199999999996</v>
      </c>
      <c r="BU169">
        <v>154.69979000000001</v>
      </c>
      <c r="BV169">
        <v>0.14334672900000001</v>
      </c>
      <c r="BW169">
        <v>115.1</v>
      </c>
      <c r="BX169">
        <v>128.30000000000001</v>
      </c>
      <c r="BY169">
        <v>2.7164813209999998</v>
      </c>
      <c r="BZ169">
        <v>19.115784510000001</v>
      </c>
      <c r="CA169">
        <v>5.0599999999999996</v>
      </c>
      <c r="CB169">
        <v>5.18</v>
      </c>
      <c r="CC169">
        <v>4.78</v>
      </c>
      <c r="CD169">
        <v>5.09</v>
      </c>
      <c r="CE169">
        <v>5.27</v>
      </c>
      <c r="CF169">
        <v>6.12</v>
      </c>
      <c r="CG169">
        <v>6.28</v>
      </c>
      <c r="CH169">
        <v>7.12</v>
      </c>
      <c r="CI169">
        <v>7.99</v>
      </c>
      <c r="CJ169">
        <v>0.12</v>
      </c>
      <c r="CK169">
        <v>-0.28000000000000003</v>
      </c>
      <c r="CL169">
        <v>0.03</v>
      </c>
      <c r="CM169">
        <v>0.21</v>
      </c>
      <c r="CN169">
        <v>1.06</v>
      </c>
      <c r="CO169">
        <v>1.22</v>
      </c>
      <c r="CP169">
        <v>2.06</v>
      </c>
      <c r="CQ169">
        <v>2.93</v>
      </c>
      <c r="CS169">
        <v>3.7955999999999999</v>
      </c>
      <c r="CT169">
        <v>300.98849999999999</v>
      </c>
      <c r="CU169">
        <v>2.3515000000000001</v>
      </c>
      <c r="CV169">
        <v>0.98740000000000006</v>
      </c>
      <c r="CW169">
        <v>42.3</v>
      </c>
      <c r="CX169">
        <v>42.1</v>
      </c>
      <c r="CY169">
        <v>39</v>
      </c>
      <c r="CZ169">
        <v>42</v>
      </c>
      <c r="DA169">
        <v>3.56</v>
      </c>
      <c r="DB169">
        <v>46.2</v>
      </c>
      <c r="DC169">
        <v>42.4</v>
      </c>
      <c r="DD169">
        <v>63</v>
      </c>
      <c r="DE169">
        <v>40.299999999999997</v>
      </c>
      <c r="DF169">
        <v>37.799999999999997</v>
      </c>
      <c r="DG169">
        <v>45.1</v>
      </c>
      <c r="DH169">
        <v>47.3</v>
      </c>
      <c r="DI169">
        <v>38.9</v>
      </c>
      <c r="DJ169">
        <v>42.5</v>
      </c>
      <c r="DK169">
        <v>43.9</v>
      </c>
      <c r="DL169">
        <v>42.7</v>
      </c>
      <c r="DM169">
        <v>22.809000000000001</v>
      </c>
      <c r="DN169">
        <v>65.918000000000006</v>
      </c>
      <c r="DO169">
        <v>24.257999999999999</v>
      </c>
      <c r="DP169">
        <v>17.684999999999999</v>
      </c>
      <c r="DQ169">
        <v>4.1500000000000004</v>
      </c>
      <c r="DR169">
        <v>5.68</v>
      </c>
      <c r="DS169">
        <v>3.79</v>
      </c>
      <c r="DT169">
        <v>90.7</v>
      </c>
      <c r="DU169">
        <v>10517</v>
      </c>
      <c r="DV169">
        <v>31407</v>
      </c>
      <c r="DW169">
        <v>155.93459999999999</v>
      </c>
      <c r="DX169">
        <v>13.6006</v>
      </c>
    </row>
    <row r="170" spans="1:128">
      <c r="A170" s="1">
        <v>26634</v>
      </c>
      <c r="B170">
        <v>4748.8549999999996</v>
      </c>
      <c r="C170">
        <v>4282.8</v>
      </c>
      <c r="D170">
        <v>31.893999999999998</v>
      </c>
      <c r="E170">
        <v>511716.8</v>
      </c>
      <c r="F170">
        <v>42323.008699999998</v>
      </c>
      <c r="G170">
        <v>43.872500000000002</v>
      </c>
      <c r="H170">
        <v>45.839500000000001</v>
      </c>
      <c r="I170">
        <v>43.6571</v>
      </c>
      <c r="J170">
        <v>61.188299999999998</v>
      </c>
      <c r="K170">
        <v>46.215000000000003</v>
      </c>
      <c r="L170">
        <v>67.009600000000006</v>
      </c>
      <c r="M170">
        <v>18.672999999999998</v>
      </c>
      <c r="N170">
        <v>41.097700000000003</v>
      </c>
      <c r="O170">
        <v>24.439800000000002</v>
      </c>
      <c r="P170">
        <v>73.476399999999998</v>
      </c>
      <c r="Q170">
        <v>41.969299999999997</v>
      </c>
      <c r="R170">
        <v>53.0745</v>
      </c>
      <c r="S170">
        <v>54.049300000000002</v>
      </c>
      <c r="T170">
        <v>86.567899999999995</v>
      </c>
      <c r="U170">
        <v>3847</v>
      </c>
      <c r="V170">
        <v>0.84679727100000002</v>
      </c>
      <c r="W170">
        <v>87943</v>
      </c>
      <c r="X170">
        <v>83400</v>
      </c>
      <c r="Y170">
        <v>5.2</v>
      </c>
      <c r="Z170">
        <v>11.4</v>
      </c>
      <c r="AA170">
        <v>2003</v>
      </c>
      <c r="AB170">
        <v>1460</v>
      </c>
      <c r="AC170">
        <v>1006</v>
      </c>
      <c r="AD170">
        <v>551</v>
      </c>
      <c r="AE170">
        <v>455</v>
      </c>
      <c r="AF170">
        <v>242400</v>
      </c>
      <c r="AG170">
        <v>75268</v>
      </c>
      <c r="AH170">
        <v>22772</v>
      </c>
      <c r="AI170">
        <v>604.70000000000005</v>
      </c>
      <c r="AJ170">
        <v>3937</v>
      </c>
      <c r="AK170">
        <v>18158</v>
      </c>
      <c r="AL170">
        <v>11036</v>
      </c>
      <c r="AM170">
        <v>7122</v>
      </c>
      <c r="AN170">
        <v>52496</v>
      </c>
      <c r="AO170">
        <v>15047</v>
      </c>
      <c r="AP170">
        <v>3578.4</v>
      </c>
      <c r="AQ170">
        <v>8226.9</v>
      </c>
      <c r="AR170">
        <v>3842</v>
      </c>
      <c r="AS170">
        <v>13684</v>
      </c>
      <c r="AT170">
        <v>39.700000000000003</v>
      </c>
      <c r="AU170">
        <v>3.7</v>
      </c>
      <c r="AV170">
        <v>40.6</v>
      </c>
      <c r="AW170">
        <v>2366</v>
      </c>
      <c r="AX170">
        <v>395</v>
      </c>
      <c r="AY170">
        <v>345</v>
      </c>
      <c r="AZ170">
        <v>1095</v>
      </c>
      <c r="BA170">
        <v>531</v>
      </c>
      <c r="BB170">
        <v>2419</v>
      </c>
      <c r="BC170">
        <v>426</v>
      </c>
      <c r="BD170">
        <v>461</v>
      </c>
      <c r="BE170">
        <v>1010</v>
      </c>
      <c r="BF170">
        <v>522</v>
      </c>
      <c r="BH170">
        <v>36871.622759999998</v>
      </c>
      <c r="BI170">
        <v>9925.8332900000005</v>
      </c>
      <c r="BJ170">
        <v>107811.30620000001</v>
      </c>
      <c r="BK170">
        <v>196617.62330000001</v>
      </c>
      <c r="BL170">
        <v>1.4670198679999999</v>
      </c>
      <c r="BM170">
        <v>249.2</v>
      </c>
      <c r="BN170">
        <v>802.3</v>
      </c>
      <c r="BO170">
        <v>1887.8</v>
      </c>
      <c r="BP170">
        <v>91400</v>
      </c>
      <c r="BQ170">
        <v>31.4</v>
      </c>
      <c r="BR170">
        <v>30400</v>
      </c>
      <c r="BS170">
        <v>133.10929999999999</v>
      </c>
      <c r="BT170">
        <v>96.869500000000002</v>
      </c>
      <c r="BU170">
        <v>156.80985999999999</v>
      </c>
      <c r="BV170">
        <v>0.144312406</v>
      </c>
      <c r="BW170">
        <v>117.5</v>
      </c>
      <c r="BX170">
        <v>131.1</v>
      </c>
      <c r="BY170">
        <v>2.6808510640000001</v>
      </c>
      <c r="BZ170">
        <v>19.331761419999999</v>
      </c>
      <c r="CA170">
        <v>5.33</v>
      </c>
      <c r="CB170">
        <v>5.4</v>
      </c>
      <c r="CC170">
        <v>5.07</v>
      </c>
      <c r="CD170">
        <v>5.3</v>
      </c>
      <c r="CE170">
        <v>5.52</v>
      </c>
      <c r="CF170">
        <v>6.16</v>
      </c>
      <c r="CG170">
        <v>6.36</v>
      </c>
      <c r="CH170">
        <v>7.08</v>
      </c>
      <c r="CI170">
        <v>7.93</v>
      </c>
      <c r="CJ170">
        <v>7.0000000000000007E-2</v>
      </c>
      <c r="CK170">
        <v>-0.26</v>
      </c>
      <c r="CL170">
        <v>-0.03</v>
      </c>
      <c r="CM170">
        <v>0.19</v>
      </c>
      <c r="CN170">
        <v>0.83</v>
      </c>
      <c r="CO170">
        <v>1.03</v>
      </c>
      <c r="CP170">
        <v>1.75</v>
      </c>
      <c r="CQ170">
        <v>2.6</v>
      </c>
      <c r="CS170">
        <v>3.77</v>
      </c>
      <c r="CT170">
        <v>301.2405</v>
      </c>
      <c r="CU170">
        <v>2.3449</v>
      </c>
      <c r="CV170">
        <v>0.99680000000000002</v>
      </c>
      <c r="CW170">
        <v>42.7</v>
      </c>
      <c r="CX170">
        <v>42.6</v>
      </c>
      <c r="CY170">
        <v>39.6</v>
      </c>
      <c r="CZ170">
        <v>43.8</v>
      </c>
      <c r="DA170">
        <v>3.56</v>
      </c>
      <c r="DB170">
        <v>46.2</v>
      </c>
      <c r="DC170">
        <v>42.5</v>
      </c>
      <c r="DD170">
        <v>63.2</v>
      </c>
      <c r="DE170">
        <v>40.4</v>
      </c>
      <c r="DF170">
        <v>37.9</v>
      </c>
      <c r="DG170">
        <v>45.2</v>
      </c>
      <c r="DH170">
        <v>47.5</v>
      </c>
      <c r="DI170">
        <v>39</v>
      </c>
      <c r="DJ170">
        <v>42.6</v>
      </c>
      <c r="DK170">
        <v>44</v>
      </c>
      <c r="DL170">
        <v>42.8</v>
      </c>
      <c r="DM170">
        <v>22.882000000000001</v>
      </c>
      <c r="DN170">
        <v>66.061999999999998</v>
      </c>
      <c r="DO170">
        <v>24.338999999999999</v>
      </c>
      <c r="DP170">
        <v>17.745000000000001</v>
      </c>
      <c r="DQ170">
        <v>4.17</v>
      </c>
      <c r="DR170">
        <v>5.75</v>
      </c>
      <c r="DS170">
        <v>3.83</v>
      </c>
      <c r="DU170">
        <v>10516</v>
      </c>
      <c r="DV170">
        <v>31893</v>
      </c>
      <c r="DW170">
        <v>159.74680000000001</v>
      </c>
      <c r="DX170">
        <v>14.955299999999999</v>
      </c>
    </row>
    <row r="171" spans="1:128">
      <c r="A171" s="1">
        <v>26665</v>
      </c>
      <c r="B171">
        <v>4729.9769999999999</v>
      </c>
      <c r="C171">
        <v>4260</v>
      </c>
      <c r="D171">
        <v>32.204999999999998</v>
      </c>
      <c r="E171">
        <v>518234.636</v>
      </c>
      <c r="F171">
        <v>43048.996400000004</v>
      </c>
      <c r="G171">
        <v>44.1952</v>
      </c>
      <c r="H171">
        <v>46.093000000000004</v>
      </c>
      <c r="I171">
        <v>43.845199999999998</v>
      </c>
      <c r="J171">
        <v>61.070099999999996</v>
      </c>
      <c r="K171">
        <v>46.073999999999998</v>
      </c>
      <c r="L171">
        <v>66.919899999999998</v>
      </c>
      <c r="M171">
        <v>18.987200000000001</v>
      </c>
      <c r="N171">
        <v>41.4878</v>
      </c>
      <c r="O171">
        <v>24.895199999999999</v>
      </c>
      <c r="P171">
        <v>73.485100000000003</v>
      </c>
      <c r="Q171">
        <v>42.286799999999999</v>
      </c>
      <c r="R171">
        <v>53.373699999999999</v>
      </c>
      <c r="S171">
        <v>53.829900000000002</v>
      </c>
      <c r="T171">
        <v>86.956900000000005</v>
      </c>
      <c r="U171">
        <v>3947</v>
      </c>
      <c r="V171">
        <v>0.91239019899999996</v>
      </c>
      <c r="W171">
        <v>87487</v>
      </c>
      <c r="X171">
        <v>83161</v>
      </c>
      <c r="Y171">
        <v>4.9000000000000004</v>
      </c>
      <c r="Z171">
        <v>11</v>
      </c>
      <c r="AA171">
        <v>2035</v>
      </c>
      <c r="AB171">
        <v>1344</v>
      </c>
      <c r="AC171">
        <v>947</v>
      </c>
      <c r="AD171">
        <v>537</v>
      </c>
      <c r="AE171">
        <v>410</v>
      </c>
      <c r="AF171">
        <v>228500</v>
      </c>
      <c r="AG171">
        <v>75617</v>
      </c>
      <c r="AH171">
        <v>22955</v>
      </c>
      <c r="AI171">
        <v>601.20000000000005</v>
      </c>
      <c r="AJ171">
        <v>4004</v>
      </c>
      <c r="AK171">
        <v>18276</v>
      </c>
      <c r="AL171">
        <v>11130</v>
      </c>
      <c r="AM171">
        <v>7146</v>
      </c>
      <c r="AN171">
        <v>52662</v>
      </c>
      <c r="AO171">
        <v>15102</v>
      </c>
      <c r="AP171">
        <v>3594.5</v>
      </c>
      <c r="AQ171">
        <v>8258</v>
      </c>
      <c r="AR171">
        <v>3852</v>
      </c>
      <c r="AS171">
        <v>13690</v>
      </c>
      <c r="AT171">
        <v>39.700000000000003</v>
      </c>
      <c r="AU171">
        <v>3.8</v>
      </c>
      <c r="AV171">
        <v>40.4</v>
      </c>
      <c r="AW171">
        <v>2481</v>
      </c>
      <c r="AX171">
        <v>325</v>
      </c>
      <c r="AY171">
        <v>590</v>
      </c>
      <c r="AZ171">
        <v>1072</v>
      </c>
      <c r="BA171">
        <v>494</v>
      </c>
      <c r="BB171">
        <v>2271</v>
      </c>
      <c r="BC171">
        <v>357</v>
      </c>
      <c r="BD171">
        <v>472</v>
      </c>
      <c r="BE171">
        <v>910</v>
      </c>
      <c r="BF171">
        <v>532</v>
      </c>
      <c r="BH171">
        <v>37819.677649999998</v>
      </c>
      <c r="BI171">
        <v>10002.75063</v>
      </c>
      <c r="BJ171">
        <v>110121.3986</v>
      </c>
      <c r="BK171">
        <v>199364.79509999999</v>
      </c>
      <c r="BL171">
        <v>1.4566887420000001</v>
      </c>
      <c r="BM171">
        <v>251.5</v>
      </c>
      <c r="BN171">
        <v>810.3</v>
      </c>
      <c r="BO171">
        <v>1897.7</v>
      </c>
      <c r="BP171">
        <v>91700</v>
      </c>
      <c r="BQ171">
        <v>32.9</v>
      </c>
      <c r="BR171">
        <v>31700</v>
      </c>
      <c r="BS171">
        <v>135.4135</v>
      </c>
      <c r="BT171">
        <v>98.701099999999997</v>
      </c>
      <c r="BU171">
        <v>159.91381000000001</v>
      </c>
      <c r="BV171">
        <v>0.14730454100000001</v>
      </c>
      <c r="BW171">
        <v>118.4</v>
      </c>
      <c r="BX171">
        <v>132.6</v>
      </c>
      <c r="BY171">
        <v>2.6661064190000001</v>
      </c>
      <c r="BZ171">
        <v>19.29499977</v>
      </c>
      <c r="CA171">
        <v>5.94</v>
      </c>
      <c r="CB171">
        <v>5.77</v>
      </c>
      <c r="CC171">
        <v>5.41</v>
      </c>
      <c r="CD171">
        <v>5.62</v>
      </c>
      <c r="CE171">
        <v>5.89</v>
      </c>
      <c r="CF171">
        <v>6.34</v>
      </c>
      <c r="CG171">
        <v>6.46</v>
      </c>
      <c r="CH171">
        <v>7.15</v>
      </c>
      <c r="CI171">
        <v>7.9</v>
      </c>
      <c r="CJ171">
        <v>-0.17</v>
      </c>
      <c r="CK171">
        <v>-0.53</v>
      </c>
      <c r="CL171">
        <v>-0.32</v>
      </c>
      <c r="CM171">
        <v>-0.05</v>
      </c>
      <c r="CN171">
        <v>0.4</v>
      </c>
      <c r="CO171">
        <v>0.52</v>
      </c>
      <c r="CP171">
        <v>1.21</v>
      </c>
      <c r="CQ171">
        <v>1.96</v>
      </c>
      <c r="CR171">
        <v>128.03288509999999</v>
      </c>
      <c r="CS171">
        <v>3.7292999999999998</v>
      </c>
      <c r="CT171">
        <v>301.78820000000002</v>
      </c>
      <c r="CU171">
        <v>2.3563000000000001</v>
      </c>
      <c r="CV171">
        <v>0.99929999999999997</v>
      </c>
      <c r="CW171">
        <v>43</v>
      </c>
      <c r="CX171">
        <v>43</v>
      </c>
      <c r="CY171">
        <v>39.799999999999997</v>
      </c>
      <c r="CZ171">
        <v>45</v>
      </c>
      <c r="DA171">
        <v>3.56</v>
      </c>
      <c r="DB171">
        <v>46.6</v>
      </c>
      <c r="DC171">
        <v>42.7</v>
      </c>
      <c r="DD171">
        <v>63.2</v>
      </c>
      <c r="DE171">
        <v>40.4</v>
      </c>
      <c r="DF171">
        <v>38</v>
      </c>
      <c r="DG171">
        <v>45.5</v>
      </c>
      <c r="DH171">
        <v>47.5</v>
      </c>
      <c r="DI171">
        <v>39.1</v>
      </c>
      <c r="DJ171">
        <v>42.7</v>
      </c>
      <c r="DK171">
        <v>44.3</v>
      </c>
      <c r="DL171">
        <v>43</v>
      </c>
      <c r="DM171">
        <v>22.951000000000001</v>
      </c>
      <c r="DN171">
        <v>66.06</v>
      </c>
      <c r="DO171">
        <v>24.515999999999998</v>
      </c>
      <c r="DP171">
        <v>17.765000000000001</v>
      </c>
      <c r="DQ171">
        <v>4.22</v>
      </c>
      <c r="DR171">
        <v>5.85</v>
      </c>
      <c r="DS171">
        <v>3.86</v>
      </c>
      <c r="DU171">
        <v>10340</v>
      </c>
      <c r="DV171">
        <v>31783</v>
      </c>
      <c r="DW171">
        <v>161.3595</v>
      </c>
      <c r="DX171">
        <v>14.391999999999999</v>
      </c>
    </row>
    <row r="172" spans="1:128">
      <c r="A172" s="1">
        <v>26696</v>
      </c>
      <c r="B172">
        <v>4747.2299999999996</v>
      </c>
      <c r="C172">
        <v>4276.3</v>
      </c>
      <c r="D172">
        <v>32.402000000000001</v>
      </c>
      <c r="E172">
        <v>519044.44699999999</v>
      </c>
      <c r="F172">
        <v>43675.420080000004</v>
      </c>
      <c r="G172">
        <v>44.829900000000002</v>
      </c>
      <c r="H172">
        <v>46.742699999999999</v>
      </c>
      <c r="I172">
        <v>44.477499999999999</v>
      </c>
      <c r="J172">
        <v>61.824800000000003</v>
      </c>
      <c r="K172">
        <v>46.905799999999999</v>
      </c>
      <c r="L172">
        <v>67.552999999999997</v>
      </c>
      <c r="M172">
        <v>19.379200000000001</v>
      </c>
      <c r="N172">
        <v>42.095999999999997</v>
      </c>
      <c r="O172">
        <v>25.356000000000002</v>
      </c>
      <c r="P172">
        <v>74.564599999999999</v>
      </c>
      <c r="Q172">
        <v>42.963500000000003</v>
      </c>
      <c r="R172">
        <v>52.932499999999997</v>
      </c>
      <c r="S172">
        <v>52.968400000000003</v>
      </c>
      <c r="T172">
        <v>88.072299999999998</v>
      </c>
      <c r="U172">
        <v>3941</v>
      </c>
      <c r="V172">
        <v>0.885220126</v>
      </c>
      <c r="W172">
        <v>88364</v>
      </c>
      <c r="X172">
        <v>83912</v>
      </c>
      <c r="Y172">
        <v>5</v>
      </c>
      <c r="Z172">
        <v>10.5</v>
      </c>
      <c r="AA172">
        <v>2259</v>
      </c>
      <c r="AB172">
        <v>1263</v>
      </c>
      <c r="AC172">
        <v>894</v>
      </c>
      <c r="AD172">
        <v>522</v>
      </c>
      <c r="AE172">
        <v>372</v>
      </c>
      <c r="AF172">
        <v>222000</v>
      </c>
      <c r="AG172">
        <v>76014</v>
      </c>
      <c r="AH172">
        <v>23160</v>
      </c>
      <c r="AI172">
        <v>604</v>
      </c>
      <c r="AJ172">
        <v>4071</v>
      </c>
      <c r="AK172">
        <v>18410</v>
      </c>
      <c r="AL172">
        <v>11239</v>
      </c>
      <c r="AM172">
        <v>7171</v>
      </c>
      <c r="AN172">
        <v>52854</v>
      </c>
      <c r="AO172">
        <v>15164</v>
      </c>
      <c r="AP172">
        <v>3618.8</v>
      </c>
      <c r="AQ172">
        <v>8283.5</v>
      </c>
      <c r="AR172">
        <v>3874</v>
      </c>
      <c r="AS172">
        <v>13711</v>
      </c>
      <c r="AT172">
        <v>40.1</v>
      </c>
      <c r="AU172">
        <v>3.9</v>
      </c>
      <c r="AV172">
        <v>40.9</v>
      </c>
      <c r="AW172">
        <v>2289</v>
      </c>
      <c r="AX172">
        <v>313</v>
      </c>
      <c r="AY172">
        <v>534</v>
      </c>
      <c r="AZ172">
        <v>1004</v>
      </c>
      <c r="BA172">
        <v>438</v>
      </c>
      <c r="BB172">
        <v>2226</v>
      </c>
      <c r="BC172">
        <v>317</v>
      </c>
      <c r="BD172">
        <v>500</v>
      </c>
      <c r="BE172">
        <v>905</v>
      </c>
      <c r="BF172">
        <v>504</v>
      </c>
      <c r="BH172">
        <v>38840.153400000003</v>
      </c>
      <c r="BI172">
        <v>10669.36759</v>
      </c>
      <c r="BJ172">
        <v>112992.3226</v>
      </c>
      <c r="BK172">
        <v>201702.8137</v>
      </c>
      <c r="BL172">
        <v>1.4566887420000001</v>
      </c>
      <c r="BM172">
        <v>252.2</v>
      </c>
      <c r="BN172">
        <v>814.1</v>
      </c>
      <c r="BO172">
        <v>1893.3</v>
      </c>
      <c r="BP172">
        <v>90300</v>
      </c>
      <c r="BQ172">
        <v>31.7</v>
      </c>
      <c r="BR172">
        <v>30100</v>
      </c>
      <c r="BS172">
        <v>140.79830000000001</v>
      </c>
      <c r="BT172">
        <v>100.45610000000001</v>
      </c>
      <c r="BU172">
        <v>162.09612000000001</v>
      </c>
      <c r="BV172">
        <v>0.14799244</v>
      </c>
      <c r="BW172">
        <v>114.2</v>
      </c>
      <c r="BX172">
        <v>127.9</v>
      </c>
      <c r="BY172">
        <v>2.7699912430000002</v>
      </c>
      <c r="BZ172">
        <v>18.33088343</v>
      </c>
      <c r="CA172">
        <v>6.58</v>
      </c>
      <c r="CB172">
        <v>6.17</v>
      </c>
      <c r="CC172">
        <v>5.6</v>
      </c>
      <c r="CD172">
        <v>5.83</v>
      </c>
      <c r="CE172">
        <v>6.19</v>
      </c>
      <c r="CF172">
        <v>6.6</v>
      </c>
      <c r="CG172">
        <v>6.64</v>
      </c>
      <c r="CH172">
        <v>7.22</v>
      </c>
      <c r="CI172">
        <v>7.97</v>
      </c>
      <c r="CJ172">
        <v>-0.41</v>
      </c>
      <c r="CK172">
        <v>-0.98</v>
      </c>
      <c r="CL172">
        <v>-0.75</v>
      </c>
      <c r="CM172">
        <v>-0.39</v>
      </c>
      <c r="CN172">
        <v>0.02</v>
      </c>
      <c r="CO172">
        <v>0.06</v>
      </c>
      <c r="CP172">
        <v>0.64</v>
      </c>
      <c r="CQ172">
        <v>1.39</v>
      </c>
      <c r="CR172">
        <v>122.7758685</v>
      </c>
      <c r="CS172">
        <v>3.4169999999999998</v>
      </c>
      <c r="CT172">
        <v>278.42059999999998</v>
      </c>
      <c r="CU172">
        <v>2.4272</v>
      </c>
      <c r="CV172">
        <v>0.99560000000000004</v>
      </c>
      <c r="CW172">
        <v>43.5</v>
      </c>
      <c r="CX172">
        <v>43.5</v>
      </c>
      <c r="CY172">
        <v>40.4</v>
      </c>
      <c r="CZ172">
        <v>47.1</v>
      </c>
      <c r="DA172">
        <v>3.56</v>
      </c>
      <c r="DB172">
        <v>48.2</v>
      </c>
      <c r="DC172">
        <v>43</v>
      </c>
      <c r="DD172">
        <v>63.4</v>
      </c>
      <c r="DE172">
        <v>40.6</v>
      </c>
      <c r="DF172">
        <v>38.1</v>
      </c>
      <c r="DG172">
        <v>45.9</v>
      </c>
      <c r="DH172">
        <v>47.6</v>
      </c>
      <c r="DI172">
        <v>39.200000000000003</v>
      </c>
      <c r="DJ172">
        <v>42.8</v>
      </c>
      <c r="DK172">
        <v>44.6</v>
      </c>
      <c r="DL172">
        <v>43.3</v>
      </c>
      <c r="DM172">
        <v>23.071999999999999</v>
      </c>
      <c r="DN172">
        <v>66.259</v>
      </c>
      <c r="DO172">
        <v>24.736000000000001</v>
      </c>
      <c r="DP172">
        <v>17.827000000000002</v>
      </c>
      <c r="DQ172">
        <v>4.22</v>
      </c>
      <c r="DR172">
        <v>5.77</v>
      </c>
      <c r="DS172">
        <v>3.87</v>
      </c>
      <c r="DT172">
        <v>81.900000000000006</v>
      </c>
      <c r="DU172">
        <v>10316</v>
      </c>
      <c r="DV172">
        <v>31877</v>
      </c>
      <c r="DW172">
        <v>158.6352</v>
      </c>
      <c r="DX172">
        <v>19.2363</v>
      </c>
    </row>
    <row r="173" spans="1:128">
      <c r="A173" s="1">
        <v>26724</v>
      </c>
      <c r="B173">
        <v>4753.0709999999999</v>
      </c>
      <c r="C173">
        <v>4278.1000000000004</v>
      </c>
      <c r="D173">
        <v>32.445</v>
      </c>
      <c r="E173">
        <v>516971.68699999998</v>
      </c>
      <c r="F173">
        <v>44007.300170000002</v>
      </c>
      <c r="G173">
        <v>44.8444</v>
      </c>
      <c r="H173">
        <v>46.908799999999999</v>
      </c>
      <c r="I173">
        <v>44.651800000000001</v>
      </c>
      <c r="J173">
        <v>61.998399999999997</v>
      </c>
      <c r="K173">
        <v>46.9679</v>
      </c>
      <c r="L173">
        <v>67.795500000000004</v>
      </c>
      <c r="M173">
        <v>19.54</v>
      </c>
      <c r="N173">
        <v>41.947800000000001</v>
      </c>
      <c r="O173">
        <v>25.3749</v>
      </c>
      <c r="P173">
        <v>74.274500000000003</v>
      </c>
      <c r="Q173">
        <v>43.046900000000001</v>
      </c>
      <c r="R173">
        <v>53.512700000000002</v>
      </c>
      <c r="S173">
        <v>52.069400000000002</v>
      </c>
      <c r="T173">
        <v>87.961600000000004</v>
      </c>
      <c r="U173">
        <v>3978</v>
      </c>
      <c r="V173">
        <v>0.90532544400000003</v>
      </c>
      <c r="W173">
        <v>88846</v>
      </c>
      <c r="X173">
        <v>84452</v>
      </c>
      <c r="Y173">
        <v>4.9000000000000004</v>
      </c>
      <c r="Z173">
        <v>10.6</v>
      </c>
      <c r="AA173">
        <v>2136</v>
      </c>
      <c r="AB173">
        <v>1340</v>
      </c>
      <c r="AC173">
        <v>889</v>
      </c>
      <c r="AD173">
        <v>501</v>
      </c>
      <c r="AE173">
        <v>388</v>
      </c>
      <c r="AF173">
        <v>227200</v>
      </c>
      <c r="AG173">
        <v>76284</v>
      </c>
      <c r="AH173">
        <v>23262</v>
      </c>
      <c r="AI173">
        <v>603.6</v>
      </c>
      <c r="AJ173">
        <v>4089</v>
      </c>
      <c r="AK173">
        <v>18493</v>
      </c>
      <c r="AL173">
        <v>11306</v>
      </c>
      <c r="AM173">
        <v>7187</v>
      </c>
      <c r="AN173">
        <v>53022</v>
      </c>
      <c r="AO173">
        <v>15212</v>
      </c>
      <c r="AP173">
        <v>3622.9</v>
      </c>
      <c r="AQ173">
        <v>8309.6</v>
      </c>
      <c r="AR173">
        <v>3888</v>
      </c>
      <c r="AS173">
        <v>13745</v>
      </c>
      <c r="AT173">
        <v>40.200000000000003</v>
      </c>
      <c r="AU173">
        <v>3.8</v>
      </c>
      <c r="AV173">
        <v>40.9</v>
      </c>
      <c r="AW173">
        <v>2365</v>
      </c>
      <c r="AX173">
        <v>319</v>
      </c>
      <c r="AY173">
        <v>458</v>
      </c>
      <c r="AZ173">
        <v>1174</v>
      </c>
      <c r="BA173">
        <v>414</v>
      </c>
      <c r="BB173">
        <v>2062</v>
      </c>
      <c r="BC173">
        <v>341</v>
      </c>
      <c r="BD173">
        <v>406</v>
      </c>
      <c r="BE173">
        <v>817</v>
      </c>
      <c r="BF173">
        <v>498</v>
      </c>
      <c r="BH173">
        <v>40030.865189999997</v>
      </c>
      <c r="BI173">
        <v>10940.909110000001</v>
      </c>
      <c r="BJ173">
        <v>116868.54700000001</v>
      </c>
      <c r="BK173">
        <v>203962.89840000001</v>
      </c>
      <c r="BL173">
        <v>1.4566887420000001</v>
      </c>
      <c r="BM173">
        <v>251.7</v>
      </c>
      <c r="BN173">
        <v>815.3</v>
      </c>
      <c r="BO173">
        <v>1878.6</v>
      </c>
      <c r="BP173">
        <v>91100</v>
      </c>
      <c r="BQ173">
        <v>31.9</v>
      </c>
      <c r="BR173">
        <v>30100</v>
      </c>
      <c r="BS173">
        <v>144.95760000000001</v>
      </c>
      <c r="BT173">
        <v>102.4606</v>
      </c>
      <c r="BU173">
        <v>164.25327999999999</v>
      </c>
      <c r="BV173">
        <v>0.148726259</v>
      </c>
      <c r="BW173">
        <v>112.4</v>
      </c>
      <c r="BX173">
        <v>126.1</v>
      </c>
      <c r="BY173">
        <v>2.820284698</v>
      </c>
      <c r="BZ173">
        <v>17.715020460000002</v>
      </c>
      <c r="CA173">
        <v>7.09</v>
      </c>
      <c r="CB173">
        <v>6.76</v>
      </c>
      <c r="CC173">
        <v>6.09</v>
      </c>
      <c r="CD173">
        <v>6.51</v>
      </c>
      <c r="CE173">
        <v>6.85</v>
      </c>
      <c r="CF173">
        <v>6.8</v>
      </c>
      <c r="CG173">
        <v>6.71</v>
      </c>
      <c r="CH173">
        <v>7.29</v>
      </c>
      <c r="CI173">
        <v>8.0299999999999994</v>
      </c>
      <c r="CJ173">
        <v>-0.33</v>
      </c>
      <c r="CK173">
        <v>-1</v>
      </c>
      <c r="CL173">
        <v>-0.57999999999999996</v>
      </c>
      <c r="CM173">
        <v>-0.24</v>
      </c>
      <c r="CN173">
        <v>-0.28999999999999998</v>
      </c>
      <c r="CO173">
        <v>-0.38</v>
      </c>
      <c r="CP173">
        <v>0.2</v>
      </c>
      <c r="CQ173">
        <v>0.94</v>
      </c>
      <c r="CR173">
        <v>118.3426351</v>
      </c>
      <c r="CS173">
        <v>3.2170999999999998</v>
      </c>
      <c r="CT173">
        <v>261.90140000000002</v>
      </c>
      <c r="CU173">
        <v>2.4723999999999999</v>
      </c>
      <c r="CV173">
        <v>0.99670000000000003</v>
      </c>
      <c r="CW173">
        <v>44.4</v>
      </c>
      <c r="CX173">
        <v>44.7</v>
      </c>
      <c r="CY173">
        <v>41.1</v>
      </c>
      <c r="CZ173">
        <v>49.3</v>
      </c>
      <c r="DA173">
        <v>3.56</v>
      </c>
      <c r="DB173">
        <v>52</v>
      </c>
      <c r="DC173">
        <v>43.4</v>
      </c>
      <c r="DD173">
        <v>63.8</v>
      </c>
      <c r="DE173">
        <v>40.700000000000003</v>
      </c>
      <c r="DF173">
        <v>38.200000000000003</v>
      </c>
      <c r="DG173">
        <v>46.4</v>
      </c>
      <c r="DH173">
        <v>47.7</v>
      </c>
      <c r="DI173">
        <v>39.4</v>
      </c>
      <c r="DJ173">
        <v>43</v>
      </c>
      <c r="DK173">
        <v>45</v>
      </c>
      <c r="DL173">
        <v>43.7</v>
      </c>
      <c r="DM173">
        <v>23.234999999999999</v>
      </c>
      <c r="DN173">
        <v>66.355999999999995</v>
      </c>
      <c r="DO173">
        <v>25.08</v>
      </c>
      <c r="DP173">
        <v>17.904</v>
      </c>
      <c r="DQ173">
        <v>4.24</v>
      </c>
      <c r="DR173">
        <v>5.79</v>
      </c>
      <c r="DS173">
        <v>3.88</v>
      </c>
      <c r="DU173">
        <v>10301</v>
      </c>
      <c r="DV173">
        <v>31947</v>
      </c>
      <c r="DW173">
        <v>158.09809999999999</v>
      </c>
      <c r="DX173">
        <v>20.086600000000001</v>
      </c>
    </row>
    <row r="174" spans="1:128">
      <c r="A174" s="1">
        <v>26755</v>
      </c>
      <c r="B174">
        <v>4762.201</v>
      </c>
      <c r="C174">
        <v>4291</v>
      </c>
      <c r="D174">
        <v>32.317999999999998</v>
      </c>
      <c r="E174">
        <v>514832.92200000002</v>
      </c>
      <c r="F174">
        <v>43684.754209999999</v>
      </c>
      <c r="G174">
        <v>44.787599999999998</v>
      </c>
      <c r="H174">
        <v>46.720599999999997</v>
      </c>
      <c r="I174">
        <v>44.422600000000003</v>
      </c>
      <c r="J174">
        <v>61.364699999999999</v>
      </c>
      <c r="K174">
        <v>46.253900000000002</v>
      </c>
      <c r="L174">
        <v>67.276300000000006</v>
      </c>
      <c r="M174">
        <v>19.700500000000002</v>
      </c>
      <c r="N174">
        <v>42.030999999999999</v>
      </c>
      <c r="O174">
        <v>25.401700000000002</v>
      </c>
      <c r="P174">
        <v>74.351200000000006</v>
      </c>
      <c r="Q174">
        <v>42.9818</v>
      </c>
      <c r="R174">
        <v>52.111800000000002</v>
      </c>
      <c r="S174">
        <v>51.9495</v>
      </c>
      <c r="T174">
        <v>87.544799999999995</v>
      </c>
      <c r="U174">
        <v>3909</v>
      </c>
      <c r="V174">
        <v>0.87665395800000001</v>
      </c>
      <c r="W174">
        <v>89018</v>
      </c>
      <c r="X174">
        <v>84559</v>
      </c>
      <c r="Y174">
        <v>5</v>
      </c>
      <c r="Z174">
        <v>10</v>
      </c>
      <c r="AA174">
        <v>2260</v>
      </c>
      <c r="AB174">
        <v>1474</v>
      </c>
      <c r="AC174">
        <v>809</v>
      </c>
      <c r="AD174">
        <v>469</v>
      </c>
      <c r="AE174">
        <v>340</v>
      </c>
      <c r="AF174">
        <v>239000</v>
      </c>
      <c r="AG174">
        <v>76455</v>
      </c>
      <c r="AH174">
        <v>23316</v>
      </c>
      <c r="AI174">
        <v>603.79999999999995</v>
      </c>
      <c r="AJ174">
        <v>4106</v>
      </c>
      <c r="AK174">
        <v>18530</v>
      </c>
      <c r="AL174">
        <v>11340</v>
      </c>
      <c r="AM174">
        <v>7190</v>
      </c>
      <c r="AN174">
        <v>53139</v>
      </c>
      <c r="AO174">
        <v>15245</v>
      </c>
      <c r="AP174">
        <v>3632.1</v>
      </c>
      <c r="AQ174">
        <v>8326.2999999999993</v>
      </c>
      <c r="AR174">
        <v>3897</v>
      </c>
      <c r="AS174">
        <v>13777</v>
      </c>
      <c r="AT174">
        <v>40.1</v>
      </c>
      <c r="AU174">
        <v>4</v>
      </c>
      <c r="AV174">
        <v>40.799999999999997</v>
      </c>
      <c r="AW174">
        <v>2084</v>
      </c>
      <c r="AX174">
        <v>305</v>
      </c>
      <c r="AY174">
        <v>432</v>
      </c>
      <c r="AZ174">
        <v>831</v>
      </c>
      <c r="BA174">
        <v>516</v>
      </c>
      <c r="BB174">
        <v>1908</v>
      </c>
      <c r="BC174">
        <v>299</v>
      </c>
      <c r="BD174">
        <v>372</v>
      </c>
      <c r="BE174">
        <v>813</v>
      </c>
      <c r="BF174">
        <v>424</v>
      </c>
      <c r="BH174">
        <v>39546.491909999997</v>
      </c>
      <c r="BI174">
        <v>11396.586090000001</v>
      </c>
      <c r="BJ174">
        <v>120026.5635</v>
      </c>
      <c r="BK174">
        <v>206203.49950000001</v>
      </c>
      <c r="BL174">
        <v>1.4670198679999999</v>
      </c>
      <c r="BM174">
        <v>252.7</v>
      </c>
      <c r="BN174">
        <v>819.7</v>
      </c>
      <c r="BO174">
        <v>1875.7</v>
      </c>
      <c r="BP174">
        <v>92600</v>
      </c>
      <c r="BQ174">
        <v>32.299999999999997</v>
      </c>
      <c r="BR174">
        <v>30600</v>
      </c>
      <c r="BS174">
        <v>147.5343</v>
      </c>
      <c r="BT174">
        <v>104.3032</v>
      </c>
      <c r="BU174">
        <v>165.93782999999999</v>
      </c>
      <c r="BV174">
        <v>0.14886321899999999</v>
      </c>
      <c r="BW174">
        <v>110.3</v>
      </c>
      <c r="BX174">
        <v>123.6</v>
      </c>
      <c r="BY174">
        <v>2.889093382</v>
      </c>
      <c r="BZ174">
        <v>17.10195354</v>
      </c>
      <c r="CA174">
        <v>7.12</v>
      </c>
      <c r="CB174">
        <v>7.13</v>
      </c>
      <c r="CC174">
        <v>6.26</v>
      </c>
      <c r="CD174">
        <v>6.52</v>
      </c>
      <c r="CE174">
        <v>6.85</v>
      </c>
      <c r="CF174">
        <v>6.67</v>
      </c>
      <c r="CG174">
        <v>6.67</v>
      </c>
      <c r="CH174">
        <v>7.26</v>
      </c>
      <c r="CI174">
        <v>8.09</v>
      </c>
      <c r="CJ174">
        <v>0.01</v>
      </c>
      <c r="CK174">
        <v>-0.86</v>
      </c>
      <c r="CL174">
        <v>-0.6</v>
      </c>
      <c r="CM174">
        <v>-0.27</v>
      </c>
      <c r="CN174">
        <v>-0.45</v>
      </c>
      <c r="CO174">
        <v>-0.45</v>
      </c>
      <c r="CP174">
        <v>0.14000000000000001</v>
      </c>
      <c r="CQ174">
        <v>0.97</v>
      </c>
      <c r="CR174">
        <v>119.3190802</v>
      </c>
      <c r="CS174">
        <v>3.2406000000000001</v>
      </c>
      <c r="CT174">
        <v>265.4914</v>
      </c>
      <c r="CU174">
        <v>2.4836999999999998</v>
      </c>
      <c r="CV174">
        <v>1.0006999999999999</v>
      </c>
      <c r="CW174">
        <v>44.7</v>
      </c>
      <c r="CX174">
        <v>45</v>
      </c>
      <c r="CY174">
        <v>41.3</v>
      </c>
      <c r="CZ174">
        <v>50.1</v>
      </c>
      <c r="DA174">
        <v>3.56</v>
      </c>
      <c r="DB174">
        <v>53</v>
      </c>
      <c r="DC174">
        <v>43.7</v>
      </c>
      <c r="DD174">
        <v>64.2</v>
      </c>
      <c r="DE174">
        <v>41</v>
      </c>
      <c r="DF174">
        <v>38.299999999999997</v>
      </c>
      <c r="DG174">
        <v>46.8</v>
      </c>
      <c r="DH174">
        <v>47.9</v>
      </c>
      <c r="DI174">
        <v>39.5</v>
      </c>
      <c r="DJ174">
        <v>43.1</v>
      </c>
      <c r="DK174">
        <v>45.4</v>
      </c>
      <c r="DL174">
        <v>44</v>
      </c>
      <c r="DM174">
        <v>23.408000000000001</v>
      </c>
      <c r="DN174">
        <v>66.619</v>
      </c>
      <c r="DO174">
        <v>25.344999999999999</v>
      </c>
      <c r="DP174">
        <v>18.02</v>
      </c>
      <c r="DQ174">
        <v>4.2699999999999996</v>
      </c>
      <c r="DR174">
        <v>5.81</v>
      </c>
      <c r="DS174">
        <v>3.91</v>
      </c>
      <c r="DU174">
        <v>10328</v>
      </c>
      <c r="DV174">
        <v>32170</v>
      </c>
      <c r="DW174">
        <v>158.3425</v>
      </c>
      <c r="DX174">
        <v>20.165199999999999</v>
      </c>
    </row>
    <row r="175" spans="1:128">
      <c r="A175" s="1">
        <v>26785</v>
      </c>
      <c r="B175">
        <v>4783.0550000000003</v>
      </c>
      <c r="C175">
        <v>4306.7</v>
      </c>
      <c r="D175">
        <v>32.386000000000003</v>
      </c>
      <c r="E175">
        <v>513182.837</v>
      </c>
      <c r="F175">
        <v>43684.754209999999</v>
      </c>
      <c r="G175">
        <v>45.092199999999998</v>
      </c>
      <c r="H175">
        <v>47.014099999999999</v>
      </c>
      <c r="I175">
        <v>44.71</v>
      </c>
      <c r="J175">
        <v>61.725200000000001</v>
      </c>
      <c r="K175">
        <v>46.130099999999999</v>
      </c>
      <c r="L175">
        <v>67.963499999999996</v>
      </c>
      <c r="M175">
        <v>19.898099999999999</v>
      </c>
      <c r="N175">
        <v>42.341299999999997</v>
      </c>
      <c r="O175">
        <v>25.663499999999999</v>
      </c>
      <c r="P175">
        <v>74.612799999999993</v>
      </c>
      <c r="Q175">
        <v>43.246899999999997</v>
      </c>
      <c r="R175">
        <v>53.222999999999999</v>
      </c>
      <c r="S175">
        <v>52.084499999999998</v>
      </c>
      <c r="T175">
        <v>87.794799999999995</v>
      </c>
      <c r="U175">
        <v>3953</v>
      </c>
      <c r="V175">
        <v>0.91314391299999997</v>
      </c>
      <c r="W175">
        <v>88977</v>
      </c>
      <c r="X175">
        <v>84648</v>
      </c>
      <c r="Y175">
        <v>4.9000000000000004</v>
      </c>
      <c r="Z175">
        <v>10.1</v>
      </c>
      <c r="AA175">
        <v>2223</v>
      </c>
      <c r="AB175">
        <v>1320</v>
      </c>
      <c r="AC175">
        <v>816</v>
      </c>
      <c r="AD175">
        <v>467</v>
      </c>
      <c r="AE175">
        <v>349</v>
      </c>
      <c r="AF175">
        <v>240250</v>
      </c>
      <c r="AG175">
        <v>76648</v>
      </c>
      <c r="AH175">
        <v>23382</v>
      </c>
      <c r="AI175">
        <v>605.29999999999995</v>
      </c>
      <c r="AJ175">
        <v>4137</v>
      </c>
      <c r="AK175">
        <v>18564</v>
      </c>
      <c r="AL175">
        <v>11384</v>
      </c>
      <c r="AM175">
        <v>7180</v>
      </c>
      <c r="AN175">
        <v>53266</v>
      </c>
      <c r="AO175">
        <v>15284</v>
      </c>
      <c r="AP175">
        <v>3640.3</v>
      </c>
      <c r="AQ175">
        <v>8353.9</v>
      </c>
      <c r="AR175">
        <v>3909</v>
      </c>
      <c r="AS175">
        <v>13817</v>
      </c>
      <c r="AT175">
        <v>40.200000000000003</v>
      </c>
      <c r="AU175">
        <v>3.8</v>
      </c>
      <c r="AV175">
        <v>40.700000000000003</v>
      </c>
      <c r="AW175">
        <v>2266</v>
      </c>
      <c r="AX175">
        <v>287</v>
      </c>
      <c r="AY175">
        <v>530</v>
      </c>
      <c r="AZ175">
        <v>961</v>
      </c>
      <c r="BA175">
        <v>488</v>
      </c>
      <c r="BB175">
        <v>1931</v>
      </c>
      <c r="BC175">
        <v>267</v>
      </c>
      <c r="BD175">
        <v>393</v>
      </c>
      <c r="BE175">
        <v>824</v>
      </c>
      <c r="BF175">
        <v>447</v>
      </c>
      <c r="BH175">
        <v>39925.525759999997</v>
      </c>
      <c r="BI175">
        <v>11234.593510000001</v>
      </c>
      <c r="BJ175">
        <v>123079.66250000001</v>
      </c>
      <c r="BK175">
        <v>208989.6384</v>
      </c>
      <c r="BL175">
        <v>1.4773509929999999</v>
      </c>
      <c r="BM175">
        <v>254.9</v>
      </c>
      <c r="BN175">
        <v>826.8</v>
      </c>
      <c r="BO175">
        <v>1883.4</v>
      </c>
      <c r="BP175">
        <v>93100</v>
      </c>
      <c r="BQ175">
        <v>32.4</v>
      </c>
      <c r="BR175">
        <v>30600</v>
      </c>
      <c r="BS175">
        <v>149.9659</v>
      </c>
      <c r="BT175">
        <v>105.8163</v>
      </c>
      <c r="BU175">
        <v>168.08427</v>
      </c>
      <c r="BV175">
        <v>0.14939495999999999</v>
      </c>
      <c r="BW175">
        <v>107.2</v>
      </c>
      <c r="BX175">
        <v>120</v>
      </c>
      <c r="BY175">
        <v>2.9881809700000002</v>
      </c>
      <c r="BZ175">
        <v>16.342316610000001</v>
      </c>
      <c r="CA175">
        <v>7.84</v>
      </c>
      <c r="CB175">
        <v>7.26</v>
      </c>
      <c r="CC175">
        <v>6.36</v>
      </c>
      <c r="CD175">
        <v>6.62</v>
      </c>
      <c r="CE175">
        <v>6.89</v>
      </c>
      <c r="CF175">
        <v>6.8</v>
      </c>
      <c r="CG175">
        <v>6.85</v>
      </c>
      <c r="CH175">
        <v>7.29</v>
      </c>
      <c r="CI175">
        <v>8.06</v>
      </c>
      <c r="CJ175">
        <v>-0.57999999999999996</v>
      </c>
      <c r="CK175">
        <v>-1.48</v>
      </c>
      <c r="CL175">
        <v>-1.22</v>
      </c>
      <c r="CM175">
        <v>-0.95</v>
      </c>
      <c r="CN175">
        <v>-1.04</v>
      </c>
      <c r="CO175">
        <v>-0.99</v>
      </c>
      <c r="CP175">
        <v>-0.55000000000000004</v>
      </c>
      <c r="CQ175">
        <v>0.22</v>
      </c>
      <c r="CR175">
        <v>118.4138773</v>
      </c>
      <c r="CS175">
        <v>3.1728000000000001</v>
      </c>
      <c r="CT175">
        <v>264.65050000000002</v>
      </c>
      <c r="CU175">
        <v>2.5306000000000002</v>
      </c>
      <c r="CV175">
        <v>1.0007999999999999</v>
      </c>
      <c r="CW175">
        <v>45</v>
      </c>
      <c r="CX175">
        <v>45.3</v>
      </c>
      <c r="CY175">
        <v>42.2</v>
      </c>
      <c r="CZ175">
        <v>52.5</v>
      </c>
      <c r="DA175">
        <v>3.56</v>
      </c>
      <c r="DB175">
        <v>53.3</v>
      </c>
      <c r="DC175">
        <v>43.9</v>
      </c>
      <c r="DD175">
        <v>64.400000000000006</v>
      </c>
      <c r="DE175">
        <v>41</v>
      </c>
      <c r="DF175">
        <v>38.5</v>
      </c>
      <c r="DG175">
        <v>47.2</v>
      </c>
      <c r="DH175">
        <v>48</v>
      </c>
      <c r="DI175">
        <v>39.6</v>
      </c>
      <c r="DJ175">
        <v>43.3</v>
      </c>
      <c r="DK175">
        <v>45.7</v>
      </c>
      <c r="DL175">
        <v>44.3</v>
      </c>
      <c r="DM175">
        <v>23.523</v>
      </c>
      <c r="DN175">
        <v>66.765000000000001</v>
      </c>
      <c r="DO175">
        <v>25.51</v>
      </c>
      <c r="DP175">
        <v>18.103999999999999</v>
      </c>
      <c r="DQ175">
        <v>4.29</v>
      </c>
      <c r="DR175">
        <v>5.82</v>
      </c>
      <c r="DS175">
        <v>3.93</v>
      </c>
      <c r="DT175">
        <v>77</v>
      </c>
      <c r="DU175">
        <v>10426</v>
      </c>
      <c r="DV175">
        <v>32673</v>
      </c>
      <c r="DW175">
        <v>157.08420000000001</v>
      </c>
      <c r="DX175">
        <v>25.684200000000001</v>
      </c>
    </row>
    <row r="176" spans="1:128">
      <c r="A176" s="1">
        <v>26816</v>
      </c>
      <c r="B176">
        <v>4796.3729999999996</v>
      </c>
      <c r="C176">
        <v>4323.3</v>
      </c>
      <c r="D176">
        <v>32.305</v>
      </c>
      <c r="E176">
        <v>512158.51500000001</v>
      </c>
      <c r="F176">
        <v>44086.12169</v>
      </c>
      <c r="G176">
        <v>45.1372</v>
      </c>
      <c r="H176">
        <v>47.032699999999998</v>
      </c>
      <c r="I176">
        <v>44.696300000000001</v>
      </c>
      <c r="J176">
        <v>61.320799999999998</v>
      </c>
      <c r="K176">
        <v>46.082799999999999</v>
      </c>
      <c r="L176">
        <v>67.3322</v>
      </c>
      <c r="M176">
        <v>20.103899999999999</v>
      </c>
      <c r="N176">
        <v>42.412300000000002</v>
      </c>
      <c r="O176">
        <v>25.8232</v>
      </c>
      <c r="P176">
        <v>73.960800000000006</v>
      </c>
      <c r="Q176">
        <v>43.255600000000001</v>
      </c>
      <c r="R176">
        <v>53.676400000000001</v>
      </c>
      <c r="S176">
        <v>52.285400000000003</v>
      </c>
      <c r="T176">
        <v>87.518100000000004</v>
      </c>
      <c r="U176">
        <v>3978</v>
      </c>
      <c r="V176">
        <v>0.91175796499999995</v>
      </c>
      <c r="W176">
        <v>89548</v>
      </c>
      <c r="X176">
        <v>85185</v>
      </c>
      <c r="Y176">
        <v>4.9000000000000004</v>
      </c>
      <c r="Z176">
        <v>9.6</v>
      </c>
      <c r="AA176">
        <v>2322</v>
      </c>
      <c r="AB176">
        <v>1248</v>
      </c>
      <c r="AC176">
        <v>779</v>
      </c>
      <c r="AD176">
        <v>454</v>
      </c>
      <c r="AE176">
        <v>325</v>
      </c>
      <c r="AF176">
        <v>238800</v>
      </c>
      <c r="AG176">
        <v>76887</v>
      </c>
      <c r="AH176">
        <v>23485</v>
      </c>
      <c r="AI176">
        <v>611.70000000000005</v>
      </c>
      <c r="AJ176">
        <v>4193</v>
      </c>
      <c r="AK176">
        <v>18606</v>
      </c>
      <c r="AL176">
        <v>11425</v>
      </c>
      <c r="AM176">
        <v>7181</v>
      </c>
      <c r="AN176">
        <v>53402</v>
      </c>
      <c r="AO176">
        <v>15320</v>
      </c>
      <c r="AP176">
        <v>3658.2</v>
      </c>
      <c r="AQ176">
        <v>8373.5</v>
      </c>
      <c r="AR176">
        <v>3918</v>
      </c>
      <c r="AS176">
        <v>13872</v>
      </c>
      <c r="AT176">
        <v>40.1</v>
      </c>
      <c r="AU176">
        <v>3.8</v>
      </c>
      <c r="AV176">
        <v>40.700000000000003</v>
      </c>
      <c r="AW176">
        <v>2067</v>
      </c>
      <c r="AX176">
        <v>307</v>
      </c>
      <c r="AY176">
        <v>452</v>
      </c>
      <c r="AZ176">
        <v>889</v>
      </c>
      <c r="BA176">
        <v>419</v>
      </c>
      <c r="BB176">
        <v>2051</v>
      </c>
      <c r="BC176">
        <v>307</v>
      </c>
      <c r="BD176">
        <v>337</v>
      </c>
      <c r="BE176">
        <v>963</v>
      </c>
      <c r="BF176">
        <v>444</v>
      </c>
      <c r="BH176">
        <v>39980.076529999998</v>
      </c>
      <c r="BI176">
        <v>11056.28513</v>
      </c>
      <c r="BJ176">
        <v>125887.6361</v>
      </c>
      <c r="BK176">
        <v>211561.4589</v>
      </c>
      <c r="BL176">
        <v>1.4773509929999999</v>
      </c>
      <c r="BM176">
        <v>256.7</v>
      </c>
      <c r="BN176">
        <v>833.3</v>
      </c>
      <c r="BO176">
        <v>1885.3</v>
      </c>
      <c r="BP176">
        <v>93700</v>
      </c>
      <c r="BQ176">
        <v>32.200000000000003</v>
      </c>
      <c r="BR176">
        <v>30300</v>
      </c>
      <c r="BS176">
        <v>152.82919999999999</v>
      </c>
      <c r="BT176">
        <v>107.51130000000001</v>
      </c>
      <c r="BU176">
        <v>170.0822</v>
      </c>
      <c r="BV176">
        <v>0.149891778</v>
      </c>
      <c r="BW176">
        <v>104.8</v>
      </c>
      <c r="BX176">
        <v>117.2</v>
      </c>
      <c r="BY176">
        <v>3.0725190840000001</v>
      </c>
      <c r="BZ176">
        <v>15.699894629999999</v>
      </c>
      <c r="CA176">
        <v>8.49</v>
      </c>
      <c r="CB176">
        <v>8</v>
      </c>
      <c r="CC176">
        <v>7.19</v>
      </c>
      <c r="CD176">
        <v>7.23</v>
      </c>
      <c r="CE176">
        <v>7.31</v>
      </c>
      <c r="CF176">
        <v>6.69</v>
      </c>
      <c r="CG176">
        <v>6.9</v>
      </c>
      <c r="CH176">
        <v>7.37</v>
      </c>
      <c r="CI176">
        <v>8.1300000000000008</v>
      </c>
      <c r="CJ176">
        <v>-0.49</v>
      </c>
      <c r="CK176">
        <v>-1.3</v>
      </c>
      <c r="CL176">
        <v>-1.26</v>
      </c>
      <c r="CM176">
        <v>-1.18</v>
      </c>
      <c r="CN176">
        <v>-1.8</v>
      </c>
      <c r="CO176">
        <v>-1.59</v>
      </c>
      <c r="CP176">
        <v>-1.1200000000000001</v>
      </c>
      <c r="CQ176">
        <v>-0.36</v>
      </c>
      <c r="CR176">
        <v>116.2286806</v>
      </c>
      <c r="CS176">
        <v>3.0531999999999999</v>
      </c>
      <c r="CT176">
        <v>264.49810000000002</v>
      </c>
      <c r="CU176">
        <v>2.5762</v>
      </c>
      <c r="CV176">
        <v>0.99839999999999995</v>
      </c>
      <c r="CW176">
        <v>45.5</v>
      </c>
      <c r="CX176">
        <v>45.9</v>
      </c>
      <c r="CY176">
        <v>43</v>
      </c>
      <c r="CZ176">
        <v>55</v>
      </c>
      <c r="DA176">
        <v>3.56</v>
      </c>
      <c r="DB176">
        <v>53.9</v>
      </c>
      <c r="DC176">
        <v>44.2</v>
      </c>
      <c r="DD176">
        <v>64.599999999999994</v>
      </c>
      <c r="DE176">
        <v>41.2</v>
      </c>
      <c r="DF176">
        <v>38.6</v>
      </c>
      <c r="DG176">
        <v>47.5</v>
      </c>
      <c r="DH176">
        <v>48</v>
      </c>
      <c r="DI176">
        <v>39.799999999999997</v>
      </c>
      <c r="DJ176">
        <v>43.5</v>
      </c>
      <c r="DK176">
        <v>46</v>
      </c>
      <c r="DL176">
        <v>44.5</v>
      </c>
      <c r="DM176">
        <v>23.658000000000001</v>
      </c>
      <c r="DN176">
        <v>66.855999999999995</v>
      </c>
      <c r="DO176">
        <v>25.716999999999999</v>
      </c>
      <c r="DP176">
        <v>18.202999999999999</v>
      </c>
      <c r="DQ176">
        <v>4.32</v>
      </c>
      <c r="DR176">
        <v>5.86</v>
      </c>
      <c r="DS176">
        <v>3.95</v>
      </c>
      <c r="DU176">
        <v>10566</v>
      </c>
      <c r="DV176">
        <v>33139</v>
      </c>
      <c r="DW176">
        <v>157.6865</v>
      </c>
      <c r="DX176">
        <v>22.877199999999998</v>
      </c>
    </row>
    <row r="177" spans="1:128">
      <c r="A177" s="1">
        <v>26846</v>
      </c>
      <c r="B177">
        <v>4810.4989999999998</v>
      </c>
      <c r="C177">
        <v>4340.2</v>
      </c>
      <c r="D177">
        <v>32.561999999999998</v>
      </c>
      <c r="E177">
        <v>519138.375</v>
      </c>
      <c r="F177">
        <v>44099.604319999999</v>
      </c>
      <c r="G177">
        <v>45.316299999999998</v>
      </c>
      <c r="H177">
        <v>47.1967</v>
      </c>
      <c r="I177">
        <v>44.8232</v>
      </c>
      <c r="J177">
        <v>61.1511</v>
      </c>
      <c r="K177">
        <v>46.014800000000001</v>
      </c>
      <c r="L177">
        <v>67.103200000000001</v>
      </c>
      <c r="M177">
        <v>20.350200000000001</v>
      </c>
      <c r="N177">
        <v>42.602800000000002</v>
      </c>
      <c r="O177">
        <v>26.066500000000001</v>
      </c>
      <c r="P177">
        <v>74.013300000000001</v>
      </c>
      <c r="Q177">
        <v>43.4313</v>
      </c>
      <c r="R177">
        <v>53.700800000000001</v>
      </c>
      <c r="S177">
        <v>51.438299999999998</v>
      </c>
      <c r="T177">
        <v>87.578500000000005</v>
      </c>
      <c r="U177">
        <v>4043</v>
      </c>
      <c r="V177">
        <v>0.93914053399999997</v>
      </c>
      <c r="W177">
        <v>89604</v>
      </c>
      <c r="X177">
        <v>85299</v>
      </c>
      <c r="Y177">
        <v>4.8</v>
      </c>
      <c r="Z177">
        <v>9.6</v>
      </c>
      <c r="AA177">
        <v>2271</v>
      </c>
      <c r="AB177">
        <v>1314</v>
      </c>
      <c r="AC177">
        <v>756</v>
      </c>
      <c r="AD177">
        <v>474</v>
      </c>
      <c r="AE177">
        <v>282</v>
      </c>
      <c r="AF177">
        <v>242750</v>
      </c>
      <c r="AG177">
        <v>76913</v>
      </c>
      <c r="AH177">
        <v>23522</v>
      </c>
      <c r="AI177">
        <v>617</v>
      </c>
      <c r="AJ177">
        <v>4232</v>
      </c>
      <c r="AK177">
        <v>18598</v>
      </c>
      <c r="AL177">
        <v>11438</v>
      </c>
      <c r="AM177">
        <v>7160</v>
      </c>
      <c r="AN177">
        <v>53391</v>
      </c>
      <c r="AO177">
        <v>15330</v>
      </c>
      <c r="AP177">
        <v>3666.4</v>
      </c>
      <c r="AQ177">
        <v>8370.7999999999993</v>
      </c>
      <c r="AR177">
        <v>3929</v>
      </c>
      <c r="AS177">
        <v>13865</v>
      </c>
      <c r="AT177">
        <v>40.1</v>
      </c>
      <c r="AU177">
        <v>3.8</v>
      </c>
      <c r="AV177">
        <v>40.700000000000003</v>
      </c>
      <c r="AW177">
        <v>2123</v>
      </c>
      <c r="AX177">
        <v>252</v>
      </c>
      <c r="AY177">
        <v>457</v>
      </c>
      <c r="AZ177">
        <v>1007</v>
      </c>
      <c r="BA177">
        <v>407</v>
      </c>
      <c r="BB177">
        <v>1819</v>
      </c>
      <c r="BC177">
        <v>279</v>
      </c>
      <c r="BD177">
        <v>382</v>
      </c>
      <c r="BE177">
        <v>735</v>
      </c>
      <c r="BF177">
        <v>422</v>
      </c>
      <c r="BH177">
        <v>40219.911849999997</v>
      </c>
      <c r="BI177">
        <v>11673.95469</v>
      </c>
      <c r="BJ177">
        <v>127880.1146</v>
      </c>
      <c r="BK177">
        <v>213743.6096</v>
      </c>
      <c r="BL177">
        <v>1.4773509929999999</v>
      </c>
      <c r="BM177">
        <v>257.5</v>
      </c>
      <c r="BN177">
        <v>836.5</v>
      </c>
      <c r="BO177">
        <v>1892.5</v>
      </c>
      <c r="BP177">
        <v>95600</v>
      </c>
      <c r="BQ177">
        <v>33.5</v>
      </c>
      <c r="BR177">
        <v>31500</v>
      </c>
      <c r="BS177">
        <v>155.32910000000001</v>
      </c>
      <c r="BT177">
        <v>109.23869999999999</v>
      </c>
      <c r="BU177">
        <v>171.78746000000001</v>
      </c>
      <c r="BV177">
        <v>0.15040050799999999</v>
      </c>
      <c r="BW177">
        <v>105.8</v>
      </c>
      <c r="BX177">
        <v>118.7</v>
      </c>
      <c r="BY177">
        <v>3.0592344050000002</v>
      </c>
      <c r="BZ177">
        <v>15.63781694</v>
      </c>
      <c r="CA177">
        <v>10.4</v>
      </c>
      <c r="CB177">
        <v>9.26</v>
      </c>
      <c r="CC177">
        <v>8.01</v>
      </c>
      <c r="CD177">
        <v>8.1199999999999992</v>
      </c>
      <c r="CE177">
        <v>8.39</v>
      </c>
      <c r="CF177">
        <v>7.33</v>
      </c>
      <c r="CG177">
        <v>7.13</v>
      </c>
      <c r="CH177">
        <v>7.45</v>
      </c>
      <c r="CI177">
        <v>8.24</v>
      </c>
      <c r="CJ177">
        <v>-1.1399999999999999</v>
      </c>
      <c r="CK177">
        <v>-2.39</v>
      </c>
      <c r="CL177">
        <v>-2.2799999999999998</v>
      </c>
      <c r="CM177">
        <v>-2.0099999999999998</v>
      </c>
      <c r="CN177">
        <v>-3.07</v>
      </c>
      <c r="CO177">
        <v>-3.27</v>
      </c>
      <c r="CP177">
        <v>-2.95</v>
      </c>
      <c r="CQ177">
        <v>-2.16</v>
      </c>
      <c r="CR177">
        <v>113.9157921</v>
      </c>
      <c r="CS177">
        <v>2.8233000000000001</v>
      </c>
      <c r="CT177">
        <v>264.55380000000002</v>
      </c>
      <c r="CU177">
        <v>2.5375000000000001</v>
      </c>
      <c r="CV177">
        <v>0.99950000000000006</v>
      </c>
      <c r="CW177">
        <v>45.4</v>
      </c>
      <c r="CX177">
        <v>45.7</v>
      </c>
      <c r="CY177">
        <v>42.3</v>
      </c>
      <c r="CZ177">
        <v>52.5</v>
      </c>
      <c r="DA177">
        <v>3.56</v>
      </c>
      <c r="DB177">
        <v>55.1</v>
      </c>
      <c r="DC177">
        <v>44.2</v>
      </c>
      <c r="DD177">
        <v>64.599999999999994</v>
      </c>
      <c r="DE177">
        <v>41.2</v>
      </c>
      <c r="DF177">
        <v>38.6</v>
      </c>
      <c r="DG177">
        <v>47.5</v>
      </c>
      <c r="DH177">
        <v>48.1</v>
      </c>
      <c r="DI177">
        <v>39.9</v>
      </c>
      <c r="DJ177">
        <v>43.5</v>
      </c>
      <c r="DK177">
        <v>46</v>
      </c>
      <c r="DL177">
        <v>44.6</v>
      </c>
      <c r="DM177">
        <v>23.744</v>
      </c>
      <c r="DN177">
        <v>66.998000000000005</v>
      </c>
      <c r="DO177">
        <v>25.757000000000001</v>
      </c>
      <c r="DP177">
        <v>18.303000000000001</v>
      </c>
      <c r="DQ177">
        <v>4.3499999999999996</v>
      </c>
      <c r="DR177">
        <v>5.87</v>
      </c>
      <c r="DS177">
        <v>3.98</v>
      </c>
      <c r="DU177">
        <v>10658</v>
      </c>
      <c r="DV177">
        <v>33625</v>
      </c>
      <c r="DW177">
        <v>157.3297</v>
      </c>
      <c r="DX177">
        <v>21.512699999999999</v>
      </c>
    </row>
    <row r="178" spans="1:128">
      <c r="A178" s="1">
        <v>26877</v>
      </c>
      <c r="B178">
        <v>4796.415</v>
      </c>
      <c r="C178">
        <v>4322.8</v>
      </c>
      <c r="D178">
        <v>32.158000000000001</v>
      </c>
      <c r="E178">
        <v>508410.283</v>
      </c>
      <c r="F178">
        <v>44231.319230000001</v>
      </c>
      <c r="G178">
        <v>45.248199999999997</v>
      </c>
      <c r="H178">
        <v>47.017600000000002</v>
      </c>
      <c r="I178">
        <v>44.589799999999997</v>
      </c>
      <c r="J178">
        <v>60.583199999999998</v>
      </c>
      <c r="K178">
        <v>44.646900000000002</v>
      </c>
      <c r="L178">
        <v>67.165599999999998</v>
      </c>
      <c r="M178">
        <v>20.401499999999999</v>
      </c>
      <c r="N178">
        <v>42.6509</v>
      </c>
      <c r="O178">
        <v>26.017399999999999</v>
      </c>
      <c r="P178">
        <v>74.078500000000005</v>
      </c>
      <c r="Q178">
        <v>43.322499999999998</v>
      </c>
      <c r="R178">
        <v>54.315300000000001</v>
      </c>
      <c r="S178">
        <v>51.545699999999997</v>
      </c>
      <c r="T178">
        <v>87.065399999999997</v>
      </c>
      <c r="U178">
        <v>3946</v>
      </c>
      <c r="V178">
        <v>0.91660859500000003</v>
      </c>
      <c r="W178">
        <v>89509</v>
      </c>
      <c r="X178">
        <v>85204</v>
      </c>
      <c r="Y178">
        <v>4.8</v>
      </c>
      <c r="Z178">
        <v>9.8000000000000007</v>
      </c>
      <c r="AA178">
        <v>2290</v>
      </c>
      <c r="AB178">
        <v>1260</v>
      </c>
      <c r="AC178">
        <v>788</v>
      </c>
      <c r="AD178">
        <v>454</v>
      </c>
      <c r="AE178">
        <v>334</v>
      </c>
      <c r="AF178">
        <v>258250</v>
      </c>
      <c r="AG178">
        <v>77168</v>
      </c>
      <c r="AH178">
        <v>23559</v>
      </c>
      <c r="AI178">
        <v>622.70000000000005</v>
      </c>
      <c r="AJ178">
        <v>4233</v>
      </c>
      <c r="AK178">
        <v>18629</v>
      </c>
      <c r="AL178">
        <v>11471</v>
      </c>
      <c r="AM178">
        <v>7158</v>
      </c>
      <c r="AN178">
        <v>53609</v>
      </c>
      <c r="AO178">
        <v>15369</v>
      </c>
      <c r="AP178">
        <v>3682.9</v>
      </c>
      <c r="AQ178">
        <v>8384.6</v>
      </c>
      <c r="AR178">
        <v>3939</v>
      </c>
      <c r="AS178">
        <v>13904</v>
      </c>
      <c r="AT178">
        <v>40</v>
      </c>
      <c r="AU178">
        <v>3.7</v>
      </c>
      <c r="AV178">
        <v>40.6</v>
      </c>
      <c r="AW178">
        <v>2051</v>
      </c>
      <c r="AX178">
        <v>269</v>
      </c>
      <c r="AY178">
        <v>450</v>
      </c>
      <c r="AZ178">
        <v>874</v>
      </c>
      <c r="BA178">
        <v>458</v>
      </c>
      <c r="BB178">
        <v>1809</v>
      </c>
      <c r="BC178">
        <v>284</v>
      </c>
      <c r="BD178">
        <v>381</v>
      </c>
      <c r="BE178">
        <v>735</v>
      </c>
      <c r="BF178">
        <v>409</v>
      </c>
      <c r="BH178">
        <v>40229.317150000003</v>
      </c>
      <c r="BI178">
        <v>11841.77434</v>
      </c>
      <c r="BJ178">
        <v>130746.2697</v>
      </c>
      <c r="BK178">
        <v>215604.28270000001</v>
      </c>
      <c r="BL178">
        <v>1.4773509929999999</v>
      </c>
      <c r="BM178">
        <v>257.7</v>
      </c>
      <c r="BN178">
        <v>838.8</v>
      </c>
      <c r="BO178">
        <v>1864</v>
      </c>
      <c r="BP178">
        <v>95800</v>
      </c>
      <c r="BQ178">
        <v>33.700000000000003</v>
      </c>
      <c r="BR178">
        <v>31500</v>
      </c>
      <c r="BS178">
        <v>158.06809999999999</v>
      </c>
      <c r="BT178">
        <v>110.9024</v>
      </c>
      <c r="BU178">
        <v>173.52574999999999</v>
      </c>
      <c r="BV178">
        <v>0.15062999099999999</v>
      </c>
      <c r="BW178">
        <v>103.8</v>
      </c>
      <c r="BX178">
        <v>116.8</v>
      </c>
      <c r="BY178">
        <v>3.1342292870000001</v>
      </c>
      <c r="BZ178">
        <v>14.88462429</v>
      </c>
      <c r="CA178">
        <v>10.5</v>
      </c>
      <c r="CB178">
        <v>10.26</v>
      </c>
      <c r="CC178">
        <v>8.67</v>
      </c>
      <c r="CD178">
        <v>8.65</v>
      </c>
      <c r="CE178">
        <v>8.82</v>
      </c>
      <c r="CF178">
        <v>7.63</v>
      </c>
      <c r="CG178">
        <v>7.4</v>
      </c>
      <c r="CH178">
        <v>7.68</v>
      </c>
      <c r="CI178">
        <v>8.5299999999999994</v>
      </c>
      <c r="CJ178">
        <v>-0.24</v>
      </c>
      <c r="CK178">
        <v>-1.83</v>
      </c>
      <c r="CL178">
        <v>-1.85</v>
      </c>
      <c r="CM178">
        <v>-1.68</v>
      </c>
      <c r="CN178">
        <v>-2.87</v>
      </c>
      <c r="CO178">
        <v>-3.1</v>
      </c>
      <c r="CP178">
        <v>-2.82</v>
      </c>
      <c r="CQ178">
        <v>-1.97</v>
      </c>
      <c r="CR178">
        <v>115.6170858</v>
      </c>
      <c r="CS178">
        <v>2.9733000000000001</v>
      </c>
      <c r="CT178">
        <v>265.22000000000003</v>
      </c>
      <c r="CU178">
        <v>2.4756999999999998</v>
      </c>
      <c r="CV178">
        <v>1.0039</v>
      </c>
      <c r="CW178">
        <v>47</v>
      </c>
      <c r="CX178">
        <v>47.7</v>
      </c>
      <c r="CY178">
        <v>43.5</v>
      </c>
      <c r="CZ178">
        <v>64.099999999999994</v>
      </c>
      <c r="DA178">
        <v>4.3099999999999996</v>
      </c>
      <c r="DB178">
        <v>55.9</v>
      </c>
      <c r="DC178">
        <v>45</v>
      </c>
      <c r="DD178">
        <v>64.900000000000006</v>
      </c>
      <c r="DE178">
        <v>41.2</v>
      </c>
      <c r="DF178">
        <v>38.700000000000003</v>
      </c>
      <c r="DG178">
        <v>48.7</v>
      </c>
      <c r="DH178">
        <v>48.2</v>
      </c>
      <c r="DI178">
        <v>40.200000000000003</v>
      </c>
      <c r="DJ178">
        <v>43.7</v>
      </c>
      <c r="DK178">
        <v>46.9</v>
      </c>
      <c r="DL178">
        <v>45.4</v>
      </c>
      <c r="DM178">
        <v>24.016999999999999</v>
      </c>
      <c r="DN178">
        <v>67.090999999999994</v>
      </c>
      <c r="DO178">
        <v>26.370999999999999</v>
      </c>
      <c r="DP178">
        <v>18.420000000000002</v>
      </c>
      <c r="DQ178">
        <v>4.3600000000000003</v>
      </c>
      <c r="DR178">
        <v>5.87</v>
      </c>
      <c r="DS178">
        <v>4</v>
      </c>
      <c r="DT178">
        <v>72</v>
      </c>
      <c r="DU178">
        <v>10753</v>
      </c>
      <c r="DV178">
        <v>34120</v>
      </c>
      <c r="DW178">
        <v>157.73320000000001</v>
      </c>
      <c r="DX178">
        <v>17.200199999999999</v>
      </c>
    </row>
    <row r="179" spans="1:128">
      <c r="A179" s="1">
        <v>26908</v>
      </c>
      <c r="B179">
        <v>4824.7830000000004</v>
      </c>
      <c r="C179">
        <v>4349.8</v>
      </c>
      <c r="D179">
        <v>32.630000000000003</v>
      </c>
      <c r="E179">
        <v>511919.88699999999</v>
      </c>
      <c r="F179">
        <v>44825.592019999996</v>
      </c>
      <c r="G179">
        <v>45.614800000000002</v>
      </c>
      <c r="H179">
        <v>47.542900000000003</v>
      </c>
      <c r="I179">
        <v>45.271500000000003</v>
      </c>
      <c r="J179">
        <v>61.528399999999998</v>
      </c>
      <c r="K179">
        <v>46.135100000000001</v>
      </c>
      <c r="L179">
        <v>67.639700000000005</v>
      </c>
      <c r="M179">
        <v>20.750699999999998</v>
      </c>
      <c r="N179">
        <v>42.844499999999996</v>
      </c>
      <c r="O179">
        <v>26.1389</v>
      </c>
      <c r="P179">
        <v>74.210099999999997</v>
      </c>
      <c r="Q179">
        <v>43.659199999999998</v>
      </c>
      <c r="R179">
        <v>55.992899999999999</v>
      </c>
      <c r="S179">
        <v>51.951500000000003</v>
      </c>
      <c r="T179">
        <v>87.447599999999994</v>
      </c>
      <c r="U179">
        <v>3914</v>
      </c>
      <c r="V179">
        <v>0.89977011500000004</v>
      </c>
      <c r="W179">
        <v>89838</v>
      </c>
      <c r="X179">
        <v>85488</v>
      </c>
      <c r="Y179">
        <v>4.8</v>
      </c>
      <c r="Z179">
        <v>9.4</v>
      </c>
      <c r="AA179">
        <v>2211</v>
      </c>
      <c r="AB179">
        <v>1346</v>
      </c>
      <c r="AC179">
        <v>785</v>
      </c>
      <c r="AD179">
        <v>490</v>
      </c>
      <c r="AE179">
        <v>295</v>
      </c>
      <c r="AF179">
        <v>246800</v>
      </c>
      <c r="AG179">
        <v>77276</v>
      </c>
      <c r="AH179">
        <v>23548</v>
      </c>
      <c r="AI179">
        <v>625.70000000000005</v>
      </c>
      <c r="AJ179">
        <v>4237</v>
      </c>
      <c r="AK179">
        <v>18609</v>
      </c>
      <c r="AL179">
        <v>11462</v>
      </c>
      <c r="AM179">
        <v>7147</v>
      </c>
      <c r="AN179">
        <v>53728</v>
      </c>
      <c r="AO179">
        <v>15396</v>
      </c>
      <c r="AP179">
        <v>3684.3</v>
      </c>
      <c r="AQ179">
        <v>8404</v>
      </c>
      <c r="AR179">
        <v>3946</v>
      </c>
      <c r="AS179">
        <v>13892</v>
      </c>
      <c r="AT179">
        <v>40</v>
      </c>
      <c r="AU179">
        <v>3.8</v>
      </c>
      <c r="AV179">
        <v>40.700000000000003</v>
      </c>
      <c r="AW179">
        <v>1874</v>
      </c>
      <c r="AX179">
        <v>272</v>
      </c>
      <c r="AY179">
        <v>430</v>
      </c>
      <c r="AZ179">
        <v>774</v>
      </c>
      <c r="BA179">
        <v>398</v>
      </c>
      <c r="BB179">
        <v>1704</v>
      </c>
      <c r="BC179">
        <v>242</v>
      </c>
      <c r="BD179">
        <v>326</v>
      </c>
      <c r="BE179">
        <v>693</v>
      </c>
      <c r="BF179">
        <v>443</v>
      </c>
      <c r="BH179">
        <v>39854.045429999998</v>
      </c>
      <c r="BI179">
        <v>11756.6991</v>
      </c>
      <c r="BJ179">
        <v>133298.62609999999</v>
      </c>
      <c r="BK179">
        <v>217572.11499999999</v>
      </c>
      <c r="BL179">
        <v>1.487682119</v>
      </c>
      <c r="BM179">
        <v>257.89999999999998</v>
      </c>
      <c r="BN179">
        <v>839.3</v>
      </c>
      <c r="BO179">
        <v>1856.9</v>
      </c>
      <c r="BP179">
        <v>96200</v>
      </c>
      <c r="BQ179">
        <v>34</v>
      </c>
      <c r="BR179">
        <v>32200</v>
      </c>
      <c r="BS179">
        <v>158.50659999999999</v>
      </c>
      <c r="BT179">
        <v>112.48480000000001</v>
      </c>
      <c r="BU179">
        <v>174.41195999999999</v>
      </c>
      <c r="BV179">
        <v>0.14991573</v>
      </c>
      <c r="BW179">
        <v>105.6</v>
      </c>
      <c r="BX179">
        <v>118.5</v>
      </c>
      <c r="BY179">
        <v>3.0965909090000001</v>
      </c>
      <c r="BZ179">
        <v>14.930053989999999</v>
      </c>
      <c r="CA179">
        <v>10.78</v>
      </c>
      <c r="CB179">
        <v>10.31</v>
      </c>
      <c r="CC179">
        <v>8.2899999999999991</v>
      </c>
      <c r="CD179">
        <v>8.4499999999999993</v>
      </c>
      <c r="CE179">
        <v>8.31</v>
      </c>
      <c r="CF179">
        <v>7.05</v>
      </c>
      <c r="CG179">
        <v>7.09</v>
      </c>
      <c r="CH179">
        <v>7.63</v>
      </c>
      <c r="CI179">
        <v>8.6300000000000008</v>
      </c>
      <c r="CJ179">
        <v>-0.47</v>
      </c>
      <c r="CK179">
        <v>-2.4900000000000002</v>
      </c>
      <c r="CL179">
        <v>-2.33</v>
      </c>
      <c r="CM179">
        <v>-2.4700000000000002</v>
      </c>
      <c r="CN179">
        <v>-3.73</v>
      </c>
      <c r="CO179">
        <v>-3.69</v>
      </c>
      <c r="CP179">
        <v>-3.15</v>
      </c>
      <c r="CQ179">
        <v>-2.15</v>
      </c>
      <c r="CR179">
        <v>115.87826800000001</v>
      </c>
      <c r="CS179">
        <v>3.0169999999999999</v>
      </c>
      <c r="CT179">
        <v>265.47469999999998</v>
      </c>
      <c r="CU179">
        <v>2.4182999999999999</v>
      </c>
      <c r="CV179">
        <v>1.0083</v>
      </c>
      <c r="CW179">
        <v>46.9</v>
      </c>
      <c r="CX179">
        <v>47.5</v>
      </c>
      <c r="CY179">
        <v>43</v>
      </c>
      <c r="CZ179">
        <v>60.9</v>
      </c>
      <c r="DA179">
        <v>4.3099999999999996</v>
      </c>
      <c r="DB179">
        <v>55.8</v>
      </c>
      <c r="DC179">
        <v>45.2</v>
      </c>
      <c r="DD179">
        <v>65.2</v>
      </c>
      <c r="DE179">
        <v>41.1</v>
      </c>
      <c r="DF179">
        <v>38.9</v>
      </c>
      <c r="DG179">
        <v>48.7</v>
      </c>
      <c r="DH179">
        <v>48.2</v>
      </c>
      <c r="DI179">
        <v>40.5</v>
      </c>
      <c r="DJ179">
        <v>44</v>
      </c>
      <c r="DK179">
        <v>47</v>
      </c>
      <c r="DL179">
        <v>45.6</v>
      </c>
      <c r="DM179">
        <v>24.113</v>
      </c>
      <c r="DN179">
        <v>67.138999999999996</v>
      </c>
      <c r="DO179">
        <v>26.390999999999998</v>
      </c>
      <c r="DP179">
        <v>18.550999999999998</v>
      </c>
      <c r="DQ179">
        <v>4.4000000000000004</v>
      </c>
      <c r="DR179">
        <v>5.95</v>
      </c>
      <c r="DS179">
        <v>4.03</v>
      </c>
      <c r="DU179">
        <v>10799</v>
      </c>
      <c r="DV179">
        <v>34356</v>
      </c>
      <c r="DW179">
        <v>159.39320000000001</v>
      </c>
      <c r="DX179">
        <v>17.3245</v>
      </c>
    </row>
    <row r="180" spans="1:128">
      <c r="A180" s="1">
        <v>26938</v>
      </c>
      <c r="B180">
        <v>4866.9430000000002</v>
      </c>
      <c r="C180">
        <v>4390</v>
      </c>
      <c r="D180">
        <v>32.405999999999999</v>
      </c>
      <c r="E180">
        <v>525050.75699999998</v>
      </c>
      <c r="F180">
        <v>45074.502090000002</v>
      </c>
      <c r="G180">
        <v>45.962699999999998</v>
      </c>
      <c r="H180">
        <v>47.903100000000002</v>
      </c>
      <c r="I180">
        <v>45.627299999999998</v>
      </c>
      <c r="J180">
        <v>61.768500000000003</v>
      </c>
      <c r="K180">
        <v>45.797899999999998</v>
      </c>
      <c r="L180">
        <v>68.278700000000001</v>
      </c>
      <c r="M180">
        <v>21.040900000000001</v>
      </c>
      <c r="N180">
        <v>43.171799999999998</v>
      </c>
      <c r="O180">
        <v>26.328399999999998</v>
      </c>
      <c r="P180">
        <v>74.941900000000004</v>
      </c>
      <c r="Q180">
        <v>44.068600000000004</v>
      </c>
      <c r="R180">
        <v>54.561599999999999</v>
      </c>
      <c r="S180">
        <v>53.710900000000002</v>
      </c>
      <c r="T180">
        <v>87.9726</v>
      </c>
      <c r="U180">
        <v>3973</v>
      </c>
      <c r="V180">
        <v>0.95873552100000003</v>
      </c>
      <c r="W180">
        <v>90131</v>
      </c>
      <c r="X180">
        <v>85987</v>
      </c>
      <c r="Y180">
        <v>4.5999999999999996</v>
      </c>
      <c r="Z180">
        <v>10.199999999999999</v>
      </c>
      <c r="AA180">
        <v>2063</v>
      </c>
      <c r="AB180">
        <v>1321</v>
      </c>
      <c r="AC180">
        <v>793</v>
      </c>
      <c r="AD180">
        <v>457</v>
      </c>
      <c r="AE180">
        <v>336</v>
      </c>
      <c r="AF180">
        <v>241500</v>
      </c>
      <c r="AG180">
        <v>77607</v>
      </c>
      <c r="AH180">
        <v>23641</v>
      </c>
      <c r="AI180">
        <v>630.1</v>
      </c>
      <c r="AJ180">
        <v>4232</v>
      </c>
      <c r="AK180">
        <v>18702</v>
      </c>
      <c r="AL180">
        <v>11525</v>
      </c>
      <c r="AM180">
        <v>7177</v>
      </c>
      <c r="AN180">
        <v>53966</v>
      </c>
      <c r="AO180">
        <v>15460</v>
      </c>
      <c r="AP180">
        <v>3700</v>
      </c>
      <c r="AQ180">
        <v>8446.1</v>
      </c>
      <c r="AR180">
        <v>3947</v>
      </c>
      <c r="AS180">
        <v>13977</v>
      </c>
      <c r="AT180">
        <v>40</v>
      </c>
      <c r="AU180">
        <v>3.7</v>
      </c>
      <c r="AV180">
        <v>40.6</v>
      </c>
      <c r="AW180">
        <v>1677</v>
      </c>
      <c r="AX180">
        <v>236</v>
      </c>
      <c r="AY180">
        <v>373</v>
      </c>
      <c r="AZ180">
        <v>726</v>
      </c>
      <c r="BA180">
        <v>342</v>
      </c>
      <c r="BB180">
        <v>1411</v>
      </c>
      <c r="BC180">
        <v>207</v>
      </c>
      <c r="BD180">
        <v>298</v>
      </c>
      <c r="BE180">
        <v>582</v>
      </c>
      <c r="BF180">
        <v>324</v>
      </c>
      <c r="BH180">
        <v>41448.244870000002</v>
      </c>
      <c r="BI180">
        <v>12734.481669999999</v>
      </c>
      <c r="BJ180">
        <v>136387.01560000001</v>
      </c>
      <c r="BK180">
        <v>219500.9804</v>
      </c>
      <c r="BL180">
        <v>1.4670198679999999</v>
      </c>
      <c r="BM180">
        <v>259</v>
      </c>
      <c r="BN180">
        <v>842.6</v>
      </c>
      <c r="BO180">
        <v>1847.8</v>
      </c>
      <c r="BP180">
        <v>97500</v>
      </c>
      <c r="BQ180">
        <v>34.9</v>
      </c>
      <c r="BR180">
        <v>33500</v>
      </c>
      <c r="BS180">
        <v>159.1694</v>
      </c>
      <c r="BT180">
        <v>113.9684</v>
      </c>
      <c r="BU180">
        <v>176.28838999999999</v>
      </c>
      <c r="BV180">
        <v>0.14937162400000001</v>
      </c>
      <c r="BW180">
        <v>109.8</v>
      </c>
      <c r="BX180">
        <v>123.4</v>
      </c>
      <c r="BY180">
        <v>3.011539162</v>
      </c>
      <c r="BZ180">
        <v>15.191187530000001</v>
      </c>
      <c r="CA180">
        <v>10.01</v>
      </c>
      <c r="CB180">
        <v>9.14</v>
      </c>
      <c r="CC180">
        <v>7.22</v>
      </c>
      <c r="CD180">
        <v>7.32</v>
      </c>
      <c r="CE180">
        <v>7.4</v>
      </c>
      <c r="CF180">
        <v>6.77</v>
      </c>
      <c r="CG180">
        <v>6.79</v>
      </c>
      <c r="CH180">
        <v>7.6</v>
      </c>
      <c r="CI180">
        <v>8.41</v>
      </c>
      <c r="CJ180">
        <v>-0.87</v>
      </c>
      <c r="CK180">
        <v>-2.79</v>
      </c>
      <c r="CL180">
        <v>-2.69</v>
      </c>
      <c r="CM180">
        <v>-2.61</v>
      </c>
      <c r="CN180">
        <v>-3.24</v>
      </c>
      <c r="CO180">
        <v>-3.22</v>
      </c>
      <c r="CP180">
        <v>-2.41</v>
      </c>
      <c r="CQ180">
        <v>-1.6</v>
      </c>
      <c r="CR180">
        <v>115.36655450000001</v>
      </c>
      <c r="CS180">
        <v>3.0287999999999999</v>
      </c>
      <c r="CT180">
        <v>266.33479999999997</v>
      </c>
      <c r="CU180">
        <v>2.4291999999999998</v>
      </c>
      <c r="CV180">
        <v>1.0011000000000001</v>
      </c>
      <c r="CW180">
        <v>46.8</v>
      </c>
      <c r="CX180">
        <v>47.4</v>
      </c>
      <c r="CY180">
        <v>43.4</v>
      </c>
      <c r="CZ180">
        <v>58.5</v>
      </c>
      <c r="DA180">
        <v>4.3099999999999996</v>
      </c>
      <c r="DB180">
        <v>56.5</v>
      </c>
      <c r="DC180">
        <v>45.6</v>
      </c>
      <c r="DD180">
        <v>65.400000000000006</v>
      </c>
      <c r="DE180">
        <v>41.4</v>
      </c>
      <c r="DF180">
        <v>39.6</v>
      </c>
      <c r="DG180">
        <v>49</v>
      </c>
      <c r="DH180">
        <v>48.4</v>
      </c>
      <c r="DI180">
        <v>41</v>
      </c>
      <c r="DJ180">
        <v>44.4</v>
      </c>
      <c r="DK180">
        <v>47.3</v>
      </c>
      <c r="DL180">
        <v>45.9</v>
      </c>
      <c r="DM180">
        <v>24.248999999999999</v>
      </c>
      <c r="DN180">
        <v>67.132999999999996</v>
      </c>
      <c r="DO180">
        <v>26.614999999999998</v>
      </c>
      <c r="DP180">
        <v>18.651</v>
      </c>
      <c r="DQ180">
        <v>4.42</v>
      </c>
      <c r="DR180">
        <v>5.98</v>
      </c>
      <c r="DS180">
        <v>4.05</v>
      </c>
      <c r="DU180">
        <v>10826</v>
      </c>
      <c r="DV180">
        <v>34708</v>
      </c>
      <c r="DW180">
        <v>161.08619999999999</v>
      </c>
      <c r="DX180">
        <v>19.046299999999999</v>
      </c>
    </row>
    <row r="181" spans="1:128">
      <c r="A181" s="1">
        <v>26969</v>
      </c>
      <c r="B181">
        <v>4878.0550000000003</v>
      </c>
      <c r="C181">
        <v>4400.2</v>
      </c>
      <c r="D181">
        <v>32.465000000000003</v>
      </c>
      <c r="E181">
        <v>533543.61899999995</v>
      </c>
      <c r="F181">
        <v>45433.347439999998</v>
      </c>
      <c r="G181">
        <v>46.178100000000001</v>
      </c>
      <c r="H181">
        <v>48.068399999999997</v>
      </c>
      <c r="I181">
        <v>45.798200000000001</v>
      </c>
      <c r="J181">
        <v>61.963500000000003</v>
      </c>
      <c r="K181">
        <v>45.753999999999998</v>
      </c>
      <c r="L181">
        <v>68.631</v>
      </c>
      <c r="M181">
        <v>21.196300000000001</v>
      </c>
      <c r="N181">
        <v>43.432499999999997</v>
      </c>
      <c r="O181">
        <v>26.562000000000001</v>
      </c>
      <c r="P181">
        <v>75.931299999999993</v>
      </c>
      <c r="Q181">
        <v>44.3827</v>
      </c>
      <c r="R181">
        <v>53.975299999999997</v>
      </c>
      <c r="S181">
        <v>52.858600000000003</v>
      </c>
      <c r="T181">
        <v>88.3065</v>
      </c>
      <c r="U181">
        <v>3952</v>
      </c>
      <c r="V181">
        <v>0.89899909</v>
      </c>
      <c r="W181">
        <v>90716</v>
      </c>
      <c r="X181">
        <v>86320</v>
      </c>
      <c r="Y181">
        <v>4.8</v>
      </c>
      <c r="Z181">
        <v>9.9</v>
      </c>
      <c r="AA181">
        <v>2288</v>
      </c>
      <c r="AB181">
        <v>1256</v>
      </c>
      <c r="AC181">
        <v>832</v>
      </c>
      <c r="AD181">
        <v>482</v>
      </c>
      <c r="AE181">
        <v>350</v>
      </c>
      <c r="AF181">
        <v>253750</v>
      </c>
      <c r="AG181">
        <v>77920</v>
      </c>
      <c r="AH181">
        <v>23719</v>
      </c>
      <c r="AI181">
        <v>636.29999999999995</v>
      </c>
      <c r="AJ181">
        <v>4232</v>
      </c>
      <c r="AK181">
        <v>18773</v>
      </c>
      <c r="AL181">
        <v>11582</v>
      </c>
      <c r="AM181">
        <v>7191</v>
      </c>
      <c r="AN181">
        <v>54201</v>
      </c>
      <c r="AO181">
        <v>15512</v>
      </c>
      <c r="AP181">
        <v>3710.7</v>
      </c>
      <c r="AQ181">
        <v>8484.2999999999993</v>
      </c>
      <c r="AR181">
        <v>3963</v>
      </c>
      <c r="AS181">
        <v>14035</v>
      </c>
      <c r="AT181">
        <v>40.299999999999997</v>
      </c>
      <c r="AU181">
        <v>3.8</v>
      </c>
      <c r="AV181">
        <v>40.6</v>
      </c>
      <c r="AW181">
        <v>1724</v>
      </c>
      <c r="AX181">
        <v>256</v>
      </c>
      <c r="AY181">
        <v>322</v>
      </c>
      <c r="AZ181">
        <v>765</v>
      </c>
      <c r="BA181">
        <v>381</v>
      </c>
      <c r="BB181">
        <v>1402</v>
      </c>
      <c r="BC181">
        <v>217</v>
      </c>
      <c r="BD181">
        <v>294</v>
      </c>
      <c r="BE181">
        <v>599</v>
      </c>
      <c r="BF181">
        <v>292</v>
      </c>
      <c r="BH181">
        <v>42654.005149999997</v>
      </c>
      <c r="BI181">
        <v>12872.000550000001</v>
      </c>
      <c r="BJ181">
        <v>139815.9099</v>
      </c>
      <c r="BK181">
        <v>222793.6899</v>
      </c>
      <c r="BL181">
        <v>1.4566887420000001</v>
      </c>
      <c r="BM181">
        <v>261</v>
      </c>
      <c r="BN181">
        <v>848.9</v>
      </c>
      <c r="BO181">
        <v>1849.5</v>
      </c>
      <c r="BP181">
        <v>98300</v>
      </c>
      <c r="BQ181">
        <v>34.799999999999997</v>
      </c>
      <c r="BR181">
        <v>33400</v>
      </c>
      <c r="BS181">
        <v>159.93530000000001</v>
      </c>
      <c r="BT181">
        <v>115.5313</v>
      </c>
      <c r="BU181">
        <v>177.94651999999999</v>
      </c>
      <c r="BV181">
        <v>0.14920888800000001</v>
      </c>
      <c r="BW181">
        <v>102</v>
      </c>
      <c r="BX181">
        <v>114.6</v>
      </c>
      <c r="BY181">
        <v>3.27777451</v>
      </c>
      <c r="BZ181">
        <v>13.83995644</v>
      </c>
      <c r="CA181">
        <v>10.029999999999999</v>
      </c>
      <c r="CB181">
        <v>9.11</v>
      </c>
      <c r="CC181">
        <v>7.83</v>
      </c>
      <c r="CD181">
        <v>7.96</v>
      </c>
      <c r="CE181">
        <v>7.57</v>
      </c>
      <c r="CF181">
        <v>6.92</v>
      </c>
      <c r="CG181">
        <v>6.73</v>
      </c>
      <c r="CH181">
        <v>7.67</v>
      </c>
      <c r="CI181">
        <v>8.42</v>
      </c>
      <c r="CJ181">
        <v>-0.92</v>
      </c>
      <c r="CK181">
        <v>-2.2000000000000002</v>
      </c>
      <c r="CL181">
        <v>-2.0699999999999998</v>
      </c>
      <c r="CM181">
        <v>-2.46</v>
      </c>
      <c r="CN181">
        <v>-3.11</v>
      </c>
      <c r="CO181">
        <v>-3.3</v>
      </c>
      <c r="CP181">
        <v>-2.36</v>
      </c>
      <c r="CQ181">
        <v>-1.61</v>
      </c>
      <c r="CR181">
        <v>118.81221859999999</v>
      </c>
      <c r="CS181">
        <v>3.1646999999999998</v>
      </c>
      <c r="CT181">
        <v>278.26249999999999</v>
      </c>
      <c r="CU181">
        <v>2.387</v>
      </c>
      <c r="CV181">
        <v>0.99909999999999999</v>
      </c>
      <c r="CW181">
        <v>47.2</v>
      </c>
      <c r="CX181">
        <v>47.9</v>
      </c>
      <c r="CY181">
        <v>43.8</v>
      </c>
      <c r="CZ181">
        <v>59</v>
      </c>
      <c r="DA181">
        <v>4.3099999999999996</v>
      </c>
      <c r="DB181">
        <v>57.8</v>
      </c>
      <c r="DC181">
        <v>45.9</v>
      </c>
      <c r="DD181">
        <v>65.7</v>
      </c>
      <c r="DE181">
        <v>41.8</v>
      </c>
      <c r="DF181">
        <v>39.700000000000003</v>
      </c>
      <c r="DG181">
        <v>49.5</v>
      </c>
      <c r="DH181">
        <v>48.5</v>
      </c>
      <c r="DI181">
        <v>41.3</v>
      </c>
      <c r="DJ181">
        <v>44.7</v>
      </c>
      <c r="DK181">
        <v>47.7</v>
      </c>
      <c r="DL181">
        <v>46.4</v>
      </c>
      <c r="DM181">
        <v>24.448</v>
      </c>
      <c r="DN181">
        <v>67.322999999999993</v>
      </c>
      <c r="DO181">
        <v>26.992999999999999</v>
      </c>
      <c r="DP181">
        <v>18.759</v>
      </c>
      <c r="DQ181">
        <v>4.45</v>
      </c>
      <c r="DR181">
        <v>6.01</v>
      </c>
      <c r="DS181">
        <v>4.07</v>
      </c>
      <c r="DT181">
        <v>76.5</v>
      </c>
      <c r="DU181">
        <v>10833</v>
      </c>
      <c r="DV181">
        <v>35050</v>
      </c>
      <c r="DW181">
        <v>164.21379999999999</v>
      </c>
      <c r="DX181">
        <v>28.7514</v>
      </c>
    </row>
    <row r="182" spans="1:128">
      <c r="A182" s="1">
        <v>26999</v>
      </c>
      <c r="B182">
        <v>4865.13</v>
      </c>
      <c r="C182">
        <v>4389.8</v>
      </c>
      <c r="D182">
        <v>32.189</v>
      </c>
      <c r="E182">
        <v>526402.55799999996</v>
      </c>
      <c r="F182">
        <v>44253.098859999998</v>
      </c>
      <c r="G182">
        <v>46.055300000000003</v>
      </c>
      <c r="H182">
        <v>47.661200000000001</v>
      </c>
      <c r="I182">
        <v>45.308900000000001</v>
      </c>
      <c r="J182">
        <v>60.870699999999999</v>
      </c>
      <c r="K182">
        <v>44.7973</v>
      </c>
      <c r="L182">
        <v>67.528899999999993</v>
      </c>
      <c r="M182">
        <v>21.267900000000001</v>
      </c>
      <c r="N182">
        <v>43.596200000000003</v>
      </c>
      <c r="O182">
        <v>26.751999999999999</v>
      </c>
      <c r="P182">
        <v>76.914299999999997</v>
      </c>
      <c r="Q182">
        <v>44.408299999999997</v>
      </c>
      <c r="R182">
        <v>49.925199999999997</v>
      </c>
      <c r="S182">
        <v>52.7468</v>
      </c>
      <c r="T182">
        <v>88.070800000000006</v>
      </c>
      <c r="U182">
        <v>3788</v>
      </c>
      <c r="V182">
        <v>0.84384049900000002</v>
      </c>
      <c r="W182">
        <v>90890</v>
      </c>
      <c r="X182">
        <v>86401</v>
      </c>
      <c r="Y182">
        <v>4.9000000000000004</v>
      </c>
      <c r="Z182">
        <v>9.5</v>
      </c>
      <c r="AA182">
        <v>2332</v>
      </c>
      <c r="AB182">
        <v>1310</v>
      </c>
      <c r="AC182">
        <v>767</v>
      </c>
      <c r="AD182">
        <v>439</v>
      </c>
      <c r="AE182">
        <v>328</v>
      </c>
      <c r="AF182">
        <v>284000</v>
      </c>
      <c r="AG182">
        <v>78031</v>
      </c>
      <c r="AH182">
        <v>23779</v>
      </c>
      <c r="AI182">
        <v>641</v>
      </c>
      <c r="AJ182">
        <v>4239</v>
      </c>
      <c r="AK182">
        <v>18820</v>
      </c>
      <c r="AL182">
        <v>11619</v>
      </c>
      <c r="AM182">
        <v>7201</v>
      </c>
      <c r="AN182">
        <v>54252</v>
      </c>
      <c r="AO182">
        <v>15503</v>
      </c>
      <c r="AP182">
        <v>3721.2</v>
      </c>
      <c r="AQ182">
        <v>8477.1</v>
      </c>
      <c r="AR182">
        <v>3972</v>
      </c>
      <c r="AS182">
        <v>14070</v>
      </c>
      <c r="AT182">
        <v>40.1</v>
      </c>
      <c r="AU182">
        <v>3.6</v>
      </c>
      <c r="AV182">
        <v>40.6</v>
      </c>
      <c r="AW182">
        <v>1526</v>
      </c>
      <c r="AX182">
        <v>211</v>
      </c>
      <c r="AY182">
        <v>298</v>
      </c>
      <c r="AZ182">
        <v>699</v>
      </c>
      <c r="BA182">
        <v>318</v>
      </c>
      <c r="BB182">
        <v>1288</v>
      </c>
      <c r="BC182">
        <v>197</v>
      </c>
      <c r="BD182">
        <v>247</v>
      </c>
      <c r="BE182">
        <v>520</v>
      </c>
      <c r="BF182">
        <v>324</v>
      </c>
      <c r="BH182">
        <v>40645.0317</v>
      </c>
      <c r="BI182">
        <v>12573.654500000001</v>
      </c>
      <c r="BJ182">
        <v>142310.08480000001</v>
      </c>
      <c r="BK182">
        <v>227089.7991</v>
      </c>
      <c r="BL182">
        <v>1.4773509929999999</v>
      </c>
      <c r="BM182">
        <v>262.89999999999998</v>
      </c>
      <c r="BN182">
        <v>855.5</v>
      </c>
      <c r="BO182">
        <v>1847.7</v>
      </c>
      <c r="BP182">
        <v>100100</v>
      </c>
      <c r="BQ182">
        <v>35.1</v>
      </c>
      <c r="BR182">
        <v>33800</v>
      </c>
      <c r="BS182">
        <v>161.21129999999999</v>
      </c>
      <c r="BT182">
        <v>117.002</v>
      </c>
      <c r="BU182">
        <v>178.74409</v>
      </c>
      <c r="BV182">
        <v>0.149052777</v>
      </c>
      <c r="BW182">
        <v>94.78</v>
      </c>
      <c r="BX182">
        <v>106.2</v>
      </c>
      <c r="BY182">
        <v>3.5661531970000002</v>
      </c>
      <c r="BZ182">
        <v>12.612168179999999</v>
      </c>
      <c r="CA182">
        <v>9.9499999999999993</v>
      </c>
      <c r="CB182">
        <v>9.2799999999999994</v>
      </c>
      <c r="CC182">
        <v>7.45</v>
      </c>
      <c r="CD182">
        <v>7.56</v>
      </c>
      <c r="CE182">
        <v>7.27</v>
      </c>
      <c r="CF182">
        <v>6.8</v>
      </c>
      <c r="CG182">
        <v>6.74</v>
      </c>
      <c r="CH182">
        <v>7.68</v>
      </c>
      <c r="CI182">
        <v>8.48</v>
      </c>
      <c r="CJ182">
        <v>-0.67</v>
      </c>
      <c r="CK182">
        <v>-2.5</v>
      </c>
      <c r="CL182">
        <v>-2.39</v>
      </c>
      <c r="CM182">
        <v>-2.68</v>
      </c>
      <c r="CN182">
        <v>-3.15</v>
      </c>
      <c r="CO182">
        <v>-3.21</v>
      </c>
      <c r="CP182">
        <v>-2.27</v>
      </c>
      <c r="CQ182">
        <v>-1.47</v>
      </c>
      <c r="CR182">
        <v>120.6429792</v>
      </c>
      <c r="CS182">
        <v>3.2</v>
      </c>
      <c r="CT182">
        <v>280.17750000000001</v>
      </c>
      <c r="CU182">
        <v>2.3174000000000001</v>
      </c>
      <c r="CV182">
        <v>0.99939999999999996</v>
      </c>
      <c r="CW182">
        <v>47.6</v>
      </c>
      <c r="CX182">
        <v>48.3</v>
      </c>
      <c r="CY182">
        <v>44.8</v>
      </c>
      <c r="CZ182">
        <v>59.1</v>
      </c>
      <c r="DA182">
        <v>4.3099999999999996</v>
      </c>
      <c r="DB182">
        <v>63.9</v>
      </c>
      <c r="DC182">
        <v>46.3</v>
      </c>
      <c r="DD182">
        <v>66</v>
      </c>
      <c r="DE182">
        <v>42.2</v>
      </c>
      <c r="DF182">
        <v>39.9</v>
      </c>
      <c r="DG182">
        <v>49.9</v>
      </c>
      <c r="DH182">
        <v>48.6</v>
      </c>
      <c r="DI182">
        <v>41.5</v>
      </c>
      <c r="DJ182">
        <v>45</v>
      </c>
      <c r="DK182">
        <v>48.1</v>
      </c>
      <c r="DL182">
        <v>46.7</v>
      </c>
      <c r="DM182">
        <v>24.649000000000001</v>
      </c>
      <c r="DN182">
        <v>67.415000000000006</v>
      </c>
      <c r="DO182">
        <v>27.324000000000002</v>
      </c>
      <c r="DP182">
        <v>18.899999999999999</v>
      </c>
      <c r="DQ182">
        <v>4.46</v>
      </c>
      <c r="DR182">
        <v>6.02</v>
      </c>
      <c r="DS182">
        <v>4.09</v>
      </c>
      <c r="DU182">
        <v>10739</v>
      </c>
      <c r="DV182">
        <v>35359</v>
      </c>
      <c r="DW182">
        <v>166.90450000000001</v>
      </c>
      <c r="DX182">
        <v>34.146999999999998</v>
      </c>
    </row>
    <row r="183" spans="1:128">
      <c r="A183" s="1">
        <v>27030</v>
      </c>
      <c r="B183">
        <v>4823.6409999999996</v>
      </c>
      <c r="C183">
        <v>4337.8</v>
      </c>
      <c r="D183">
        <v>32.170999999999999</v>
      </c>
      <c r="E183">
        <v>526877.27500000002</v>
      </c>
      <c r="F183">
        <v>44807.960890000002</v>
      </c>
      <c r="G183">
        <v>45.741500000000002</v>
      </c>
      <c r="H183">
        <v>47.360300000000002</v>
      </c>
      <c r="I183">
        <v>44.883400000000002</v>
      </c>
      <c r="J183">
        <v>60.054000000000002</v>
      </c>
      <c r="K183">
        <v>42.524700000000003</v>
      </c>
      <c r="L183">
        <v>67.821200000000005</v>
      </c>
      <c r="M183">
        <v>21.247699999999998</v>
      </c>
      <c r="N183">
        <v>43.273600000000002</v>
      </c>
      <c r="O183">
        <v>26.2242</v>
      </c>
      <c r="P183">
        <v>77.539100000000005</v>
      </c>
      <c r="Q183">
        <v>44.047899999999998</v>
      </c>
      <c r="R183">
        <v>50.839599999999997</v>
      </c>
      <c r="S183">
        <v>52.144799999999996</v>
      </c>
      <c r="T183">
        <v>87.073800000000006</v>
      </c>
      <c r="U183">
        <v>3785</v>
      </c>
      <c r="V183">
        <v>0.81503014600000001</v>
      </c>
      <c r="W183">
        <v>91199</v>
      </c>
      <c r="X183">
        <v>86555</v>
      </c>
      <c r="Y183">
        <v>5.0999999999999996</v>
      </c>
      <c r="Z183">
        <v>9.5</v>
      </c>
      <c r="AA183">
        <v>2400</v>
      </c>
      <c r="AB183">
        <v>1404</v>
      </c>
      <c r="AC183">
        <v>799</v>
      </c>
      <c r="AD183">
        <v>467</v>
      </c>
      <c r="AE183">
        <v>332</v>
      </c>
      <c r="AF183">
        <v>305250</v>
      </c>
      <c r="AG183">
        <v>78100</v>
      </c>
      <c r="AH183">
        <v>23709</v>
      </c>
      <c r="AI183">
        <v>645.5</v>
      </c>
      <c r="AJ183">
        <v>4196</v>
      </c>
      <c r="AK183">
        <v>18788</v>
      </c>
      <c r="AL183">
        <v>11583</v>
      </c>
      <c r="AM183">
        <v>7205</v>
      </c>
      <c r="AN183">
        <v>54391</v>
      </c>
      <c r="AO183">
        <v>15563</v>
      </c>
      <c r="AP183">
        <v>3751.1</v>
      </c>
      <c r="AQ183">
        <v>8466.2000000000007</v>
      </c>
      <c r="AR183">
        <v>3986</v>
      </c>
      <c r="AS183">
        <v>14090</v>
      </c>
      <c r="AT183">
        <v>39.799999999999997</v>
      </c>
      <c r="AU183">
        <v>3.5</v>
      </c>
      <c r="AV183">
        <v>40.5</v>
      </c>
      <c r="AW183">
        <v>1451</v>
      </c>
      <c r="AX183">
        <v>233</v>
      </c>
      <c r="AY183">
        <v>338</v>
      </c>
      <c r="AZ183">
        <v>618</v>
      </c>
      <c r="BA183">
        <v>262</v>
      </c>
      <c r="BB183">
        <v>1331</v>
      </c>
      <c r="BC183">
        <v>212</v>
      </c>
      <c r="BD183">
        <v>279</v>
      </c>
      <c r="BE183">
        <v>540</v>
      </c>
      <c r="BF183">
        <v>300</v>
      </c>
      <c r="BH183">
        <v>42815.776420000002</v>
      </c>
      <c r="BI183">
        <v>13043.31645</v>
      </c>
      <c r="BJ183">
        <v>146320.79440000001</v>
      </c>
      <c r="BK183">
        <v>230742.95319999999</v>
      </c>
      <c r="BL183">
        <v>1.4773509929999999</v>
      </c>
      <c r="BM183">
        <v>263.8</v>
      </c>
      <c r="BN183">
        <v>859.7</v>
      </c>
      <c r="BO183">
        <v>1837</v>
      </c>
      <c r="BP183">
        <v>100400</v>
      </c>
      <c r="BQ183">
        <v>36.6</v>
      </c>
      <c r="BR183">
        <v>35500</v>
      </c>
      <c r="BS183">
        <v>163.02260000000001</v>
      </c>
      <c r="BT183">
        <v>117.92919999999999</v>
      </c>
      <c r="BU183">
        <v>179.98568</v>
      </c>
      <c r="BV183">
        <v>0.149938087</v>
      </c>
      <c r="BW183">
        <v>96.11</v>
      </c>
      <c r="BX183">
        <v>107.2</v>
      </c>
      <c r="BY183">
        <v>3.537613152</v>
      </c>
      <c r="BZ183">
        <v>12.51545531</v>
      </c>
      <c r="CA183">
        <v>9.65</v>
      </c>
      <c r="CB183">
        <v>8.86</v>
      </c>
      <c r="CC183">
        <v>7.77</v>
      </c>
      <c r="CD183">
        <v>7.65</v>
      </c>
      <c r="CE183">
        <v>7.42</v>
      </c>
      <c r="CF183">
        <v>6.95</v>
      </c>
      <c r="CG183">
        <v>6.99</v>
      </c>
      <c r="CH183">
        <v>7.83</v>
      </c>
      <c r="CI183">
        <v>8.48</v>
      </c>
      <c r="CJ183">
        <v>-0.79</v>
      </c>
      <c r="CK183">
        <v>-1.88</v>
      </c>
      <c r="CL183">
        <v>-2</v>
      </c>
      <c r="CM183">
        <v>-2.23</v>
      </c>
      <c r="CN183">
        <v>-2.7</v>
      </c>
      <c r="CO183">
        <v>-2.66</v>
      </c>
      <c r="CP183">
        <v>-1.82</v>
      </c>
      <c r="CQ183">
        <v>-1.17</v>
      </c>
      <c r="CR183">
        <v>125.258697</v>
      </c>
      <c r="CS183">
        <v>3.3643999999999998</v>
      </c>
      <c r="CT183">
        <v>298.1336</v>
      </c>
      <c r="CU183">
        <v>2.2240000000000002</v>
      </c>
      <c r="CV183">
        <v>0.99150000000000005</v>
      </c>
      <c r="CW183">
        <v>48.8</v>
      </c>
      <c r="CX183">
        <v>49.6</v>
      </c>
      <c r="CY183">
        <v>45.9</v>
      </c>
      <c r="CZ183">
        <v>63.3</v>
      </c>
      <c r="DA183">
        <v>10.11</v>
      </c>
      <c r="DB183">
        <v>65.3</v>
      </c>
      <c r="DC183">
        <v>46.8</v>
      </c>
      <c r="DD183">
        <v>66.3</v>
      </c>
      <c r="DE183">
        <v>42.8</v>
      </c>
      <c r="DF183">
        <v>40.1</v>
      </c>
      <c r="DG183">
        <v>50.5</v>
      </c>
      <c r="DH183">
        <v>48.9</v>
      </c>
      <c r="DI183">
        <v>41.8</v>
      </c>
      <c r="DJ183">
        <v>45.4</v>
      </c>
      <c r="DK183">
        <v>48.7</v>
      </c>
      <c r="DL183">
        <v>47.2</v>
      </c>
      <c r="DM183">
        <v>24.885000000000002</v>
      </c>
      <c r="DN183">
        <v>67.692999999999998</v>
      </c>
      <c r="DO183">
        <v>27.797999999999998</v>
      </c>
      <c r="DP183">
        <v>19.012</v>
      </c>
      <c r="DQ183">
        <v>4.46</v>
      </c>
      <c r="DR183">
        <v>6.02</v>
      </c>
      <c r="DS183">
        <v>4.0999999999999996</v>
      </c>
      <c r="DU183">
        <v>10499</v>
      </c>
      <c r="DV183">
        <v>35148</v>
      </c>
      <c r="DW183">
        <v>168.37049999999999</v>
      </c>
      <c r="DX183">
        <v>27.440899999999999</v>
      </c>
    </row>
    <row r="184" spans="1:128">
      <c r="A184" s="1">
        <v>27061</v>
      </c>
      <c r="B184">
        <v>4794.6490000000003</v>
      </c>
      <c r="C184">
        <v>4309.8</v>
      </c>
      <c r="D184">
        <v>31.984999999999999</v>
      </c>
      <c r="E184">
        <v>524291.71799999999</v>
      </c>
      <c r="F184">
        <v>45074.502090000002</v>
      </c>
      <c r="G184">
        <v>45.602899999999998</v>
      </c>
      <c r="H184">
        <v>47.172800000000002</v>
      </c>
      <c r="I184">
        <v>44.761400000000002</v>
      </c>
      <c r="J184">
        <v>59.851799999999997</v>
      </c>
      <c r="K184">
        <v>42.416899999999998</v>
      </c>
      <c r="L184">
        <v>67.568200000000004</v>
      </c>
      <c r="M184">
        <v>21.1692</v>
      </c>
      <c r="N184">
        <v>43.184399999999997</v>
      </c>
      <c r="O184">
        <v>26.058399999999999</v>
      </c>
      <c r="P184">
        <v>77.647999999999996</v>
      </c>
      <c r="Q184">
        <v>43.882199999999997</v>
      </c>
      <c r="R184">
        <v>50.740699999999997</v>
      </c>
      <c r="S184">
        <v>52.145800000000001</v>
      </c>
      <c r="T184">
        <v>86.474000000000004</v>
      </c>
      <c r="U184">
        <v>3702</v>
      </c>
      <c r="V184">
        <v>0.78249841499999995</v>
      </c>
      <c r="W184">
        <v>91485</v>
      </c>
      <c r="X184">
        <v>86754</v>
      </c>
      <c r="Y184">
        <v>5.2</v>
      </c>
      <c r="Z184">
        <v>9.6</v>
      </c>
      <c r="AA184">
        <v>2432</v>
      </c>
      <c r="AB184">
        <v>1426</v>
      </c>
      <c r="AC184">
        <v>829</v>
      </c>
      <c r="AD184">
        <v>495</v>
      </c>
      <c r="AE184">
        <v>334</v>
      </c>
      <c r="AF184">
        <v>318500</v>
      </c>
      <c r="AG184">
        <v>78254</v>
      </c>
      <c r="AH184">
        <v>23718</v>
      </c>
      <c r="AI184">
        <v>649.20000000000005</v>
      </c>
      <c r="AJ184">
        <v>4259</v>
      </c>
      <c r="AK184">
        <v>18727</v>
      </c>
      <c r="AL184">
        <v>11531</v>
      </c>
      <c r="AM184">
        <v>7196</v>
      </c>
      <c r="AN184">
        <v>54536</v>
      </c>
      <c r="AO184">
        <v>15586</v>
      </c>
      <c r="AP184">
        <v>3771</v>
      </c>
      <c r="AQ184">
        <v>8463.7000000000007</v>
      </c>
      <c r="AR184">
        <v>4004</v>
      </c>
      <c r="AS184">
        <v>14135</v>
      </c>
      <c r="AT184">
        <v>40</v>
      </c>
      <c r="AU184">
        <v>3.4</v>
      </c>
      <c r="AV184">
        <v>40.4</v>
      </c>
      <c r="AW184">
        <v>1752</v>
      </c>
      <c r="AX184">
        <v>261</v>
      </c>
      <c r="AY184">
        <v>369</v>
      </c>
      <c r="AZ184">
        <v>780</v>
      </c>
      <c r="BA184">
        <v>342</v>
      </c>
      <c r="BB184">
        <v>1360</v>
      </c>
      <c r="BC184">
        <v>206</v>
      </c>
      <c r="BD184">
        <v>292</v>
      </c>
      <c r="BE184">
        <v>543</v>
      </c>
      <c r="BF184">
        <v>319</v>
      </c>
      <c r="BH184">
        <v>42876.910909999999</v>
      </c>
      <c r="BI184">
        <v>13327.677530000001</v>
      </c>
      <c r="BJ184">
        <v>150187.48079999999</v>
      </c>
      <c r="BK184">
        <v>233889.53659999999</v>
      </c>
      <c r="BL184">
        <v>1.4773509929999999</v>
      </c>
      <c r="BM184">
        <v>265.3</v>
      </c>
      <c r="BN184">
        <v>864.2</v>
      </c>
      <c r="BO184">
        <v>1827.1</v>
      </c>
      <c r="BP184">
        <v>99100</v>
      </c>
      <c r="BQ184">
        <v>35.200000000000003</v>
      </c>
      <c r="BR184">
        <v>34000</v>
      </c>
      <c r="BS184">
        <v>164.77199999999999</v>
      </c>
      <c r="BT184">
        <v>119.4011</v>
      </c>
      <c r="BU184">
        <v>181.18892</v>
      </c>
      <c r="BV184">
        <v>0.150102659</v>
      </c>
      <c r="BW184">
        <v>93.45</v>
      </c>
      <c r="BX184">
        <v>104.1</v>
      </c>
      <c r="BY184">
        <v>3.6597110750000001</v>
      </c>
      <c r="BZ184">
        <v>11.877077160000001</v>
      </c>
      <c r="CA184">
        <v>8.9700000000000006</v>
      </c>
      <c r="CB184">
        <v>8</v>
      </c>
      <c r="CC184">
        <v>7.12</v>
      </c>
      <c r="CD184">
        <v>6.96</v>
      </c>
      <c r="CE184">
        <v>6.88</v>
      </c>
      <c r="CF184">
        <v>6.82</v>
      </c>
      <c r="CG184">
        <v>6.96</v>
      </c>
      <c r="CH184">
        <v>7.85</v>
      </c>
      <c r="CI184">
        <v>8.5299999999999994</v>
      </c>
      <c r="CJ184">
        <v>-0.97</v>
      </c>
      <c r="CK184">
        <v>-1.85</v>
      </c>
      <c r="CL184">
        <v>-2.0099999999999998</v>
      </c>
      <c r="CM184">
        <v>-2.09</v>
      </c>
      <c r="CN184">
        <v>-2.15</v>
      </c>
      <c r="CO184">
        <v>-2.0099999999999998</v>
      </c>
      <c r="CP184">
        <v>-1.1200000000000001</v>
      </c>
      <c r="CQ184">
        <v>-0.44</v>
      </c>
      <c r="CR184">
        <v>122.5872304</v>
      </c>
      <c r="CS184">
        <v>3.1762999999999999</v>
      </c>
      <c r="CT184">
        <v>291.0872</v>
      </c>
      <c r="CU184">
        <v>2.2749000000000001</v>
      </c>
      <c r="CV184">
        <v>0.97660000000000002</v>
      </c>
      <c r="CW184">
        <v>49.7</v>
      </c>
      <c r="CX184">
        <v>50.7</v>
      </c>
      <c r="CY184">
        <v>46.8</v>
      </c>
      <c r="CZ184">
        <v>64.3</v>
      </c>
      <c r="DA184">
        <v>10.11</v>
      </c>
      <c r="DB184">
        <v>66.400000000000006</v>
      </c>
      <c r="DC184">
        <v>47.3</v>
      </c>
      <c r="DD184">
        <v>67</v>
      </c>
      <c r="DE184">
        <v>43.4</v>
      </c>
      <c r="DF184">
        <v>40.299999999999997</v>
      </c>
      <c r="DG184">
        <v>51.3</v>
      </c>
      <c r="DH184">
        <v>49.1</v>
      </c>
      <c r="DI184">
        <v>42</v>
      </c>
      <c r="DJ184">
        <v>45.8</v>
      </c>
      <c r="DK184">
        <v>49.3</v>
      </c>
      <c r="DL184">
        <v>47.8</v>
      </c>
      <c r="DM184">
        <v>25.175000000000001</v>
      </c>
      <c r="DN184">
        <v>67.97</v>
      </c>
      <c r="DO184">
        <v>28.390999999999998</v>
      </c>
      <c r="DP184">
        <v>19.149999999999999</v>
      </c>
      <c r="DQ184">
        <v>4.51</v>
      </c>
      <c r="DR184">
        <v>6.08</v>
      </c>
      <c r="DS184">
        <v>4.13</v>
      </c>
      <c r="DT184">
        <v>61.8</v>
      </c>
      <c r="DU184">
        <v>10405</v>
      </c>
      <c r="DV184">
        <v>35110</v>
      </c>
      <c r="DW184">
        <v>168.34960000000001</v>
      </c>
      <c r="DX184">
        <v>22.468</v>
      </c>
    </row>
    <row r="185" spans="1:128">
      <c r="A185" s="1">
        <v>27089</v>
      </c>
      <c r="B185">
        <v>4763.2700000000004</v>
      </c>
      <c r="C185">
        <v>4280</v>
      </c>
      <c r="D185">
        <v>32.034999999999997</v>
      </c>
      <c r="E185">
        <v>526064.92500000005</v>
      </c>
      <c r="F185">
        <v>45723.74252</v>
      </c>
      <c r="G185">
        <v>45.609299999999998</v>
      </c>
      <c r="H185">
        <v>47.324199999999998</v>
      </c>
      <c r="I185">
        <v>44.939700000000002</v>
      </c>
      <c r="J185">
        <v>59.961199999999998</v>
      </c>
      <c r="K185">
        <v>42.453000000000003</v>
      </c>
      <c r="L185">
        <v>67.721699999999998</v>
      </c>
      <c r="M185">
        <v>21.362500000000001</v>
      </c>
      <c r="N185">
        <v>43.047600000000003</v>
      </c>
      <c r="O185">
        <v>25.854399999999998</v>
      </c>
      <c r="P185">
        <v>77.742099999999994</v>
      </c>
      <c r="Q185">
        <v>43.844200000000001</v>
      </c>
      <c r="R185">
        <v>51.679600000000001</v>
      </c>
      <c r="S185">
        <v>53.247900000000001</v>
      </c>
      <c r="T185">
        <v>86.134799999999998</v>
      </c>
      <c r="U185">
        <v>3717</v>
      </c>
      <c r="V185">
        <v>0.80211480400000001</v>
      </c>
      <c r="W185">
        <v>91453</v>
      </c>
      <c r="X185">
        <v>86819</v>
      </c>
      <c r="Y185">
        <v>5.0999999999999996</v>
      </c>
      <c r="Z185">
        <v>9.6999999999999993</v>
      </c>
      <c r="AA185">
        <v>2413</v>
      </c>
      <c r="AB185">
        <v>1403</v>
      </c>
      <c r="AC185">
        <v>849</v>
      </c>
      <c r="AD185">
        <v>519</v>
      </c>
      <c r="AE185">
        <v>330</v>
      </c>
      <c r="AF185">
        <v>311600</v>
      </c>
      <c r="AG185">
        <v>78296</v>
      </c>
      <c r="AH185">
        <v>23687</v>
      </c>
      <c r="AI185">
        <v>650.1</v>
      </c>
      <c r="AJ185">
        <v>4255</v>
      </c>
      <c r="AK185">
        <v>18700</v>
      </c>
      <c r="AL185">
        <v>11519</v>
      </c>
      <c r="AM185">
        <v>7181</v>
      </c>
      <c r="AN185">
        <v>54609</v>
      </c>
      <c r="AO185">
        <v>15595</v>
      </c>
      <c r="AP185">
        <v>3771</v>
      </c>
      <c r="AQ185">
        <v>8473</v>
      </c>
      <c r="AR185">
        <v>4006</v>
      </c>
      <c r="AS185">
        <v>14152</v>
      </c>
      <c r="AT185">
        <v>39.9</v>
      </c>
      <c r="AU185">
        <v>3.5</v>
      </c>
      <c r="AV185">
        <v>40.4</v>
      </c>
      <c r="AW185">
        <v>1555</v>
      </c>
      <c r="AX185">
        <v>209</v>
      </c>
      <c r="AY185">
        <v>353</v>
      </c>
      <c r="AZ185">
        <v>653</v>
      </c>
      <c r="BA185">
        <v>340</v>
      </c>
      <c r="BB185">
        <v>1440</v>
      </c>
      <c r="BC185">
        <v>201</v>
      </c>
      <c r="BD185">
        <v>338</v>
      </c>
      <c r="BE185">
        <v>544</v>
      </c>
      <c r="BF185">
        <v>357</v>
      </c>
      <c r="BH185">
        <v>42433.920980000003</v>
      </c>
      <c r="BI185">
        <v>13667.97849</v>
      </c>
      <c r="BJ185">
        <v>153271.1012</v>
      </c>
      <c r="BK185">
        <v>238088.22829999999</v>
      </c>
      <c r="BL185">
        <v>1.4670198679999999</v>
      </c>
      <c r="BM185">
        <v>266.7</v>
      </c>
      <c r="BN185">
        <v>870.1</v>
      </c>
      <c r="BO185">
        <v>1820.3</v>
      </c>
      <c r="BP185">
        <v>99600</v>
      </c>
      <c r="BQ185">
        <v>34.9</v>
      </c>
      <c r="BR185">
        <v>33600</v>
      </c>
      <c r="BS185">
        <v>168.8168</v>
      </c>
      <c r="BT185">
        <v>120.9877</v>
      </c>
      <c r="BU185">
        <v>181.98098999999999</v>
      </c>
      <c r="BV185">
        <v>0.150013181</v>
      </c>
      <c r="BW185">
        <v>97.44</v>
      </c>
      <c r="BX185">
        <v>109</v>
      </c>
      <c r="BY185">
        <v>3.5303776679999999</v>
      </c>
      <c r="BZ185">
        <v>12.10678059</v>
      </c>
      <c r="CA185">
        <v>9.35</v>
      </c>
      <c r="CB185">
        <v>8.64</v>
      </c>
      <c r="CC185">
        <v>7.96</v>
      </c>
      <c r="CD185">
        <v>7.83</v>
      </c>
      <c r="CE185">
        <v>7.76</v>
      </c>
      <c r="CF185">
        <v>7.31</v>
      </c>
      <c r="CG185">
        <v>7.21</v>
      </c>
      <c r="CH185">
        <v>8.01</v>
      </c>
      <c r="CI185">
        <v>8.6199999999999992</v>
      </c>
      <c r="CJ185">
        <v>-0.71</v>
      </c>
      <c r="CK185">
        <v>-1.39</v>
      </c>
      <c r="CL185">
        <v>-1.52</v>
      </c>
      <c r="CM185">
        <v>-1.59</v>
      </c>
      <c r="CN185">
        <v>-2.04</v>
      </c>
      <c r="CO185">
        <v>-2.14</v>
      </c>
      <c r="CP185">
        <v>-1.34</v>
      </c>
      <c r="CQ185">
        <v>-0.73</v>
      </c>
      <c r="CR185">
        <v>119.958012</v>
      </c>
      <c r="CS185">
        <v>3.0788000000000002</v>
      </c>
      <c r="CT185">
        <v>282.16480000000001</v>
      </c>
      <c r="CU185">
        <v>2.3405999999999998</v>
      </c>
      <c r="CV185">
        <v>0.97199999999999998</v>
      </c>
      <c r="CW185">
        <v>50.2</v>
      </c>
      <c r="CX185">
        <v>51.1</v>
      </c>
      <c r="CY185">
        <v>48.1</v>
      </c>
      <c r="CZ185">
        <v>62.3</v>
      </c>
      <c r="DA185">
        <v>10.11</v>
      </c>
      <c r="DB185">
        <v>70.400000000000006</v>
      </c>
      <c r="DC185">
        <v>47.8</v>
      </c>
      <c r="DD185">
        <v>67.5</v>
      </c>
      <c r="DE185">
        <v>44.2</v>
      </c>
      <c r="DF185">
        <v>40.700000000000003</v>
      </c>
      <c r="DG185">
        <v>51.9</v>
      </c>
      <c r="DH185">
        <v>49.3</v>
      </c>
      <c r="DI185">
        <v>42.4</v>
      </c>
      <c r="DJ185">
        <v>46.3</v>
      </c>
      <c r="DK185">
        <v>49.9</v>
      </c>
      <c r="DL185">
        <v>48.3</v>
      </c>
      <c r="DM185">
        <v>25.466999999999999</v>
      </c>
      <c r="DN185">
        <v>68.444000000000003</v>
      </c>
      <c r="DO185">
        <v>28.917000000000002</v>
      </c>
      <c r="DP185">
        <v>19.306999999999999</v>
      </c>
      <c r="DQ185">
        <v>4.53</v>
      </c>
      <c r="DR185">
        <v>6.1</v>
      </c>
      <c r="DS185">
        <v>4.1500000000000004</v>
      </c>
      <c r="DU185">
        <v>10262</v>
      </c>
      <c r="DV185">
        <v>34860</v>
      </c>
      <c r="DW185">
        <v>170.4058</v>
      </c>
      <c r="DX185">
        <v>20.9693</v>
      </c>
    </row>
    <row r="186" spans="1:128">
      <c r="A186" s="1">
        <v>27120</v>
      </c>
      <c r="B186">
        <v>4760.4359999999997</v>
      </c>
      <c r="C186">
        <v>4258.8999999999996</v>
      </c>
      <c r="D186">
        <v>32.142000000000003</v>
      </c>
      <c r="E186">
        <v>522230.38099999999</v>
      </c>
      <c r="F186">
        <v>46334.60931</v>
      </c>
      <c r="G186">
        <v>45.486499999999999</v>
      </c>
      <c r="H186">
        <v>47.128700000000002</v>
      </c>
      <c r="I186">
        <v>44.720399999999998</v>
      </c>
      <c r="J186">
        <v>59.780299999999997</v>
      </c>
      <c r="K186">
        <v>42.158299999999997</v>
      </c>
      <c r="L186">
        <v>67.636600000000001</v>
      </c>
      <c r="M186">
        <v>21.133400000000002</v>
      </c>
      <c r="N186">
        <v>42.996200000000002</v>
      </c>
      <c r="O186">
        <v>25.872</v>
      </c>
      <c r="P186">
        <v>77.065600000000003</v>
      </c>
      <c r="Q186">
        <v>43.675699999999999</v>
      </c>
      <c r="R186">
        <v>53.350099999999998</v>
      </c>
      <c r="S186">
        <v>57.691699999999997</v>
      </c>
      <c r="T186">
        <v>85.551599999999993</v>
      </c>
      <c r="U186">
        <v>3836</v>
      </c>
      <c r="V186">
        <v>0.83066262499999999</v>
      </c>
      <c r="W186">
        <v>91287</v>
      </c>
      <c r="X186">
        <v>86669</v>
      </c>
      <c r="Y186">
        <v>5.0999999999999996</v>
      </c>
      <c r="Z186">
        <v>9.8000000000000007</v>
      </c>
      <c r="AA186">
        <v>2337</v>
      </c>
      <c r="AB186">
        <v>1456</v>
      </c>
      <c r="AC186">
        <v>889</v>
      </c>
      <c r="AD186">
        <v>535</v>
      </c>
      <c r="AE186">
        <v>354</v>
      </c>
      <c r="AF186">
        <v>293000</v>
      </c>
      <c r="AG186">
        <v>78382</v>
      </c>
      <c r="AH186">
        <v>23670</v>
      </c>
      <c r="AI186">
        <v>659.8</v>
      </c>
      <c r="AJ186">
        <v>4225</v>
      </c>
      <c r="AK186">
        <v>18702</v>
      </c>
      <c r="AL186">
        <v>11551</v>
      </c>
      <c r="AM186">
        <v>7151</v>
      </c>
      <c r="AN186">
        <v>54712</v>
      </c>
      <c r="AO186">
        <v>15629</v>
      </c>
      <c r="AP186">
        <v>3778.1</v>
      </c>
      <c r="AQ186">
        <v>8501.2000000000007</v>
      </c>
      <c r="AR186">
        <v>4012</v>
      </c>
      <c r="AS186">
        <v>14191</v>
      </c>
      <c r="AT186">
        <v>39.1</v>
      </c>
      <c r="AU186">
        <v>2.9</v>
      </c>
      <c r="AV186">
        <v>39.5</v>
      </c>
      <c r="AW186">
        <v>1607</v>
      </c>
      <c r="AX186">
        <v>207</v>
      </c>
      <c r="AY186">
        <v>373</v>
      </c>
      <c r="AZ186">
        <v>690</v>
      </c>
      <c r="BA186">
        <v>337</v>
      </c>
      <c r="BB186">
        <v>1254</v>
      </c>
      <c r="BC186">
        <v>178</v>
      </c>
      <c r="BD186">
        <v>247</v>
      </c>
      <c r="BE186">
        <v>485</v>
      </c>
      <c r="BF186">
        <v>344</v>
      </c>
      <c r="BH186">
        <v>43180.702310000001</v>
      </c>
      <c r="BI186">
        <v>13545.61</v>
      </c>
      <c r="BJ186">
        <v>156453.91639999999</v>
      </c>
      <c r="BK186">
        <v>240981.5264</v>
      </c>
      <c r="BL186">
        <v>1.4773509929999999</v>
      </c>
      <c r="BM186">
        <v>267.2</v>
      </c>
      <c r="BN186">
        <v>872.9</v>
      </c>
      <c r="BO186">
        <v>1814.8</v>
      </c>
      <c r="BP186">
        <v>101700</v>
      </c>
      <c r="BQ186">
        <v>36</v>
      </c>
      <c r="BR186">
        <v>34200</v>
      </c>
      <c r="BS186">
        <v>174.99090000000001</v>
      </c>
      <c r="BT186">
        <v>122.7659</v>
      </c>
      <c r="BU186">
        <v>183.02112</v>
      </c>
      <c r="BV186">
        <v>0.14990672499999999</v>
      </c>
      <c r="BW186">
        <v>92.46</v>
      </c>
      <c r="BX186">
        <v>103.7</v>
      </c>
      <c r="BY186">
        <v>3.7421587710000002</v>
      </c>
      <c r="BZ186">
        <v>11.339965830000001</v>
      </c>
      <c r="CA186">
        <v>10.51</v>
      </c>
      <c r="CB186">
        <v>9.92</v>
      </c>
      <c r="CC186">
        <v>8.33</v>
      </c>
      <c r="CD186">
        <v>8.32</v>
      </c>
      <c r="CE186">
        <v>8.6199999999999992</v>
      </c>
      <c r="CF186">
        <v>7.92</v>
      </c>
      <c r="CG186">
        <v>7.51</v>
      </c>
      <c r="CH186">
        <v>8.25</v>
      </c>
      <c r="CI186">
        <v>8.8699999999999992</v>
      </c>
      <c r="CJ186">
        <v>-0.59</v>
      </c>
      <c r="CK186">
        <v>-2.1800000000000002</v>
      </c>
      <c r="CL186">
        <v>-2.19</v>
      </c>
      <c r="CM186">
        <v>-1.89</v>
      </c>
      <c r="CN186">
        <v>-2.59</v>
      </c>
      <c r="CO186">
        <v>-3</v>
      </c>
      <c r="CP186">
        <v>-2.2599999999999998</v>
      </c>
      <c r="CQ186">
        <v>-1.64</v>
      </c>
      <c r="CR186">
        <v>118.27340460000001</v>
      </c>
      <c r="CS186">
        <v>3.0270000000000001</v>
      </c>
      <c r="CT186">
        <v>277.77409999999998</v>
      </c>
      <c r="CU186">
        <v>2.3885999999999998</v>
      </c>
      <c r="CV186">
        <v>0.96760000000000002</v>
      </c>
      <c r="CW186">
        <v>50.7</v>
      </c>
      <c r="CX186">
        <v>51.5</v>
      </c>
      <c r="CY186">
        <v>49</v>
      </c>
      <c r="CZ186">
        <v>60.6</v>
      </c>
      <c r="DA186">
        <v>10.11</v>
      </c>
      <c r="DB186">
        <v>74.5</v>
      </c>
      <c r="DC186">
        <v>48.1</v>
      </c>
      <c r="DD186">
        <v>68.2</v>
      </c>
      <c r="DE186">
        <v>44.7</v>
      </c>
      <c r="DF186">
        <v>41</v>
      </c>
      <c r="DG186">
        <v>52.1</v>
      </c>
      <c r="DH186">
        <v>49.7</v>
      </c>
      <c r="DI186">
        <v>42.6</v>
      </c>
      <c r="DJ186">
        <v>46.7</v>
      </c>
      <c r="DK186">
        <v>50.1</v>
      </c>
      <c r="DL186">
        <v>48.5</v>
      </c>
      <c r="DM186">
        <v>25.646999999999998</v>
      </c>
      <c r="DN186">
        <v>68.915999999999997</v>
      </c>
      <c r="DO186">
        <v>29.125</v>
      </c>
      <c r="DP186">
        <v>19.443000000000001</v>
      </c>
      <c r="DQ186">
        <v>4.54</v>
      </c>
      <c r="DR186">
        <v>6.13</v>
      </c>
      <c r="DS186">
        <v>4.16</v>
      </c>
      <c r="DU186">
        <v>10252</v>
      </c>
      <c r="DV186">
        <v>35032</v>
      </c>
      <c r="DW186">
        <v>170.66399999999999</v>
      </c>
      <c r="DX186">
        <v>20.7668</v>
      </c>
    </row>
    <row r="187" spans="1:128">
      <c r="A187" s="1">
        <v>27150</v>
      </c>
      <c r="B187">
        <v>4764.7299999999996</v>
      </c>
      <c r="C187">
        <v>4261.7</v>
      </c>
      <c r="D187">
        <v>32.235999999999997</v>
      </c>
      <c r="E187">
        <v>524529.07700000005</v>
      </c>
      <c r="F187">
        <v>46864.580329999997</v>
      </c>
      <c r="G187">
        <v>45.829900000000002</v>
      </c>
      <c r="H187">
        <v>47.541200000000003</v>
      </c>
      <c r="I187">
        <v>45.180599999999998</v>
      </c>
      <c r="J187">
        <v>60.332299999999996</v>
      </c>
      <c r="K187">
        <v>42.31</v>
      </c>
      <c r="L187">
        <v>68.430000000000007</v>
      </c>
      <c r="M187">
        <v>21.453399999999998</v>
      </c>
      <c r="N187">
        <v>43.2652</v>
      </c>
      <c r="O187">
        <v>26.0837</v>
      </c>
      <c r="P187">
        <v>77.052899999999994</v>
      </c>
      <c r="Q187">
        <v>43.9846</v>
      </c>
      <c r="R187">
        <v>53.380099999999999</v>
      </c>
      <c r="S187">
        <v>58.142400000000002</v>
      </c>
      <c r="T187">
        <v>85.911900000000003</v>
      </c>
      <c r="U187">
        <v>3786</v>
      </c>
      <c r="V187">
        <v>0.80467587699999998</v>
      </c>
      <c r="W187">
        <v>91596</v>
      </c>
      <c r="X187">
        <v>86891</v>
      </c>
      <c r="Y187">
        <v>5.0999999999999996</v>
      </c>
      <c r="Z187">
        <v>9.6</v>
      </c>
      <c r="AA187">
        <v>2457</v>
      </c>
      <c r="AB187">
        <v>1409</v>
      </c>
      <c r="AC187">
        <v>880</v>
      </c>
      <c r="AD187">
        <v>524</v>
      </c>
      <c r="AE187">
        <v>356</v>
      </c>
      <c r="AF187">
        <v>297500</v>
      </c>
      <c r="AG187">
        <v>78549</v>
      </c>
      <c r="AH187">
        <v>23635</v>
      </c>
      <c r="AI187">
        <v>666.8</v>
      </c>
      <c r="AJ187">
        <v>4198</v>
      </c>
      <c r="AK187">
        <v>18688</v>
      </c>
      <c r="AL187">
        <v>11539</v>
      </c>
      <c r="AM187">
        <v>7149</v>
      </c>
      <c r="AN187">
        <v>54914</v>
      </c>
      <c r="AO187">
        <v>15672</v>
      </c>
      <c r="AP187">
        <v>3790.9</v>
      </c>
      <c r="AQ187">
        <v>8533.5</v>
      </c>
      <c r="AR187">
        <v>4022</v>
      </c>
      <c r="AS187">
        <v>14221</v>
      </c>
      <c r="AT187">
        <v>39.799999999999997</v>
      </c>
      <c r="AU187">
        <v>3.4</v>
      </c>
      <c r="AV187">
        <v>40.299999999999997</v>
      </c>
      <c r="AW187">
        <v>1426</v>
      </c>
      <c r="AX187">
        <v>187</v>
      </c>
      <c r="AY187">
        <v>309</v>
      </c>
      <c r="AZ187">
        <v>618</v>
      </c>
      <c r="BA187">
        <v>312</v>
      </c>
      <c r="BB187">
        <v>1138</v>
      </c>
      <c r="BC187">
        <v>177</v>
      </c>
      <c r="BD187">
        <v>250</v>
      </c>
      <c r="BE187">
        <v>415</v>
      </c>
      <c r="BF187">
        <v>296</v>
      </c>
      <c r="BH187">
        <v>45545.196340000002</v>
      </c>
      <c r="BI187">
        <v>12952.414140000001</v>
      </c>
      <c r="BJ187">
        <v>160871.89660000001</v>
      </c>
      <c r="BK187">
        <v>245550.4044</v>
      </c>
      <c r="BL187">
        <v>1.4773509929999999</v>
      </c>
      <c r="BM187">
        <v>267.60000000000002</v>
      </c>
      <c r="BN187">
        <v>874.6</v>
      </c>
      <c r="BO187">
        <v>1799.6</v>
      </c>
      <c r="BP187">
        <v>102800</v>
      </c>
      <c r="BQ187">
        <v>36.5</v>
      </c>
      <c r="BR187">
        <v>33900</v>
      </c>
      <c r="BS187">
        <v>177.6309</v>
      </c>
      <c r="BT187">
        <v>124.15130000000001</v>
      </c>
      <c r="BU187">
        <v>183.91737000000001</v>
      </c>
      <c r="BV187">
        <v>0.14902955200000001</v>
      </c>
      <c r="BW187">
        <v>89.67</v>
      </c>
      <c r="BX187">
        <v>101.2</v>
      </c>
      <c r="BY187">
        <v>3.8808966210000002</v>
      </c>
      <c r="BZ187">
        <v>10.76925726</v>
      </c>
      <c r="CA187">
        <v>11.31</v>
      </c>
      <c r="CB187">
        <v>10.82</v>
      </c>
      <c r="CC187">
        <v>8.23</v>
      </c>
      <c r="CD187">
        <v>8.4</v>
      </c>
      <c r="CE187">
        <v>8.7799999999999994</v>
      </c>
      <c r="CF187">
        <v>8.18</v>
      </c>
      <c r="CG187">
        <v>7.58</v>
      </c>
      <c r="CH187">
        <v>8.3699999999999992</v>
      </c>
      <c r="CI187">
        <v>9.0500000000000007</v>
      </c>
      <c r="CJ187">
        <v>-0.49</v>
      </c>
      <c r="CK187">
        <v>-3.08</v>
      </c>
      <c r="CL187">
        <v>-2.91</v>
      </c>
      <c r="CM187">
        <v>-2.5299999999999998</v>
      </c>
      <c r="CN187">
        <v>-3.13</v>
      </c>
      <c r="CO187">
        <v>-3.73</v>
      </c>
      <c r="CP187">
        <v>-2.94</v>
      </c>
      <c r="CQ187">
        <v>-2.2599999999999998</v>
      </c>
      <c r="CR187">
        <v>117.2323445</v>
      </c>
      <c r="CS187">
        <v>2.9173</v>
      </c>
      <c r="CT187">
        <v>278.96640000000002</v>
      </c>
      <c r="CU187">
        <v>2.4137</v>
      </c>
      <c r="CV187">
        <v>0.96230000000000004</v>
      </c>
      <c r="CW187">
        <v>51.3</v>
      </c>
      <c r="CX187">
        <v>52</v>
      </c>
      <c r="CY187">
        <v>50.6</v>
      </c>
      <c r="CZ187">
        <v>58.3</v>
      </c>
      <c r="DA187">
        <v>10.11</v>
      </c>
      <c r="DB187">
        <v>80.7</v>
      </c>
      <c r="DC187">
        <v>48.6</v>
      </c>
      <c r="DD187">
        <v>68.7</v>
      </c>
      <c r="DE187">
        <v>45.3</v>
      </c>
      <c r="DF187">
        <v>41.4</v>
      </c>
      <c r="DG187">
        <v>52.7</v>
      </c>
      <c r="DH187">
        <v>50.3</v>
      </c>
      <c r="DI187">
        <v>43.1</v>
      </c>
      <c r="DJ187">
        <v>47.2</v>
      </c>
      <c r="DK187">
        <v>50.7</v>
      </c>
      <c r="DL187">
        <v>49.1</v>
      </c>
      <c r="DM187">
        <v>25.9</v>
      </c>
      <c r="DN187">
        <v>69.641000000000005</v>
      </c>
      <c r="DO187">
        <v>29.46</v>
      </c>
      <c r="DP187">
        <v>19.61</v>
      </c>
      <c r="DQ187">
        <v>4.62</v>
      </c>
      <c r="DR187">
        <v>6.17</v>
      </c>
      <c r="DS187">
        <v>4.25</v>
      </c>
      <c r="DT187">
        <v>72.099999999999994</v>
      </c>
      <c r="DU187">
        <v>10299</v>
      </c>
      <c r="DV187">
        <v>35388</v>
      </c>
      <c r="DW187">
        <v>168.90819999999999</v>
      </c>
      <c r="DX187">
        <v>22.2272</v>
      </c>
    </row>
    <row r="188" spans="1:128">
      <c r="A188" s="1">
        <v>27181</v>
      </c>
      <c r="B188">
        <v>4761.6220000000003</v>
      </c>
      <c r="C188">
        <v>4259.8999999999996</v>
      </c>
      <c r="D188">
        <v>32.158999999999999</v>
      </c>
      <c r="E188">
        <v>522698.75099999999</v>
      </c>
      <c r="F188">
        <v>46978.664120000001</v>
      </c>
      <c r="G188">
        <v>45.755200000000002</v>
      </c>
      <c r="H188">
        <v>47.588799999999999</v>
      </c>
      <c r="I188">
        <v>45.252200000000002</v>
      </c>
      <c r="J188">
        <v>60.527299999999997</v>
      </c>
      <c r="K188">
        <v>42.877000000000002</v>
      </c>
      <c r="L188">
        <v>68.346800000000002</v>
      </c>
      <c r="M188">
        <v>21.4772</v>
      </c>
      <c r="N188">
        <v>43.074800000000003</v>
      </c>
      <c r="O188">
        <v>26.128399999999999</v>
      </c>
      <c r="P188">
        <v>77.100700000000003</v>
      </c>
      <c r="Q188">
        <v>43.996200000000002</v>
      </c>
      <c r="R188">
        <v>54.796700000000001</v>
      </c>
      <c r="S188">
        <v>58.450899999999997</v>
      </c>
      <c r="T188">
        <v>85.699700000000007</v>
      </c>
      <c r="U188">
        <v>3686</v>
      </c>
      <c r="V188">
        <v>0.74812259000000003</v>
      </c>
      <c r="W188">
        <v>91868</v>
      </c>
      <c r="X188">
        <v>86941</v>
      </c>
      <c r="Y188">
        <v>5.4</v>
      </c>
      <c r="Z188">
        <v>9.6999999999999993</v>
      </c>
      <c r="AA188">
        <v>2497</v>
      </c>
      <c r="AB188">
        <v>1517</v>
      </c>
      <c r="AC188">
        <v>926</v>
      </c>
      <c r="AD188">
        <v>559</v>
      </c>
      <c r="AE188">
        <v>367</v>
      </c>
      <c r="AF188">
        <v>305600</v>
      </c>
      <c r="AG188">
        <v>78604</v>
      </c>
      <c r="AH188">
        <v>23591</v>
      </c>
      <c r="AI188">
        <v>672.1</v>
      </c>
      <c r="AJ188">
        <v>4146</v>
      </c>
      <c r="AK188">
        <v>18690</v>
      </c>
      <c r="AL188">
        <v>11558</v>
      </c>
      <c r="AM188">
        <v>7132</v>
      </c>
      <c r="AN188">
        <v>55013</v>
      </c>
      <c r="AO188">
        <v>15691</v>
      </c>
      <c r="AP188">
        <v>3800.5</v>
      </c>
      <c r="AQ188">
        <v>8543.1</v>
      </c>
      <c r="AR188">
        <v>4030</v>
      </c>
      <c r="AS188">
        <v>14239</v>
      </c>
      <c r="AT188">
        <v>39.700000000000003</v>
      </c>
      <c r="AU188">
        <v>3.3</v>
      </c>
      <c r="AV188">
        <v>40.200000000000003</v>
      </c>
      <c r="AW188">
        <v>1513</v>
      </c>
      <c r="AX188">
        <v>218</v>
      </c>
      <c r="AY188">
        <v>371</v>
      </c>
      <c r="AZ188">
        <v>614</v>
      </c>
      <c r="BA188">
        <v>310</v>
      </c>
      <c r="BB188">
        <v>1086</v>
      </c>
      <c r="BC188">
        <v>167</v>
      </c>
      <c r="BD188">
        <v>246</v>
      </c>
      <c r="BE188">
        <v>386</v>
      </c>
      <c r="BF188">
        <v>287</v>
      </c>
      <c r="BH188">
        <v>45483.121319999998</v>
      </c>
      <c r="BI188">
        <v>13027.00065</v>
      </c>
      <c r="BJ188">
        <v>164386.63250000001</v>
      </c>
      <c r="BK188">
        <v>250284.8921</v>
      </c>
      <c r="BL188">
        <v>1.4980132450000001</v>
      </c>
      <c r="BM188">
        <v>268.5</v>
      </c>
      <c r="BN188">
        <v>877.8</v>
      </c>
      <c r="BO188">
        <v>1791.4</v>
      </c>
      <c r="BP188">
        <v>103600</v>
      </c>
      <c r="BQ188">
        <v>36.5</v>
      </c>
      <c r="BR188">
        <v>33500</v>
      </c>
      <c r="BS188">
        <v>180.10820000000001</v>
      </c>
      <c r="BT188">
        <v>125.292</v>
      </c>
      <c r="BU188">
        <v>184.59824</v>
      </c>
      <c r="BV188">
        <v>0.14842666199999999</v>
      </c>
      <c r="BW188">
        <v>89.79</v>
      </c>
      <c r="BX188">
        <v>101.6</v>
      </c>
      <c r="BY188">
        <v>3.8979841849999999</v>
      </c>
      <c r="BZ188">
        <v>10.614061339999999</v>
      </c>
      <c r="CA188">
        <v>11.93</v>
      </c>
      <c r="CB188">
        <v>11.18</v>
      </c>
      <c r="CC188">
        <v>7.9</v>
      </c>
      <c r="CD188">
        <v>8.1199999999999992</v>
      </c>
      <c r="CE188">
        <v>8.67</v>
      </c>
      <c r="CF188">
        <v>8.1</v>
      </c>
      <c r="CG188">
        <v>7.54</v>
      </c>
      <c r="CH188">
        <v>8.4700000000000006</v>
      </c>
      <c r="CI188">
        <v>9.27</v>
      </c>
      <c r="CJ188">
        <v>-0.75</v>
      </c>
      <c r="CK188">
        <v>-4.03</v>
      </c>
      <c r="CL188">
        <v>-3.81</v>
      </c>
      <c r="CM188">
        <v>-3.26</v>
      </c>
      <c r="CN188">
        <v>-3.83</v>
      </c>
      <c r="CO188">
        <v>-4.3899999999999997</v>
      </c>
      <c r="CP188">
        <v>-3.46</v>
      </c>
      <c r="CQ188">
        <v>-2.66</v>
      </c>
      <c r="CR188">
        <v>118.6536395</v>
      </c>
      <c r="CS188">
        <v>2.9899</v>
      </c>
      <c r="CT188">
        <v>282.97000000000003</v>
      </c>
      <c r="CU188">
        <v>2.3902000000000001</v>
      </c>
      <c r="CV188">
        <v>0.96640000000000004</v>
      </c>
      <c r="CW188">
        <v>51.3</v>
      </c>
      <c r="CX188">
        <v>51.8</v>
      </c>
      <c r="CY188">
        <v>51.5</v>
      </c>
      <c r="CZ188">
        <v>55.4</v>
      </c>
      <c r="DA188">
        <v>10.11</v>
      </c>
      <c r="DB188">
        <v>81.599999999999994</v>
      </c>
      <c r="DC188">
        <v>49</v>
      </c>
      <c r="DD188">
        <v>69.2</v>
      </c>
      <c r="DE188">
        <v>45.9</v>
      </c>
      <c r="DF188">
        <v>42.1</v>
      </c>
      <c r="DG188">
        <v>53.1</v>
      </c>
      <c r="DH188">
        <v>51</v>
      </c>
      <c r="DI188">
        <v>43.5</v>
      </c>
      <c r="DJ188">
        <v>47.7</v>
      </c>
      <c r="DK188">
        <v>51.1</v>
      </c>
      <c r="DL188">
        <v>49.4</v>
      </c>
      <c r="DM188">
        <v>26.119</v>
      </c>
      <c r="DN188">
        <v>70.716999999999999</v>
      </c>
      <c r="DO188">
        <v>29.631</v>
      </c>
      <c r="DP188">
        <v>19.774000000000001</v>
      </c>
      <c r="DQ188">
        <v>4.67</v>
      </c>
      <c r="DR188">
        <v>6.23</v>
      </c>
      <c r="DS188">
        <v>4.3</v>
      </c>
      <c r="DU188">
        <v>10429</v>
      </c>
      <c r="DV188">
        <v>35723</v>
      </c>
      <c r="DW188">
        <v>169.011</v>
      </c>
      <c r="DX188">
        <v>23.768000000000001</v>
      </c>
    </row>
    <row r="189" spans="1:128">
      <c r="A189" s="1">
        <v>27211</v>
      </c>
      <c r="B189">
        <v>4780.3739999999998</v>
      </c>
      <c r="C189">
        <v>4263.2</v>
      </c>
      <c r="D189">
        <v>32.265000000000001</v>
      </c>
      <c r="E189">
        <v>521503.07400000002</v>
      </c>
      <c r="F189">
        <v>47734.728450000002</v>
      </c>
      <c r="G189">
        <v>45.828000000000003</v>
      </c>
      <c r="H189">
        <v>47.502400000000002</v>
      </c>
      <c r="I189">
        <v>45.299799999999998</v>
      </c>
      <c r="J189">
        <v>60.508099999999999</v>
      </c>
      <c r="K189">
        <v>42.783700000000003</v>
      </c>
      <c r="L189">
        <v>68.381600000000006</v>
      </c>
      <c r="M189">
        <v>21.5442</v>
      </c>
      <c r="N189">
        <v>43.295400000000001</v>
      </c>
      <c r="O189">
        <v>26.0045</v>
      </c>
      <c r="P189">
        <v>77.118300000000005</v>
      </c>
      <c r="Q189">
        <v>43.982100000000003</v>
      </c>
      <c r="R189">
        <v>53.5871</v>
      </c>
      <c r="S189">
        <v>59.286000000000001</v>
      </c>
      <c r="T189">
        <v>85.450299999999999</v>
      </c>
      <c r="U189">
        <v>3557</v>
      </c>
      <c r="V189">
        <v>0.70254789699999998</v>
      </c>
      <c r="W189">
        <v>92212</v>
      </c>
      <c r="X189">
        <v>87149</v>
      </c>
      <c r="Y189">
        <v>5.5</v>
      </c>
      <c r="Z189">
        <v>9.9</v>
      </c>
      <c r="AA189">
        <v>2526</v>
      </c>
      <c r="AB189">
        <v>1602</v>
      </c>
      <c r="AC189">
        <v>924</v>
      </c>
      <c r="AD189">
        <v>537</v>
      </c>
      <c r="AE189">
        <v>387</v>
      </c>
      <c r="AF189">
        <v>309500</v>
      </c>
      <c r="AG189">
        <v>78636</v>
      </c>
      <c r="AH189">
        <v>23462</v>
      </c>
      <c r="AI189">
        <v>678.5</v>
      </c>
      <c r="AJ189">
        <v>4045</v>
      </c>
      <c r="AK189">
        <v>18656</v>
      </c>
      <c r="AL189">
        <v>11541</v>
      </c>
      <c r="AM189">
        <v>7115</v>
      </c>
      <c r="AN189">
        <v>55174</v>
      </c>
      <c r="AO189">
        <v>15727</v>
      </c>
      <c r="AP189">
        <v>3808.1</v>
      </c>
      <c r="AQ189">
        <v>8571.7000000000007</v>
      </c>
      <c r="AR189">
        <v>4034</v>
      </c>
      <c r="AS189">
        <v>14288</v>
      </c>
      <c r="AT189">
        <v>39.700000000000003</v>
      </c>
      <c r="AU189">
        <v>3.3</v>
      </c>
      <c r="AV189">
        <v>40.1</v>
      </c>
      <c r="AW189">
        <v>1316</v>
      </c>
      <c r="AX189">
        <v>158</v>
      </c>
      <c r="AY189">
        <v>330</v>
      </c>
      <c r="AZ189">
        <v>543</v>
      </c>
      <c r="BA189">
        <v>285</v>
      </c>
      <c r="BB189">
        <v>1002</v>
      </c>
      <c r="BC189">
        <v>146</v>
      </c>
      <c r="BD189">
        <v>225</v>
      </c>
      <c r="BE189">
        <v>372</v>
      </c>
      <c r="BF189">
        <v>259</v>
      </c>
      <c r="BH189">
        <v>46831.842259999998</v>
      </c>
      <c r="BI189">
        <v>15568.76916</v>
      </c>
      <c r="BJ189">
        <v>168824.64240000001</v>
      </c>
      <c r="BK189">
        <v>255204.47289999999</v>
      </c>
      <c r="BL189">
        <v>1.487682119</v>
      </c>
      <c r="BM189">
        <v>269.3</v>
      </c>
      <c r="BN189">
        <v>881.4</v>
      </c>
      <c r="BO189">
        <v>1787.8</v>
      </c>
      <c r="BP189">
        <v>105100</v>
      </c>
      <c r="BQ189">
        <v>37.299999999999997</v>
      </c>
      <c r="BR189">
        <v>34000</v>
      </c>
      <c r="BS189">
        <v>183.9873</v>
      </c>
      <c r="BT189">
        <v>126.5844</v>
      </c>
      <c r="BU189">
        <v>185.64186000000001</v>
      </c>
      <c r="BV189">
        <v>0.14759251100000001</v>
      </c>
      <c r="BW189">
        <v>79.31</v>
      </c>
      <c r="BX189">
        <v>93.54</v>
      </c>
      <c r="BY189">
        <v>4.4508889170000003</v>
      </c>
      <c r="BZ189">
        <v>9.2333805439999992</v>
      </c>
      <c r="CA189">
        <v>12.92</v>
      </c>
      <c r="CB189">
        <v>11.93</v>
      </c>
      <c r="CC189">
        <v>7.55</v>
      </c>
      <c r="CD189">
        <v>7.94</v>
      </c>
      <c r="CE189">
        <v>8.8000000000000007</v>
      </c>
      <c r="CF189">
        <v>8.3800000000000008</v>
      </c>
      <c r="CG189">
        <v>7.81</v>
      </c>
      <c r="CH189">
        <v>8.7200000000000006</v>
      </c>
      <c r="CI189">
        <v>9.48</v>
      </c>
      <c r="CJ189">
        <v>-0.99</v>
      </c>
      <c r="CK189">
        <v>-5.37</v>
      </c>
      <c r="CL189">
        <v>-4.9800000000000004</v>
      </c>
      <c r="CM189">
        <v>-4.12</v>
      </c>
      <c r="CN189">
        <v>-4.54</v>
      </c>
      <c r="CO189">
        <v>-5.1100000000000003</v>
      </c>
      <c r="CP189">
        <v>-4.2</v>
      </c>
      <c r="CQ189">
        <v>-3.44</v>
      </c>
      <c r="CR189">
        <v>119.69635649999999</v>
      </c>
      <c r="CS189">
        <v>2.9641999999999999</v>
      </c>
      <c r="CT189">
        <v>290.98</v>
      </c>
      <c r="CU189">
        <v>2.3896000000000002</v>
      </c>
      <c r="CV189">
        <v>0.97629999999999995</v>
      </c>
      <c r="CW189">
        <v>52.7</v>
      </c>
      <c r="CX189">
        <v>53.2</v>
      </c>
      <c r="CY189">
        <v>53.4</v>
      </c>
      <c r="CZ189">
        <v>59.8</v>
      </c>
      <c r="DA189">
        <v>10.11</v>
      </c>
      <c r="DB189">
        <v>81</v>
      </c>
      <c r="DC189">
        <v>49.3</v>
      </c>
      <c r="DD189">
        <v>69.5</v>
      </c>
      <c r="DE189">
        <v>46.4</v>
      </c>
      <c r="DF189">
        <v>42.6</v>
      </c>
      <c r="DG189">
        <v>53.3</v>
      </c>
      <c r="DH189">
        <v>51.6</v>
      </c>
      <c r="DI189">
        <v>44</v>
      </c>
      <c r="DJ189">
        <v>48.2</v>
      </c>
      <c r="DK189">
        <v>51.4</v>
      </c>
      <c r="DL189">
        <v>49.8</v>
      </c>
      <c r="DM189">
        <v>26.312000000000001</v>
      </c>
      <c r="DN189">
        <v>71.661000000000001</v>
      </c>
      <c r="DO189">
        <v>29.821999999999999</v>
      </c>
      <c r="DP189">
        <v>19.899999999999999</v>
      </c>
      <c r="DQ189">
        <v>4.7</v>
      </c>
      <c r="DR189">
        <v>6.24</v>
      </c>
      <c r="DS189">
        <v>4.33</v>
      </c>
      <c r="DU189">
        <v>10502</v>
      </c>
      <c r="DV189">
        <v>35971</v>
      </c>
      <c r="DW189">
        <v>167.14590000000001</v>
      </c>
      <c r="DX189">
        <v>29.767199999999999</v>
      </c>
    </row>
    <row r="190" spans="1:128">
      <c r="A190" s="1">
        <v>27242</v>
      </c>
      <c r="B190">
        <v>4772.3620000000001</v>
      </c>
      <c r="C190">
        <v>4257.1000000000004</v>
      </c>
      <c r="D190">
        <v>32.506999999999998</v>
      </c>
      <c r="E190">
        <v>516444.929</v>
      </c>
      <c r="F190">
        <v>49092.325449999997</v>
      </c>
      <c r="G190">
        <v>45.342300000000002</v>
      </c>
      <c r="H190">
        <v>47.342399999999998</v>
      </c>
      <c r="I190">
        <v>45.238599999999998</v>
      </c>
      <c r="J190">
        <v>60.429900000000004</v>
      </c>
      <c r="K190">
        <v>42.740499999999997</v>
      </c>
      <c r="L190">
        <v>68.284700000000001</v>
      </c>
      <c r="M190">
        <v>21.4619</v>
      </c>
      <c r="N190">
        <v>42.512300000000003</v>
      </c>
      <c r="O190">
        <v>25.466000000000001</v>
      </c>
      <c r="P190">
        <v>76.086399999999998</v>
      </c>
      <c r="Q190">
        <v>43.59</v>
      </c>
      <c r="R190">
        <v>53.436700000000002</v>
      </c>
      <c r="S190">
        <v>59.568600000000004</v>
      </c>
      <c r="T190">
        <v>84.480900000000005</v>
      </c>
      <c r="U190">
        <v>3472</v>
      </c>
      <c r="V190">
        <v>0.69135802499999999</v>
      </c>
      <c r="W190">
        <v>92059</v>
      </c>
      <c r="X190">
        <v>87037</v>
      </c>
      <c r="Y190">
        <v>5.5</v>
      </c>
      <c r="Z190">
        <v>9.8000000000000007</v>
      </c>
      <c r="AA190">
        <v>2609</v>
      </c>
      <c r="AB190">
        <v>1483</v>
      </c>
      <c r="AC190">
        <v>960</v>
      </c>
      <c r="AD190">
        <v>572</v>
      </c>
      <c r="AE190">
        <v>388</v>
      </c>
      <c r="AF190">
        <v>341400</v>
      </c>
      <c r="AG190">
        <v>78619</v>
      </c>
      <c r="AH190">
        <v>23396</v>
      </c>
      <c r="AI190">
        <v>684.9</v>
      </c>
      <c r="AJ190">
        <v>4059</v>
      </c>
      <c r="AK190">
        <v>18570</v>
      </c>
      <c r="AL190">
        <v>11481</v>
      </c>
      <c r="AM190">
        <v>7089</v>
      </c>
      <c r="AN190">
        <v>55223</v>
      </c>
      <c r="AO190">
        <v>15723</v>
      </c>
      <c r="AP190">
        <v>3813.4</v>
      </c>
      <c r="AQ190">
        <v>8568</v>
      </c>
      <c r="AR190">
        <v>4035</v>
      </c>
      <c r="AS190">
        <v>14328</v>
      </c>
      <c r="AT190">
        <v>39.700000000000003</v>
      </c>
      <c r="AU190">
        <v>3.4</v>
      </c>
      <c r="AV190">
        <v>40.200000000000003</v>
      </c>
      <c r="AW190">
        <v>1142</v>
      </c>
      <c r="AX190">
        <v>160</v>
      </c>
      <c r="AY190">
        <v>284</v>
      </c>
      <c r="AZ190">
        <v>443</v>
      </c>
      <c r="BA190">
        <v>255</v>
      </c>
      <c r="BB190">
        <v>917</v>
      </c>
      <c r="BC190">
        <v>131</v>
      </c>
      <c r="BD190">
        <v>226</v>
      </c>
      <c r="BE190">
        <v>314</v>
      </c>
      <c r="BF190">
        <v>246</v>
      </c>
      <c r="BH190">
        <v>48750.524770000004</v>
      </c>
      <c r="BI190">
        <v>14831.06193</v>
      </c>
      <c r="BJ190">
        <v>174432.00539999999</v>
      </c>
      <c r="BK190">
        <v>258896.59390000001</v>
      </c>
      <c r="BL190">
        <v>1.487682119</v>
      </c>
      <c r="BM190">
        <v>270.10000000000002</v>
      </c>
      <c r="BN190">
        <v>884.1</v>
      </c>
      <c r="BO190">
        <v>1771.7</v>
      </c>
      <c r="BP190">
        <v>105000</v>
      </c>
      <c r="BQ190">
        <v>37</v>
      </c>
      <c r="BR190">
        <v>33700</v>
      </c>
      <c r="BS190">
        <v>186.3819</v>
      </c>
      <c r="BT190">
        <v>127.3706</v>
      </c>
      <c r="BU190">
        <v>186.29011</v>
      </c>
      <c r="BV190">
        <v>0.146823857</v>
      </c>
      <c r="BW190">
        <v>76.03</v>
      </c>
      <c r="BX190">
        <v>85.51</v>
      </c>
      <c r="BY190">
        <v>4.6823622250000003</v>
      </c>
      <c r="BZ190">
        <v>8.6921724999999999</v>
      </c>
      <c r="CA190">
        <v>12.01</v>
      </c>
      <c r="CB190">
        <v>11.79</v>
      </c>
      <c r="CC190">
        <v>8.9600000000000009</v>
      </c>
      <c r="CD190">
        <v>9.11</v>
      </c>
      <c r="CE190">
        <v>9.36</v>
      </c>
      <c r="CF190">
        <v>8.6300000000000008</v>
      </c>
      <c r="CG190">
        <v>8.0399999999999991</v>
      </c>
      <c r="CH190">
        <v>9</v>
      </c>
      <c r="CI190">
        <v>9.77</v>
      </c>
      <c r="CJ190">
        <v>-0.22</v>
      </c>
      <c r="CK190">
        <v>-3.05</v>
      </c>
      <c r="CL190">
        <v>-2.9</v>
      </c>
      <c r="CM190">
        <v>-2.65</v>
      </c>
      <c r="CN190">
        <v>-3.38</v>
      </c>
      <c r="CO190">
        <v>-3.97</v>
      </c>
      <c r="CP190">
        <v>-3.01</v>
      </c>
      <c r="CQ190">
        <v>-2.2400000000000002</v>
      </c>
      <c r="CR190">
        <v>121.8201334</v>
      </c>
      <c r="CS190">
        <v>2.9845999999999999</v>
      </c>
      <c r="CT190">
        <v>302.28359999999998</v>
      </c>
      <c r="CU190">
        <v>2.3456000000000001</v>
      </c>
      <c r="CV190">
        <v>0.97989999999999999</v>
      </c>
      <c r="CW190">
        <v>53.7</v>
      </c>
      <c r="CX190">
        <v>54.1</v>
      </c>
      <c r="CY190">
        <v>55.8</v>
      </c>
      <c r="CZ190">
        <v>62.9</v>
      </c>
      <c r="DA190">
        <v>10.11</v>
      </c>
      <c r="DB190">
        <v>81.8</v>
      </c>
      <c r="DC190">
        <v>49.9</v>
      </c>
      <c r="DD190">
        <v>70.8</v>
      </c>
      <c r="DE190">
        <v>46.6</v>
      </c>
      <c r="DF190">
        <v>43.2</v>
      </c>
      <c r="DG190">
        <v>54.1</v>
      </c>
      <c r="DH190">
        <v>52.3</v>
      </c>
      <c r="DI190">
        <v>44.5</v>
      </c>
      <c r="DJ190">
        <v>48.8</v>
      </c>
      <c r="DK190">
        <v>52.1</v>
      </c>
      <c r="DL190">
        <v>50.4</v>
      </c>
      <c r="DM190">
        <v>26.587</v>
      </c>
      <c r="DN190">
        <v>72.322000000000003</v>
      </c>
      <c r="DO190">
        <v>30.251000000000001</v>
      </c>
      <c r="DP190">
        <v>20.062000000000001</v>
      </c>
      <c r="DQ190">
        <v>4.76</v>
      </c>
      <c r="DR190">
        <v>6.38</v>
      </c>
      <c r="DS190">
        <v>4.38</v>
      </c>
      <c r="DT190">
        <v>64.400000000000006</v>
      </c>
      <c r="DU190">
        <v>10678</v>
      </c>
      <c r="DV190">
        <v>36340</v>
      </c>
      <c r="DW190">
        <v>167.7577</v>
      </c>
      <c r="DX190">
        <v>29.1721</v>
      </c>
    </row>
    <row r="191" spans="1:128">
      <c r="A191" s="1">
        <v>27273</v>
      </c>
      <c r="B191">
        <v>4767.3829999999998</v>
      </c>
      <c r="C191">
        <v>4251.8999999999996</v>
      </c>
      <c r="D191">
        <v>32.180999999999997</v>
      </c>
      <c r="E191">
        <v>512069.66399999999</v>
      </c>
      <c r="F191">
        <v>47918.299630000001</v>
      </c>
      <c r="G191">
        <v>45.3551</v>
      </c>
      <c r="H191">
        <v>47.270200000000003</v>
      </c>
      <c r="I191">
        <v>45.226300000000002</v>
      </c>
      <c r="J191">
        <v>59.910400000000003</v>
      </c>
      <c r="K191">
        <v>42.630299999999998</v>
      </c>
      <c r="L191">
        <v>67.516099999999994</v>
      </c>
      <c r="M191">
        <v>21.8553</v>
      </c>
      <c r="N191">
        <v>42.604399999999998</v>
      </c>
      <c r="O191">
        <v>25.717400000000001</v>
      </c>
      <c r="P191">
        <v>75.803899999999999</v>
      </c>
      <c r="Q191">
        <v>43.600999999999999</v>
      </c>
      <c r="R191">
        <v>52.77</v>
      </c>
      <c r="S191">
        <v>58.050400000000003</v>
      </c>
      <c r="T191">
        <v>84.305000000000007</v>
      </c>
      <c r="U191">
        <v>3329</v>
      </c>
      <c r="V191">
        <v>0.61228618700000004</v>
      </c>
      <c r="W191">
        <v>92488</v>
      </c>
      <c r="X191">
        <v>87051</v>
      </c>
      <c r="Y191">
        <v>5.9</v>
      </c>
      <c r="Z191">
        <v>9.6</v>
      </c>
      <c r="AA191">
        <v>2723</v>
      </c>
      <c r="AB191">
        <v>1680</v>
      </c>
      <c r="AC191">
        <v>1021</v>
      </c>
      <c r="AD191">
        <v>630</v>
      </c>
      <c r="AE191">
        <v>391</v>
      </c>
      <c r="AF191">
        <v>360750</v>
      </c>
      <c r="AG191">
        <v>78610</v>
      </c>
      <c r="AH191">
        <v>23274</v>
      </c>
      <c r="AI191">
        <v>692.8</v>
      </c>
      <c r="AJ191">
        <v>4009</v>
      </c>
      <c r="AK191">
        <v>18492</v>
      </c>
      <c r="AL191">
        <v>11432</v>
      </c>
      <c r="AM191">
        <v>7060</v>
      </c>
      <c r="AN191">
        <v>55336</v>
      </c>
      <c r="AO191">
        <v>15725</v>
      </c>
      <c r="AP191">
        <v>3810.6</v>
      </c>
      <c r="AQ191">
        <v>8593.7999999999993</v>
      </c>
      <c r="AR191">
        <v>4036</v>
      </c>
      <c r="AS191">
        <v>14422</v>
      </c>
      <c r="AT191">
        <v>39.5</v>
      </c>
      <c r="AU191">
        <v>3.2</v>
      </c>
      <c r="AV191">
        <v>40</v>
      </c>
      <c r="AW191">
        <v>1150</v>
      </c>
      <c r="AX191">
        <v>192</v>
      </c>
      <c r="AY191">
        <v>281</v>
      </c>
      <c r="AZ191">
        <v>436</v>
      </c>
      <c r="BA191">
        <v>241</v>
      </c>
      <c r="BB191">
        <v>840</v>
      </c>
      <c r="BC191">
        <v>139</v>
      </c>
      <c r="BD191">
        <v>218</v>
      </c>
      <c r="BE191">
        <v>264</v>
      </c>
      <c r="BF191">
        <v>219</v>
      </c>
      <c r="BH191">
        <v>45944.921869999998</v>
      </c>
      <c r="BI191">
        <v>14339.25711</v>
      </c>
      <c r="BJ191">
        <v>176943.3486</v>
      </c>
      <c r="BK191">
        <v>264186.36099999998</v>
      </c>
      <c r="BL191">
        <v>1.5290066229999999</v>
      </c>
      <c r="BM191">
        <v>271</v>
      </c>
      <c r="BN191">
        <v>887.9</v>
      </c>
      <c r="BO191">
        <v>1754.7</v>
      </c>
      <c r="BP191">
        <v>105300</v>
      </c>
      <c r="BQ191">
        <v>37.1</v>
      </c>
      <c r="BR191">
        <v>33800</v>
      </c>
      <c r="BS191">
        <v>187.9941</v>
      </c>
      <c r="BT191">
        <v>127.98139999999999</v>
      </c>
      <c r="BU191">
        <v>186.36619999999999</v>
      </c>
      <c r="BV191">
        <v>0.145519013</v>
      </c>
      <c r="BW191">
        <v>68.12</v>
      </c>
      <c r="BX191">
        <v>76.540000000000006</v>
      </c>
      <c r="BY191">
        <v>5.2701115679999999</v>
      </c>
      <c r="BZ191">
        <v>7.6495135440000004</v>
      </c>
      <c r="CA191">
        <v>11.34</v>
      </c>
      <c r="CB191">
        <v>11.36</v>
      </c>
      <c r="CC191">
        <v>8.06</v>
      </c>
      <c r="CD191">
        <v>8.5299999999999994</v>
      </c>
      <c r="CE191">
        <v>8.8699999999999992</v>
      </c>
      <c r="CF191">
        <v>8.3699999999999992</v>
      </c>
      <c r="CG191">
        <v>8.0399999999999991</v>
      </c>
      <c r="CH191">
        <v>9.24</v>
      </c>
      <c r="CI191">
        <v>10.18</v>
      </c>
      <c r="CJ191">
        <v>0.02</v>
      </c>
      <c r="CK191">
        <v>-3.28</v>
      </c>
      <c r="CL191">
        <v>-2.81</v>
      </c>
      <c r="CM191">
        <v>-2.4700000000000002</v>
      </c>
      <c r="CN191">
        <v>-2.97</v>
      </c>
      <c r="CO191">
        <v>-3.3</v>
      </c>
      <c r="CP191">
        <v>-2.1</v>
      </c>
      <c r="CQ191">
        <v>-1.1599999999999999</v>
      </c>
      <c r="CR191">
        <v>122.46675759999999</v>
      </c>
      <c r="CS191">
        <v>2.9967000000000001</v>
      </c>
      <c r="CT191">
        <v>299.084</v>
      </c>
      <c r="CU191">
        <v>2.3165</v>
      </c>
      <c r="CV191">
        <v>0.98640000000000005</v>
      </c>
      <c r="CW191">
        <v>54.3</v>
      </c>
      <c r="CX191">
        <v>54.6</v>
      </c>
      <c r="CY191">
        <v>55.9</v>
      </c>
      <c r="CZ191">
        <v>60.9</v>
      </c>
      <c r="DA191">
        <v>10.11</v>
      </c>
      <c r="DB191">
        <v>80.900000000000006</v>
      </c>
      <c r="DC191">
        <v>50.6</v>
      </c>
      <c r="DD191">
        <v>71</v>
      </c>
      <c r="DE191">
        <v>47</v>
      </c>
      <c r="DF191">
        <v>43.7</v>
      </c>
      <c r="DG191">
        <v>54.8</v>
      </c>
      <c r="DH191">
        <v>53</v>
      </c>
      <c r="DI191">
        <v>45</v>
      </c>
      <c r="DJ191">
        <v>49.3</v>
      </c>
      <c r="DK191">
        <v>52.8</v>
      </c>
      <c r="DL191">
        <v>51</v>
      </c>
      <c r="DM191">
        <v>26.863</v>
      </c>
      <c r="DN191">
        <v>73.265000000000001</v>
      </c>
      <c r="DO191">
        <v>30.628</v>
      </c>
      <c r="DP191">
        <v>20.228000000000002</v>
      </c>
      <c r="DQ191">
        <v>4.8099999999999996</v>
      </c>
      <c r="DR191">
        <v>6.47</v>
      </c>
      <c r="DS191">
        <v>4.42</v>
      </c>
      <c r="DU191">
        <v>10721</v>
      </c>
      <c r="DV191">
        <v>36301</v>
      </c>
      <c r="DW191">
        <v>167.27719999999999</v>
      </c>
      <c r="DX191">
        <v>36.762799999999999</v>
      </c>
    </row>
    <row r="192" spans="1:128">
      <c r="A192" s="1">
        <v>27303</v>
      </c>
      <c r="B192">
        <v>4782.6840000000002</v>
      </c>
      <c r="C192">
        <v>4261.1000000000004</v>
      </c>
      <c r="D192">
        <v>32.091999999999999</v>
      </c>
      <c r="E192">
        <v>503301.36499999999</v>
      </c>
      <c r="F192">
        <v>47469.22438</v>
      </c>
      <c r="G192">
        <v>45.207700000000003</v>
      </c>
      <c r="H192">
        <v>47.177500000000002</v>
      </c>
      <c r="I192">
        <v>45.249400000000001</v>
      </c>
      <c r="J192">
        <v>59.903199999999998</v>
      </c>
      <c r="K192">
        <v>42.080500000000001</v>
      </c>
      <c r="L192">
        <v>67.890799999999999</v>
      </c>
      <c r="M192">
        <v>21.858799999999999</v>
      </c>
      <c r="N192">
        <v>42.407899999999998</v>
      </c>
      <c r="O192">
        <v>25.607099999999999</v>
      </c>
      <c r="P192">
        <v>74.304500000000004</v>
      </c>
      <c r="Q192">
        <v>43.284300000000002</v>
      </c>
      <c r="R192">
        <v>54.8292</v>
      </c>
      <c r="S192">
        <v>59.067300000000003</v>
      </c>
      <c r="T192">
        <v>83.506799999999998</v>
      </c>
      <c r="U192">
        <v>3091</v>
      </c>
      <c r="V192">
        <v>0.559659605</v>
      </c>
      <c r="W192">
        <v>92518</v>
      </c>
      <c r="X192">
        <v>86995</v>
      </c>
      <c r="Y192">
        <v>6</v>
      </c>
      <c r="Z192">
        <v>9.9</v>
      </c>
      <c r="AA192">
        <v>2723</v>
      </c>
      <c r="AB192">
        <v>1770</v>
      </c>
      <c r="AC192">
        <v>1072</v>
      </c>
      <c r="AD192">
        <v>674</v>
      </c>
      <c r="AE192">
        <v>398</v>
      </c>
      <c r="AF192">
        <v>396750</v>
      </c>
      <c r="AG192">
        <v>78630</v>
      </c>
      <c r="AH192">
        <v>23118</v>
      </c>
      <c r="AI192">
        <v>703.4</v>
      </c>
      <c r="AJ192">
        <v>3972</v>
      </c>
      <c r="AK192">
        <v>18364</v>
      </c>
      <c r="AL192">
        <v>11357</v>
      </c>
      <c r="AM192">
        <v>7007</v>
      </c>
      <c r="AN192">
        <v>55512</v>
      </c>
      <c r="AO192">
        <v>15767</v>
      </c>
      <c r="AP192">
        <v>3815.7</v>
      </c>
      <c r="AQ192">
        <v>8627.7999999999993</v>
      </c>
      <c r="AR192">
        <v>4038</v>
      </c>
      <c r="AS192">
        <v>14484</v>
      </c>
      <c r="AT192">
        <v>39.6</v>
      </c>
      <c r="AU192">
        <v>3.1</v>
      </c>
      <c r="AV192">
        <v>40</v>
      </c>
      <c r="AW192">
        <v>1070</v>
      </c>
      <c r="AX192">
        <v>156</v>
      </c>
      <c r="AY192">
        <v>259</v>
      </c>
      <c r="AZ192">
        <v>430</v>
      </c>
      <c r="BA192">
        <v>225</v>
      </c>
      <c r="BB192">
        <v>824</v>
      </c>
      <c r="BC192">
        <v>144</v>
      </c>
      <c r="BD192">
        <v>217</v>
      </c>
      <c r="BE192">
        <v>253</v>
      </c>
      <c r="BF192">
        <v>210</v>
      </c>
      <c r="BH192">
        <v>43254.063699999999</v>
      </c>
      <c r="BI192">
        <v>12892.978010000001</v>
      </c>
      <c r="BJ192">
        <v>176192.71160000001</v>
      </c>
      <c r="BK192">
        <v>269242.32630000002</v>
      </c>
      <c r="BL192">
        <v>1.56</v>
      </c>
      <c r="BM192">
        <v>272.3</v>
      </c>
      <c r="BN192">
        <v>893.3</v>
      </c>
      <c r="BO192">
        <v>1751.6</v>
      </c>
      <c r="BP192">
        <v>105700</v>
      </c>
      <c r="BQ192">
        <v>36.9</v>
      </c>
      <c r="BR192">
        <v>35100</v>
      </c>
      <c r="BS192">
        <v>189.2302</v>
      </c>
      <c r="BT192">
        <v>128.62739999999999</v>
      </c>
      <c r="BU192">
        <v>186.00412</v>
      </c>
      <c r="BV192">
        <v>0.14374352400000001</v>
      </c>
      <c r="BW192">
        <v>69.44</v>
      </c>
      <c r="BX192">
        <v>77.569999999999993</v>
      </c>
      <c r="BY192">
        <v>5.1747263820000002</v>
      </c>
      <c r="BZ192">
        <v>7.6853918590000001</v>
      </c>
      <c r="CA192">
        <v>10.06</v>
      </c>
      <c r="CB192">
        <v>9.5500000000000007</v>
      </c>
      <c r="CC192">
        <v>7.46</v>
      </c>
      <c r="CD192">
        <v>7.74</v>
      </c>
      <c r="CE192">
        <v>8.0500000000000007</v>
      </c>
      <c r="CF192">
        <v>7.97</v>
      </c>
      <c r="CG192">
        <v>7.9</v>
      </c>
      <c r="CH192">
        <v>9.27</v>
      </c>
      <c r="CI192">
        <v>10.48</v>
      </c>
      <c r="CJ192">
        <v>-0.51</v>
      </c>
      <c r="CK192">
        <v>-2.6</v>
      </c>
      <c r="CL192">
        <v>-2.3199999999999998</v>
      </c>
      <c r="CM192">
        <v>-2.0099999999999998</v>
      </c>
      <c r="CN192">
        <v>-2.09</v>
      </c>
      <c r="CO192">
        <v>-2.16</v>
      </c>
      <c r="CP192">
        <v>-0.79</v>
      </c>
      <c r="CQ192">
        <v>0.42</v>
      </c>
      <c r="CR192">
        <v>121.878713</v>
      </c>
      <c r="CS192">
        <v>2.8965999999999998</v>
      </c>
      <c r="CT192">
        <v>299.36450000000002</v>
      </c>
      <c r="CU192">
        <v>2.3330000000000002</v>
      </c>
      <c r="CV192">
        <v>0.98299999999999998</v>
      </c>
      <c r="CW192">
        <v>55.3</v>
      </c>
      <c r="CX192">
        <v>55.6</v>
      </c>
      <c r="CY192">
        <v>57.2</v>
      </c>
      <c r="CZ192">
        <v>63.2</v>
      </c>
      <c r="DA192">
        <v>11.16</v>
      </c>
      <c r="DB192">
        <v>77.400000000000006</v>
      </c>
      <c r="DC192">
        <v>51</v>
      </c>
      <c r="DD192">
        <v>71.2</v>
      </c>
      <c r="DE192">
        <v>47.3</v>
      </c>
      <c r="DF192">
        <v>44.1</v>
      </c>
      <c r="DG192">
        <v>55.3</v>
      </c>
      <c r="DH192">
        <v>53.8</v>
      </c>
      <c r="DI192">
        <v>45.4</v>
      </c>
      <c r="DJ192">
        <v>49.7</v>
      </c>
      <c r="DK192">
        <v>53.2</v>
      </c>
      <c r="DL192">
        <v>51.5</v>
      </c>
      <c r="DM192">
        <v>27.056000000000001</v>
      </c>
      <c r="DN192">
        <v>74.209000000000003</v>
      </c>
      <c r="DO192">
        <v>30.823</v>
      </c>
      <c r="DP192">
        <v>20.353000000000002</v>
      </c>
      <c r="DQ192">
        <v>4.8600000000000003</v>
      </c>
      <c r="DR192">
        <v>6.46</v>
      </c>
      <c r="DS192">
        <v>4.4800000000000004</v>
      </c>
      <c r="DU192">
        <v>10764</v>
      </c>
      <c r="DV192">
        <v>36190</v>
      </c>
      <c r="DW192">
        <v>166.86789999999999</v>
      </c>
      <c r="DX192">
        <v>38.368200000000002</v>
      </c>
    </row>
    <row r="193" spans="1:128">
      <c r="A193" s="1">
        <v>27334</v>
      </c>
      <c r="B193">
        <v>4754.2240000000002</v>
      </c>
      <c r="C193">
        <v>4227.7</v>
      </c>
      <c r="D193">
        <v>31.753</v>
      </c>
      <c r="E193">
        <v>497915.74099999998</v>
      </c>
      <c r="F193">
        <v>47221.351430000002</v>
      </c>
      <c r="G193">
        <v>43.731200000000001</v>
      </c>
      <c r="H193">
        <v>46.0687</v>
      </c>
      <c r="I193">
        <v>44.257100000000001</v>
      </c>
      <c r="J193">
        <v>58.231400000000001</v>
      </c>
      <c r="K193">
        <v>40.093499999999999</v>
      </c>
      <c r="L193">
        <v>66.566199999999995</v>
      </c>
      <c r="M193">
        <v>21.551100000000002</v>
      </c>
      <c r="N193">
        <v>40.614699999999999</v>
      </c>
      <c r="O193">
        <v>24.577400000000001</v>
      </c>
      <c r="P193">
        <v>72.0471</v>
      </c>
      <c r="Q193">
        <v>42.0045</v>
      </c>
      <c r="R193">
        <v>52.012700000000002</v>
      </c>
      <c r="S193">
        <v>58.560299999999998</v>
      </c>
      <c r="T193">
        <v>80.871499999999997</v>
      </c>
      <c r="U193">
        <v>2859</v>
      </c>
      <c r="V193">
        <v>0.46563517900000001</v>
      </c>
      <c r="W193">
        <v>92766</v>
      </c>
      <c r="X193">
        <v>86626</v>
      </c>
      <c r="Y193">
        <v>6.6</v>
      </c>
      <c r="Z193">
        <v>9.6</v>
      </c>
      <c r="AA193">
        <v>3052</v>
      </c>
      <c r="AB193">
        <v>1918</v>
      </c>
      <c r="AC193">
        <v>1128</v>
      </c>
      <c r="AD193">
        <v>698</v>
      </c>
      <c r="AE193">
        <v>430</v>
      </c>
      <c r="AF193">
        <v>457600</v>
      </c>
      <c r="AG193">
        <v>78265</v>
      </c>
      <c r="AH193">
        <v>22773</v>
      </c>
      <c r="AI193">
        <v>707.3</v>
      </c>
      <c r="AJ193">
        <v>3911</v>
      </c>
      <c r="AK193">
        <v>18077</v>
      </c>
      <c r="AL193">
        <v>11173</v>
      </c>
      <c r="AM193">
        <v>6904</v>
      </c>
      <c r="AN193">
        <v>55492</v>
      </c>
      <c r="AO193">
        <v>15727</v>
      </c>
      <c r="AP193">
        <v>3817.8</v>
      </c>
      <c r="AQ193">
        <v>8589.2999999999993</v>
      </c>
      <c r="AR193">
        <v>4038</v>
      </c>
      <c r="AS193">
        <v>14532</v>
      </c>
      <c r="AT193">
        <v>39.1</v>
      </c>
      <c r="AU193">
        <v>2.8</v>
      </c>
      <c r="AV193">
        <v>39.5</v>
      </c>
      <c r="AW193">
        <v>1026</v>
      </c>
      <c r="AX193">
        <v>120</v>
      </c>
      <c r="AY193">
        <v>304</v>
      </c>
      <c r="AZ193">
        <v>369</v>
      </c>
      <c r="BA193">
        <v>233</v>
      </c>
      <c r="BB193">
        <v>783</v>
      </c>
      <c r="BC193">
        <v>131</v>
      </c>
      <c r="BD193">
        <v>193</v>
      </c>
      <c r="BE193">
        <v>243</v>
      </c>
      <c r="BF193">
        <v>216</v>
      </c>
      <c r="BH193">
        <v>42635.194539999997</v>
      </c>
      <c r="BI193">
        <v>12527.03793</v>
      </c>
      <c r="BJ193">
        <v>175347.6489</v>
      </c>
      <c r="BK193">
        <v>273655.33639999997</v>
      </c>
      <c r="BL193">
        <v>1.5909933780000001</v>
      </c>
      <c r="BM193">
        <v>273.7</v>
      </c>
      <c r="BN193">
        <v>898.6</v>
      </c>
      <c r="BO193">
        <v>1744.9</v>
      </c>
      <c r="BP193">
        <v>106900</v>
      </c>
      <c r="BQ193">
        <v>36.799999999999997</v>
      </c>
      <c r="BR193">
        <v>35500</v>
      </c>
      <c r="BS193">
        <v>190.40469999999999</v>
      </c>
      <c r="BT193">
        <v>129.22020000000001</v>
      </c>
      <c r="BU193">
        <v>185.67908</v>
      </c>
      <c r="BV193">
        <v>0.14327089500000001</v>
      </c>
      <c r="BW193">
        <v>71.739999999999995</v>
      </c>
      <c r="BX193">
        <v>80.17</v>
      </c>
      <c r="BY193">
        <v>5.0134792309999998</v>
      </c>
      <c r="BZ193">
        <v>7.8606194220000001</v>
      </c>
      <c r="CA193">
        <v>9.4499999999999993</v>
      </c>
      <c r="CB193">
        <v>8.9499999999999993</v>
      </c>
      <c r="CC193">
        <v>7.47</v>
      </c>
      <c r="CD193">
        <v>7.52</v>
      </c>
      <c r="CE193">
        <v>7.66</v>
      </c>
      <c r="CF193">
        <v>7.68</v>
      </c>
      <c r="CG193">
        <v>7.68</v>
      </c>
      <c r="CH193">
        <v>8.89</v>
      </c>
      <c r="CI193">
        <v>10.6</v>
      </c>
      <c r="CJ193">
        <v>-0.5</v>
      </c>
      <c r="CK193">
        <v>-1.98</v>
      </c>
      <c r="CL193">
        <v>-1.93</v>
      </c>
      <c r="CM193">
        <v>-1.79</v>
      </c>
      <c r="CN193">
        <v>-1.77</v>
      </c>
      <c r="CO193">
        <v>-1.77</v>
      </c>
      <c r="CP193">
        <v>-0.56000000000000005</v>
      </c>
      <c r="CQ193">
        <v>1.1499999999999999</v>
      </c>
      <c r="CR193">
        <v>121.2154025</v>
      </c>
      <c r="CS193">
        <v>2.7503000000000002</v>
      </c>
      <c r="CT193">
        <v>300.07499999999999</v>
      </c>
      <c r="CU193">
        <v>2.3252000000000002</v>
      </c>
      <c r="CV193">
        <v>0.98740000000000006</v>
      </c>
      <c r="CW193">
        <v>56.4</v>
      </c>
      <c r="CX193">
        <v>56.7</v>
      </c>
      <c r="CY193">
        <v>57.8</v>
      </c>
      <c r="CZ193">
        <v>64.2</v>
      </c>
      <c r="DA193">
        <v>11.16</v>
      </c>
      <c r="DB193">
        <v>76.3</v>
      </c>
      <c r="DC193">
        <v>51.5</v>
      </c>
      <c r="DD193">
        <v>71.7</v>
      </c>
      <c r="DE193">
        <v>47.6</v>
      </c>
      <c r="DF193">
        <v>44.4</v>
      </c>
      <c r="DG193">
        <v>55.8</v>
      </c>
      <c r="DH193">
        <v>54.3</v>
      </c>
      <c r="DI193">
        <v>45.8</v>
      </c>
      <c r="DJ193">
        <v>50.1</v>
      </c>
      <c r="DK193">
        <v>53.7</v>
      </c>
      <c r="DL193">
        <v>52</v>
      </c>
      <c r="DM193">
        <v>27.259</v>
      </c>
      <c r="DN193">
        <v>74.680000000000007</v>
      </c>
      <c r="DO193">
        <v>31.09</v>
      </c>
      <c r="DP193">
        <v>20.498000000000001</v>
      </c>
      <c r="DQ193">
        <v>4.88</v>
      </c>
      <c r="DR193">
        <v>6.51</v>
      </c>
      <c r="DS193">
        <v>4.49</v>
      </c>
      <c r="DT193">
        <v>59.5</v>
      </c>
      <c r="DU193">
        <v>10746</v>
      </c>
      <c r="DV193">
        <v>36059</v>
      </c>
      <c r="DW193">
        <v>168.9024</v>
      </c>
      <c r="DX193">
        <v>27.253799999999998</v>
      </c>
    </row>
    <row r="194" spans="1:128">
      <c r="A194" s="1">
        <v>27364</v>
      </c>
      <c r="B194">
        <v>4751.4340000000002</v>
      </c>
      <c r="C194">
        <v>4212.1000000000004</v>
      </c>
      <c r="D194">
        <v>31.690999999999999</v>
      </c>
      <c r="E194">
        <v>483320.103</v>
      </c>
      <c r="F194">
        <v>46500.549359999997</v>
      </c>
      <c r="G194">
        <v>42.166699999999999</v>
      </c>
      <c r="H194">
        <v>44.572499999999998</v>
      </c>
      <c r="I194">
        <v>42.761699999999998</v>
      </c>
      <c r="J194">
        <v>56.321199999999997</v>
      </c>
      <c r="K194">
        <v>36.755400000000002</v>
      </c>
      <c r="L194">
        <v>65.800399999999996</v>
      </c>
      <c r="M194">
        <v>20.668800000000001</v>
      </c>
      <c r="N194">
        <v>39.017699999999998</v>
      </c>
      <c r="O194">
        <v>23.1404</v>
      </c>
      <c r="P194">
        <v>68.456900000000005</v>
      </c>
      <c r="Q194">
        <v>40.103700000000003</v>
      </c>
      <c r="R194">
        <v>52.974699999999999</v>
      </c>
      <c r="S194">
        <v>59.286299999999997</v>
      </c>
      <c r="T194">
        <v>77.062299999999993</v>
      </c>
      <c r="U194">
        <v>2620</v>
      </c>
      <c r="V194">
        <v>0.39481615399999997</v>
      </c>
      <c r="W194">
        <v>92780</v>
      </c>
      <c r="X194">
        <v>86144</v>
      </c>
      <c r="Y194">
        <v>7.2</v>
      </c>
      <c r="Z194">
        <v>10.1</v>
      </c>
      <c r="AA194">
        <v>3125</v>
      </c>
      <c r="AB194">
        <v>2151</v>
      </c>
      <c r="AC194">
        <v>1326</v>
      </c>
      <c r="AD194">
        <v>788</v>
      </c>
      <c r="AE194">
        <v>538</v>
      </c>
      <c r="AF194">
        <v>524000</v>
      </c>
      <c r="AG194">
        <v>77652</v>
      </c>
      <c r="AH194">
        <v>22303</v>
      </c>
      <c r="AI194">
        <v>672.9</v>
      </c>
      <c r="AJ194">
        <v>3860</v>
      </c>
      <c r="AK194">
        <v>17693</v>
      </c>
      <c r="AL194">
        <v>10901</v>
      </c>
      <c r="AM194">
        <v>6792</v>
      </c>
      <c r="AN194">
        <v>55349</v>
      </c>
      <c r="AO194">
        <v>15625</v>
      </c>
      <c r="AP194">
        <v>3805.9</v>
      </c>
      <c r="AQ194">
        <v>8527.7000000000007</v>
      </c>
      <c r="AR194">
        <v>4036</v>
      </c>
      <c r="AS194">
        <v>14559</v>
      </c>
      <c r="AT194">
        <v>39.1</v>
      </c>
      <c r="AU194">
        <v>2.6</v>
      </c>
      <c r="AV194">
        <v>39.299999999999997</v>
      </c>
      <c r="AW194">
        <v>975</v>
      </c>
      <c r="AX194">
        <v>143</v>
      </c>
      <c r="AY194">
        <v>269</v>
      </c>
      <c r="AZ194">
        <v>353</v>
      </c>
      <c r="BA194">
        <v>210</v>
      </c>
      <c r="BB194">
        <v>869</v>
      </c>
      <c r="BC194">
        <v>179</v>
      </c>
      <c r="BD194">
        <v>188</v>
      </c>
      <c r="BE194">
        <v>266</v>
      </c>
      <c r="BF194">
        <v>236</v>
      </c>
      <c r="BH194">
        <v>39111.02622</v>
      </c>
      <c r="BI194">
        <v>12365.04535</v>
      </c>
      <c r="BJ194">
        <v>173131.9823</v>
      </c>
      <c r="BK194">
        <v>278263.1814</v>
      </c>
      <c r="BL194">
        <v>1.652980133</v>
      </c>
      <c r="BM194">
        <v>274.2</v>
      </c>
      <c r="BN194">
        <v>902.1</v>
      </c>
      <c r="BO194">
        <v>1738.2</v>
      </c>
      <c r="BP194">
        <v>108600</v>
      </c>
      <c r="BQ194">
        <v>36.9</v>
      </c>
      <c r="BR194">
        <v>36100</v>
      </c>
      <c r="BS194">
        <v>191.27610000000001</v>
      </c>
      <c r="BT194">
        <v>129.7876</v>
      </c>
      <c r="BU194">
        <v>185.67658</v>
      </c>
      <c r="BV194">
        <v>0.14223730700000001</v>
      </c>
      <c r="BW194">
        <v>67.069999999999993</v>
      </c>
      <c r="BX194">
        <v>74.8</v>
      </c>
      <c r="BY194">
        <v>5.3675264650000001</v>
      </c>
      <c r="BZ194">
        <v>7.2933789219999996</v>
      </c>
      <c r="CA194">
        <v>8.5299999999999994</v>
      </c>
      <c r="CB194">
        <v>9.18</v>
      </c>
      <c r="CC194">
        <v>7.15</v>
      </c>
      <c r="CD194">
        <v>7.11</v>
      </c>
      <c r="CE194">
        <v>7.31</v>
      </c>
      <c r="CF194">
        <v>7.31</v>
      </c>
      <c r="CG194">
        <v>7.43</v>
      </c>
      <c r="CH194">
        <v>8.89</v>
      </c>
      <c r="CI194">
        <v>10.63</v>
      </c>
      <c r="CJ194">
        <v>0.65</v>
      </c>
      <c r="CK194">
        <v>-1.38</v>
      </c>
      <c r="CL194">
        <v>-1.42</v>
      </c>
      <c r="CM194">
        <v>-1.22</v>
      </c>
      <c r="CN194">
        <v>-1.22</v>
      </c>
      <c r="CO194">
        <v>-1.1000000000000001</v>
      </c>
      <c r="CP194">
        <v>0.36</v>
      </c>
      <c r="CQ194">
        <v>2.1</v>
      </c>
      <c r="CR194">
        <v>120.15623600000001</v>
      </c>
      <c r="CS194">
        <v>2.6027999999999998</v>
      </c>
      <c r="CT194">
        <v>300.41140000000001</v>
      </c>
      <c r="CU194">
        <v>2.3294000000000001</v>
      </c>
      <c r="CV194">
        <v>0.98819999999999997</v>
      </c>
      <c r="CW194">
        <v>56.4</v>
      </c>
      <c r="CX194">
        <v>56.6</v>
      </c>
      <c r="CY194">
        <v>57.8</v>
      </c>
      <c r="CZ194">
        <v>61.5</v>
      </c>
      <c r="DA194">
        <v>11.16</v>
      </c>
      <c r="DB194">
        <v>75</v>
      </c>
      <c r="DC194">
        <v>51.9</v>
      </c>
      <c r="DD194">
        <v>71.7</v>
      </c>
      <c r="DE194">
        <v>47.9</v>
      </c>
      <c r="DF194">
        <v>44.8</v>
      </c>
      <c r="DG194">
        <v>56.3</v>
      </c>
      <c r="DH194">
        <v>54.8</v>
      </c>
      <c r="DI194">
        <v>46.2</v>
      </c>
      <c r="DJ194">
        <v>50.5</v>
      </c>
      <c r="DK194">
        <v>54.2</v>
      </c>
      <c r="DL194">
        <v>52.4</v>
      </c>
      <c r="DM194">
        <v>27.474</v>
      </c>
      <c r="DN194">
        <v>75.153000000000006</v>
      </c>
      <c r="DO194">
        <v>31.36</v>
      </c>
      <c r="DP194">
        <v>20.658999999999999</v>
      </c>
      <c r="DQ194">
        <v>4.92</v>
      </c>
      <c r="DR194">
        <v>6.56</v>
      </c>
      <c r="DS194">
        <v>4.5199999999999996</v>
      </c>
      <c r="DU194">
        <v>10623</v>
      </c>
      <c r="DV194">
        <v>36087</v>
      </c>
      <c r="DW194">
        <v>172.09520000000001</v>
      </c>
      <c r="DX194">
        <v>28.231300000000001</v>
      </c>
    </row>
    <row r="195" spans="1:128">
      <c r="A195" s="1">
        <v>27395</v>
      </c>
      <c r="B195">
        <v>4746.902</v>
      </c>
      <c r="C195">
        <v>4199.1000000000004</v>
      </c>
      <c r="D195">
        <v>31.95</v>
      </c>
      <c r="E195">
        <v>482106.65600000002</v>
      </c>
      <c r="F195">
        <v>48207.657579999999</v>
      </c>
      <c r="G195">
        <v>41.588000000000001</v>
      </c>
      <c r="H195">
        <v>43.741199999999999</v>
      </c>
      <c r="I195">
        <v>41.855499999999999</v>
      </c>
      <c r="J195">
        <v>55.038200000000003</v>
      </c>
      <c r="K195">
        <v>35.233499999999999</v>
      </c>
      <c r="L195">
        <v>64.780600000000007</v>
      </c>
      <c r="M195">
        <v>20.195799999999998</v>
      </c>
      <c r="N195">
        <v>38.689799999999998</v>
      </c>
      <c r="O195">
        <v>22.480599999999999</v>
      </c>
      <c r="P195">
        <v>66.937100000000001</v>
      </c>
      <c r="Q195">
        <v>39.290900000000001</v>
      </c>
      <c r="R195">
        <v>50.523699999999998</v>
      </c>
      <c r="S195">
        <v>60.386099999999999</v>
      </c>
      <c r="T195">
        <v>75.362099999999998</v>
      </c>
      <c r="U195">
        <v>2470</v>
      </c>
      <c r="V195">
        <v>0.329289428</v>
      </c>
      <c r="W195">
        <v>93128</v>
      </c>
      <c r="X195">
        <v>85627</v>
      </c>
      <c r="Y195">
        <v>8.1</v>
      </c>
      <c r="Z195">
        <v>10.7</v>
      </c>
      <c r="AA195">
        <v>3293</v>
      </c>
      <c r="AB195">
        <v>2646</v>
      </c>
      <c r="AC195">
        <v>1555</v>
      </c>
      <c r="AD195">
        <v>930</v>
      </c>
      <c r="AE195">
        <v>625</v>
      </c>
      <c r="AF195">
        <v>535000</v>
      </c>
      <c r="AG195">
        <v>77293</v>
      </c>
      <c r="AH195">
        <v>21974</v>
      </c>
      <c r="AI195">
        <v>715.3</v>
      </c>
      <c r="AJ195">
        <v>3841</v>
      </c>
      <c r="AK195">
        <v>17344</v>
      </c>
      <c r="AL195">
        <v>10664</v>
      </c>
      <c r="AM195">
        <v>6680</v>
      </c>
      <c r="AN195">
        <v>55319</v>
      </c>
      <c r="AO195">
        <v>15574</v>
      </c>
      <c r="AP195">
        <v>3787.9</v>
      </c>
      <c r="AQ195">
        <v>8518.9</v>
      </c>
      <c r="AR195">
        <v>4031</v>
      </c>
      <c r="AS195">
        <v>14624</v>
      </c>
      <c r="AT195">
        <v>38.9</v>
      </c>
      <c r="AU195">
        <v>2.5</v>
      </c>
      <c r="AV195">
        <v>39.200000000000003</v>
      </c>
      <c r="AW195">
        <v>1032</v>
      </c>
      <c r="AX195">
        <v>143</v>
      </c>
      <c r="AY195">
        <v>308</v>
      </c>
      <c r="AZ195">
        <v>382</v>
      </c>
      <c r="BA195">
        <v>199</v>
      </c>
      <c r="BB195">
        <v>726</v>
      </c>
      <c r="BC195">
        <v>97</v>
      </c>
      <c r="BD195">
        <v>191</v>
      </c>
      <c r="BE195">
        <v>235</v>
      </c>
      <c r="BF195">
        <v>203</v>
      </c>
      <c r="BH195">
        <v>38840.153400000003</v>
      </c>
      <c r="BI195">
        <v>12803.241110000001</v>
      </c>
      <c r="BJ195">
        <v>170946.8371</v>
      </c>
      <c r="BK195">
        <v>279821.86050000001</v>
      </c>
      <c r="BL195">
        <v>1.652980133</v>
      </c>
      <c r="BM195">
        <v>273.89999999999998</v>
      </c>
      <c r="BN195">
        <v>906.3</v>
      </c>
      <c r="BO195">
        <v>1732.9</v>
      </c>
      <c r="BP195">
        <v>107700</v>
      </c>
      <c r="BQ195">
        <v>37.700000000000003</v>
      </c>
      <c r="BR195">
        <v>37300</v>
      </c>
      <c r="BS195">
        <v>191.58690000000001</v>
      </c>
      <c r="BT195">
        <v>130.0257</v>
      </c>
      <c r="BU195">
        <v>185.78874999999999</v>
      </c>
      <c r="BV195">
        <v>0.141574907</v>
      </c>
      <c r="BW195">
        <v>72.56</v>
      </c>
      <c r="BX195">
        <v>80.5</v>
      </c>
      <c r="BY195">
        <v>4.9935639470000002</v>
      </c>
      <c r="BZ195">
        <v>7.8798494369999998</v>
      </c>
      <c r="CA195">
        <v>7.13</v>
      </c>
      <c r="CB195">
        <v>7.39</v>
      </c>
      <c r="CC195">
        <v>6.26</v>
      </c>
      <c r="CD195">
        <v>6.36</v>
      </c>
      <c r="CE195">
        <v>6.83</v>
      </c>
      <c r="CF195">
        <v>7.41</v>
      </c>
      <c r="CG195">
        <v>7.5</v>
      </c>
      <c r="CH195">
        <v>8.83</v>
      </c>
      <c r="CI195">
        <v>10.81</v>
      </c>
      <c r="CJ195">
        <v>0.26</v>
      </c>
      <c r="CK195">
        <v>-0.87</v>
      </c>
      <c r="CL195">
        <v>-0.77</v>
      </c>
      <c r="CM195">
        <v>-0.3</v>
      </c>
      <c r="CN195">
        <v>0.28000000000000003</v>
      </c>
      <c r="CO195">
        <v>0.37</v>
      </c>
      <c r="CP195">
        <v>1.7</v>
      </c>
      <c r="CQ195">
        <v>3.68</v>
      </c>
      <c r="CR195">
        <v>118.84275100000001</v>
      </c>
      <c r="CS195">
        <v>2.5278</v>
      </c>
      <c r="CT195">
        <v>299.68450000000001</v>
      </c>
      <c r="CU195">
        <v>2.3622999999999998</v>
      </c>
      <c r="CV195">
        <v>0.99480000000000002</v>
      </c>
      <c r="CW195">
        <v>56.7</v>
      </c>
      <c r="CX195">
        <v>56.8</v>
      </c>
      <c r="CY195">
        <v>58</v>
      </c>
      <c r="CZ195">
        <v>59.6</v>
      </c>
      <c r="DA195">
        <v>11.16</v>
      </c>
      <c r="DB195">
        <v>73.599999999999994</v>
      </c>
      <c r="DC195">
        <v>52.3</v>
      </c>
      <c r="DD195">
        <v>71.8</v>
      </c>
      <c r="DE195">
        <v>48</v>
      </c>
      <c r="DF195">
        <v>45.3</v>
      </c>
      <c r="DG195">
        <v>56.7</v>
      </c>
      <c r="DH195">
        <v>55.3</v>
      </c>
      <c r="DI195">
        <v>46.5</v>
      </c>
      <c r="DJ195">
        <v>50.9</v>
      </c>
      <c r="DK195">
        <v>54.5</v>
      </c>
      <c r="DL195">
        <v>52.8</v>
      </c>
      <c r="DM195">
        <v>27.645</v>
      </c>
      <c r="DN195">
        <v>75.241</v>
      </c>
      <c r="DO195">
        <v>31.501999999999999</v>
      </c>
      <c r="DP195">
        <v>20.835999999999999</v>
      </c>
      <c r="DQ195">
        <v>4.95</v>
      </c>
      <c r="DR195">
        <v>6.59</v>
      </c>
      <c r="DS195">
        <v>4.54</v>
      </c>
      <c r="DU195">
        <v>10465</v>
      </c>
      <c r="DV195">
        <v>35598</v>
      </c>
      <c r="DW195">
        <v>172.2165</v>
      </c>
      <c r="DX195">
        <v>26.797599999999999</v>
      </c>
    </row>
    <row r="196" spans="1:128">
      <c r="A196" s="1">
        <v>27426</v>
      </c>
      <c r="B196">
        <v>4744.634</v>
      </c>
      <c r="C196">
        <v>4179.8</v>
      </c>
      <c r="D196">
        <v>32.228000000000002</v>
      </c>
      <c r="E196">
        <v>478990.53399999999</v>
      </c>
      <c r="F196">
        <v>48908.754269999998</v>
      </c>
      <c r="G196">
        <v>40.629600000000003</v>
      </c>
      <c r="H196">
        <v>42.783200000000001</v>
      </c>
      <c r="I196">
        <v>40.960799999999999</v>
      </c>
      <c r="J196">
        <v>54.294800000000002</v>
      </c>
      <c r="K196">
        <v>34.226599999999998</v>
      </c>
      <c r="L196">
        <v>64.277000000000001</v>
      </c>
      <c r="M196">
        <v>19.511800000000001</v>
      </c>
      <c r="N196">
        <v>37.750500000000002</v>
      </c>
      <c r="O196">
        <v>21.761199999999999</v>
      </c>
      <c r="P196">
        <v>64.761700000000005</v>
      </c>
      <c r="Q196">
        <v>38.199800000000003</v>
      </c>
      <c r="R196">
        <v>52.536900000000003</v>
      </c>
      <c r="S196">
        <v>58.6265</v>
      </c>
      <c r="T196">
        <v>73.139700000000005</v>
      </c>
      <c r="U196">
        <v>2412</v>
      </c>
      <c r="V196">
        <v>0.32074468099999998</v>
      </c>
      <c r="W196">
        <v>92776</v>
      </c>
      <c r="X196">
        <v>85256</v>
      </c>
      <c r="Y196">
        <v>8.1</v>
      </c>
      <c r="Z196">
        <v>11.7</v>
      </c>
      <c r="AA196">
        <v>2947</v>
      </c>
      <c r="AB196">
        <v>2616</v>
      </c>
      <c r="AC196">
        <v>1841</v>
      </c>
      <c r="AD196">
        <v>1124</v>
      </c>
      <c r="AE196">
        <v>717</v>
      </c>
      <c r="AF196">
        <v>544500</v>
      </c>
      <c r="AG196">
        <v>76918</v>
      </c>
      <c r="AH196">
        <v>21512</v>
      </c>
      <c r="AI196">
        <v>718.3</v>
      </c>
      <c r="AJ196">
        <v>3718</v>
      </c>
      <c r="AK196">
        <v>17004</v>
      </c>
      <c r="AL196">
        <v>10433</v>
      </c>
      <c r="AM196">
        <v>6571</v>
      </c>
      <c r="AN196">
        <v>55406</v>
      </c>
      <c r="AO196">
        <v>15538</v>
      </c>
      <c r="AP196">
        <v>3774</v>
      </c>
      <c r="AQ196">
        <v>8528.5</v>
      </c>
      <c r="AR196">
        <v>4026</v>
      </c>
      <c r="AS196">
        <v>14747</v>
      </c>
      <c r="AT196">
        <v>38.6</v>
      </c>
      <c r="AU196">
        <v>2.4</v>
      </c>
      <c r="AV196">
        <v>38.9</v>
      </c>
      <c r="AW196">
        <v>904</v>
      </c>
      <c r="AX196">
        <v>191</v>
      </c>
      <c r="AY196">
        <v>208</v>
      </c>
      <c r="AZ196">
        <v>346</v>
      </c>
      <c r="BA196">
        <v>159</v>
      </c>
      <c r="BB196">
        <v>729</v>
      </c>
      <c r="BC196">
        <v>112</v>
      </c>
      <c r="BD196">
        <v>177</v>
      </c>
      <c r="BE196">
        <v>223</v>
      </c>
      <c r="BF196">
        <v>217</v>
      </c>
      <c r="BH196">
        <v>38309.694109999997</v>
      </c>
      <c r="BI196">
        <v>11601.699000000001</v>
      </c>
      <c r="BJ196">
        <v>168619.57639999999</v>
      </c>
      <c r="BK196">
        <v>279159.42190000002</v>
      </c>
      <c r="BL196">
        <v>1.652980133</v>
      </c>
      <c r="BM196">
        <v>275</v>
      </c>
      <c r="BN196">
        <v>914.1</v>
      </c>
      <c r="BO196">
        <v>1737.8</v>
      </c>
      <c r="BP196">
        <v>105500</v>
      </c>
      <c r="BQ196">
        <v>35.5</v>
      </c>
      <c r="BR196">
        <v>35400</v>
      </c>
      <c r="BS196">
        <v>190.38050000000001</v>
      </c>
      <c r="BT196">
        <v>130.6318</v>
      </c>
      <c r="BU196">
        <v>186.28619</v>
      </c>
      <c r="BV196">
        <v>0.14125431499999999</v>
      </c>
      <c r="BW196">
        <v>80.099999999999994</v>
      </c>
      <c r="BX196">
        <v>89.29</v>
      </c>
      <c r="BY196">
        <v>4.5526466919999997</v>
      </c>
      <c r="BZ196">
        <v>8.6680375620000003</v>
      </c>
      <c r="CA196">
        <v>6.24</v>
      </c>
      <c r="CB196">
        <v>6.36</v>
      </c>
      <c r="CC196">
        <v>5.5</v>
      </c>
      <c r="CD196">
        <v>5.62</v>
      </c>
      <c r="CE196">
        <v>5.98</v>
      </c>
      <c r="CF196">
        <v>7.11</v>
      </c>
      <c r="CG196">
        <v>7.39</v>
      </c>
      <c r="CH196">
        <v>8.6199999999999992</v>
      </c>
      <c r="CI196">
        <v>10.65</v>
      </c>
      <c r="CJ196">
        <v>0.12</v>
      </c>
      <c r="CK196">
        <v>-0.74</v>
      </c>
      <c r="CL196">
        <v>-0.62</v>
      </c>
      <c r="CM196">
        <v>-0.26</v>
      </c>
      <c r="CN196">
        <v>0.87</v>
      </c>
      <c r="CO196">
        <v>1.1499999999999999</v>
      </c>
      <c r="CP196">
        <v>2.38</v>
      </c>
      <c r="CQ196">
        <v>4.41</v>
      </c>
      <c r="CR196">
        <v>117.4033496</v>
      </c>
      <c r="CS196">
        <v>2.4731000000000001</v>
      </c>
      <c r="CT196">
        <v>291.6583</v>
      </c>
      <c r="CU196">
        <v>2.3957999999999999</v>
      </c>
      <c r="CV196">
        <v>1.0004</v>
      </c>
      <c r="CW196">
        <v>56.6</v>
      </c>
      <c r="CX196">
        <v>56.6</v>
      </c>
      <c r="CY196">
        <v>57.8</v>
      </c>
      <c r="CZ196">
        <v>57.9</v>
      </c>
      <c r="DA196">
        <v>11.16</v>
      </c>
      <c r="DB196">
        <v>71.400000000000006</v>
      </c>
      <c r="DC196">
        <v>52.6</v>
      </c>
      <c r="DD196">
        <v>72</v>
      </c>
      <c r="DE196">
        <v>48.3</v>
      </c>
      <c r="DF196">
        <v>45.8</v>
      </c>
      <c r="DG196">
        <v>56.9</v>
      </c>
      <c r="DH196">
        <v>55.8</v>
      </c>
      <c r="DI196">
        <v>46.9</v>
      </c>
      <c r="DJ196">
        <v>51.2</v>
      </c>
      <c r="DK196">
        <v>54.7</v>
      </c>
      <c r="DL196">
        <v>53</v>
      </c>
      <c r="DM196">
        <v>27.795000000000002</v>
      </c>
      <c r="DN196">
        <v>75.802000000000007</v>
      </c>
      <c r="DO196">
        <v>31.56</v>
      </c>
      <c r="DP196">
        <v>20.988</v>
      </c>
      <c r="DQ196">
        <v>4.9800000000000004</v>
      </c>
      <c r="DR196">
        <v>6.58</v>
      </c>
      <c r="DS196">
        <v>4.58</v>
      </c>
      <c r="DT196">
        <v>57.6</v>
      </c>
      <c r="DU196">
        <v>10533</v>
      </c>
      <c r="DV196">
        <v>35442</v>
      </c>
      <c r="DW196">
        <v>172.0668</v>
      </c>
      <c r="DX196">
        <v>22.987100000000002</v>
      </c>
    </row>
    <row r="197" spans="1:128">
      <c r="A197" s="1">
        <v>27454</v>
      </c>
      <c r="B197">
        <v>4748.1549999999997</v>
      </c>
      <c r="C197">
        <v>4179.7</v>
      </c>
      <c r="D197">
        <v>32.158999999999999</v>
      </c>
      <c r="E197">
        <v>464603.06</v>
      </c>
      <c r="F197">
        <v>47802.141589999999</v>
      </c>
      <c r="G197">
        <v>40.181100000000001</v>
      </c>
      <c r="H197">
        <v>42.436599999999999</v>
      </c>
      <c r="I197">
        <v>40.849600000000002</v>
      </c>
      <c r="J197">
        <v>54.433100000000003</v>
      </c>
      <c r="K197">
        <v>34.638500000000001</v>
      </c>
      <c r="L197">
        <v>64.213700000000003</v>
      </c>
      <c r="M197">
        <v>19.187200000000001</v>
      </c>
      <c r="N197">
        <v>37.214700000000001</v>
      </c>
      <c r="O197">
        <v>21.431100000000001</v>
      </c>
      <c r="P197">
        <v>63.290900000000001</v>
      </c>
      <c r="Q197">
        <v>37.685600000000001</v>
      </c>
      <c r="R197">
        <v>55.002600000000001</v>
      </c>
      <c r="S197">
        <v>57.333100000000002</v>
      </c>
      <c r="T197">
        <v>72.032899999999998</v>
      </c>
      <c r="U197">
        <v>2342</v>
      </c>
      <c r="V197">
        <v>0.293557283</v>
      </c>
      <c r="W197">
        <v>93165</v>
      </c>
      <c r="X197">
        <v>85187</v>
      </c>
      <c r="Y197">
        <v>8.6</v>
      </c>
      <c r="Z197">
        <v>11.8</v>
      </c>
      <c r="AA197">
        <v>3193</v>
      </c>
      <c r="AB197">
        <v>2630</v>
      </c>
      <c r="AC197">
        <v>2074</v>
      </c>
      <c r="AD197">
        <v>1305</v>
      </c>
      <c r="AE197">
        <v>769</v>
      </c>
      <c r="AF197">
        <v>546600</v>
      </c>
      <c r="AG197">
        <v>76648</v>
      </c>
      <c r="AH197">
        <v>21274</v>
      </c>
      <c r="AI197">
        <v>720.9</v>
      </c>
      <c r="AJ197">
        <v>3628</v>
      </c>
      <c r="AK197">
        <v>16853</v>
      </c>
      <c r="AL197">
        <v>10338</v>
      </c>
      <c r="AM197">
        <v>6515</v>
      </c>
      <c r="AN197">
        <v>55374</v>
      </c>
      <c r="AO197">
        <v>15502</v>
      </c>
      <c r="AP197">
        <v>3760.9</v>
      </c>
      <c r="AQ197">
        <v>8526.7000000000007</v>
      </c>
      <c r="AR197">
        <v>4024</v>
      </c>
      <c r="AS197">
        <v>14754</v>
      </c>
      <c r="AT197">
        <v>38.299999999999997</v>
      </c>
      <c r="AU197">
        <v>2.2999999999999998</v>
      </c>
      <c r="AV197">
        <v>38.799999999999997</v>
      </c>
      <c r="AW197">
        <v>993</v>
      </c>
      <c r="AX197">
        <v>114</v>
      </c>
      <c r="AY197">
        <v>249</v>
      </c>
      <c r="AZ197">
        <v>400</v>
      </c>
      <c r="BA197">
        <v>230</v>
      </c>
      <c r="BB197">
        <v>709</v>
      </c>
      <c r="BC197">
        <v>103</v>
      </c>
      <c r="BD197">
        <v>168</v>
      </c>
      <c r="BE197">
        <v>215</v>
      </c>
      <c r="BF197">
        <v>223</v>
      </c>
      <c r="BH197">
        <v>36135.187270000002</v>
      </c>
      <c r="BI197">
        <v>10675.194659999999</v>
      </c>
      <c r="BJ197">
        <v>165626.56649999999</v>
      </c>
      <c r="BK197">
        <v>278156.02220000001</v>
      </c>
      <c r="BL197">
        <v>1.694304636</v>
      </c>
      <c r="BM197">
        <v>276.39999999999998</v>
      </c>
      <c r="BN197">
        <v>925</v>
      </c>
      <c r="BO197">
        <v>1751.9</v>
      </c>
      <c r="BP197">
        <v>105700</v>
      </c>
      <c r="BQ197">
        <v>34.700000000000003</v>
      </c>
      <c r="BR197">
        <v>34600</v>
      </c>
      <c r="BS197">
        <v>188.1191</v>
      </c>
      <c r="BT197">
        <v>131.17859999999999</v>
      </c>
      <c r="BU197">
        <v>185.93207000000001</v>
      </c>
      <c r="BV197">
        <v>0.14041086699999999</v>
      </c>
      <c r="BW197">
        <v>83.78</v>
      </c>
      <c r="BX197">
        <v>93.9</v>
      </c>
      <c r="BY197">
        <v>4.380520411</v>
      </c>
      <c r="BZ197">
        <v>9.0832955070000008</v>
      </c>
      <c r="CA197">
        <v>5.54</v>
      </c>
      <c r="CB197">
        <v>6.06</v>
      </c>
      <c r="CC197">
        <v>5.49</v>
      </c>
      <c r="CD197">
        <v>5.62</v>
      </c>
      <c r="CE197">
        <v>6.11</v>
      </c>
      <c r="CF197">
        <v>7.3</v>
      </c>
      <c r="CG197">
        <v>7.73</v>
      </c>
      <c r="CH197">
        <v>8.67</v>
      </c>
      <c r="CI197">
        <v>10.48</v>
      </c>
      <c r="CJ197">
        <v>0.52</v>
      </c>
      <c r="CK197">
        <v>-0.05</v>
      </c>
      <c r="CL197">
        <v>0.08</v>
      </c>
      <c r="CM197">
        <v>0.56999999999999995</v>
      </c>
      <c r="CN197">
        <v>1.76</v>
      </c>
      <c r="CO197">
        <v>2.19</v>
      </c>
      <c r="CP197">
        <v>3.13</v>
      </c>
      <c r="CQ197">
        <v>4.9400000000000004</v>
      </c>
      <c r="CR197">
        <v>116.5905724</v>
      </c>
      <c r="CS197">
        <v>2.4834999999999998</v>
      </c>
      <c r="CT197">
        <v>287.9486</v>
      </c>
      <c r="CU197">
        <v>2.4180000000000001</v>
      </c>
      <c r="CV197">
        <v>1.0004999999999999</v>
      </c>
      <c r="CW197">
        <v>56.6</v>
      </c>
      <c r="CX197">
        <v>56.4</v>
      </c>
      <c r="CY197">
        <v>57.4</v>
      </c>
      <c r="CZ197">
        <v>57.1</v>
      </c>
      <c r="DA197">
        <v>11.16</v>
      </c>
      <c r="DB197">
        <v>71.900000000000006</v>
      </c>
      <c r="DC197">
        <v>52.8</v>
      </c>
      <c r="DD197">
        <v>72.099999999999994</v>
      </c>
      <c r="DE197">
        <v>48.7</v>
      </c>
      <c r="DF197">
        <v>46.3</v>
      </c>
      <c r="DG197">
        <v>57.1</v>
      </c>
      <c r="DH197">
        <v>56.4</v>
      </c>
      <c r="DI197">
        <v>47</v>
      </c>
      <c r="DJ197">
        <v>51.5</v>
      </c>
      <c r="DK197">
        <v>54.9</v>
      </c>
      <c r="DL197">
        <v>53.2</v>
      </c>
      <c r="DM197">
        <v>27.888999999999999</v>
      </c>
      <c r="DN197">
        <v>76.506</v>
      </c>
      <c r="DO197">
        <v>31.54</v>
      </c>
      <c r="DP197">
        <v>21.082999999999998</v>
      </c>
      <c r="DQ197">
        <v>5.03</v>
      </c>
      <c r="DR197">
        <v>6.74</v>
      </c>
      <c r="DS197">
        <v>4.63</v>
      </c>
      <c r="DU197">
        <v>10412</v>
      </c>
      <c r="DV197">
        <v>34997</v>
      </c>
      <c r="DW197">
        <v>177.21180000000001</v>
      </c>
      <c r="DX197">
        <v>24.061800000000002</v>
      </c>
    </row>
    <row r="198" spans="1:128">
      <c r="A198" s="1">
        <v>27485</v>
      </c>
      <c r="B198">
        <v>4753.8019999999997</v>
      </c>
      <c r="C198">
        <v>4174.8</v>
      </c>
      <c r="D198">
        <v>32.195999999999998</v>
      </c>
      <c r="E198">
        <v>469257.57</v>
      </c>
      <c r="F198">
        <v>48463.827530000002</v>
      </c>
      <c r="G198">
        <v>40.26</v>
      </c>
      <c r="H198">
        <v>42.799799999999998</v>
      </c>
      <c r="I198">
        <v>41.320700000000002</v>
      </c>
      <c r="J198">
        <v>55.586300000000001</v>
      </c>
      <c r="K198">
        <v>36.003599999999999</v>
      </c>
      <c r="L198">
        <v>65.133600000000001</v>
      </c>
      <c r="M198">
        <v>19.080500000000001</v>
      </c>
      <c r="N198">
        <v>37.021900000000002</v>
      </c>
      <c r="O198">
        <v>21.1099</v>
      </c>
      <c r="P198">
        <v>63.744100000000003</v>
      </c>
      <c r="Q198">
        <v>37.680100000000003</v>
      </c>
      <c r="R198">
        <v>57.103999999999999</v>
      </c>
      <c r="S198">
        <v>57.027900000000002</v>
      </c>
      <c r="T198">
        <v>71.905000000000001</v>
      </c>
      <c r="U198">
        <v>2348</v>
      </c>
      <c r="V198">
        <v>0.28599269199999999</v>
      </c>
      <c r="W198">
        <v>93399</v>
      </c>
      <c r="X198">
        <v>85189</v>
      </c>
      <c r="Y198">
        <v>8.8000000000000007</v>
      </c>
      <c r="Z198">
        <v>12.9</v>
      </c>
      <c r="AA198">
        <v>2915</v>
      </c>
      <c r="AB198">
        <v>2719</v>
      </c>
      <c r="AC198">
        <v>2442</v>
      </c>
      <c r="AD198">
        <v>1478</v>
      </c>
      <c r="AE198">
        <v>964</v>
      </c>
      <c r="AF198">
        <v>525250</v>
      </c>
      <c r="AG198">
        <v>76460</v>
      </c>
      <c r="AH198">
        <v>21109</v>
      </c>
      <c r="AI198">
        <v>716.9</v>
      </c>
      <c r="AJ198">
        <v>3565</v>
      </c>
      <c r="AK198">
        <v>16759</v>
      </c>
      <c r="AL198">
        <v>10235</v>
      </c>
      <c r="AM198">
        <v>6524</v>
      </c>
      <c r="AN198">
        <v>55351</v>
      </c>
      <c r="AO198">
        <v>15454</v>
      </c>
      <c r="AP198">
        <v>3758.8</v>
      </c>
      <c r="AQ198">
        <v>8492.9</v>
      </c>
      <c r="AR198">
        <v>4027</v>
      </c>
      <c r="AS198">
        <v>14795</v>
      </c>
      <c r="AT198">
        <v>38.700000000000003</v>
      </c>
      <c r="AU198">
        <v>2.4</v>
      </c>
      <c r="AV198">
        <v>39</v>
      </c>
      <c r="AW198">
        <v>1005</v>
      </c>
      <c r="AX198">
        <v>128</v>
      </c>
      <c r="AY198">
        <v>229</v>
      </c>
      <c r="AZ198">
        <v>401</v>
      </c>
      <c r="BA198">
        <v>247</v>
      </c>
      <c r="BB198">
        <v>866</v>
      </c>
      <c r="BC198">
        <v>133</v>
      </c>
      <c r="BD198">
        <v>211</v>
      </c>
      <c r="BE198">
        <v>283</v>
      </c>
      <c r="BF198">
        <v>239</v>
      </c>
      <c r="BH198">
        <v>38221.284229999997</v>
      </c>
      <c r="BI198">
        <v>11907.037539999999</v>
      </c>
      <c r="BJ198">
        <v>163176.26620000001</v>
      </c>
      <c r="BK198">
        <v>278243.69790000003</v>
      </c>
      <c r="BL198">
        <v>1.6736423840000001</v>
      </c>
      <c r="BM198">
        <v>276.2</v>
      </c>
      <c r="BN198">
        <v>935.1</v>
      </c>
      <c r="BO198">
        <v>1764.3</v>
      </c>
      <c r="BP198">
        <v>106800</v>
      </c>
      <c r="BQ198">
        <v>35.200000000000003</v>
      </c>
      <c r="BR198">
        <v>35100</v>
      </c>
      <c r="BS198">
        <v>187.4109</v>
      </c>
      <c r="BT198">
        <v>131.63910000000001</v>
      </c>
      <c r="BU198">
        <v>185.40022999999999</v>
      </c>
      <c r="BV198">
        <v>0.13936723300000001</v>
      </c>
      <c r="BW198">
        <v>84.72</v>
      </c>
      <c r="BX198">
        <v>95.27</v>
      </c>
      <c r="BY198">
        <v>4.3476510859999999</v>
      </c>
      <c r="BZ198">
        <v>9.2143340709999997</v>
      </c>
      <c r="CA198">
        <v>5.49</v>
      </c>
      <c r="CB198">
        <v>6.11</v>
      </c>
      <c r="CC198">
        <v>5.61</v>
      </c>
      <c r="CD198">
        <v>6</v>
      </c>
      <c r="CE198">
        <v>6.9</v>
      </c>
      <c r="CF198">
        <v>7.99</v>
      </c>
      <c r="CG198">
        <v>8.23</v>
      </c>
      <c r="CH198">
        <v>8.9499999999999993</v>
      </c>
      <c r="CI198">
        <v>10.58</v>
      </c>
      <c r="CJ198">
        <v>0.62</v>
      </c>
      <c r="CK198">
        <v>0.12</v>
      </c>
      <c r="CL198">
        <v>0.51</v>
      </c>
      <c r="CM198">
        <v>1.41</v>
      </c>
      <c r="CN198">
        <v>2.5</v>
      </c>
      <c r="CO198">
        <v>2.74</v>
      </c>
      <c r="CP198">
        <v>3.46</v>
      </c>
      <c r="CQ198">
        <v>5.09</v>
      </c>
      <c r="CR198">
        <v>118.28594889999999</v>
      </c>
      <c r="CS198">
        <v>2.5589</v>
      </c>
      <c r="CT198">
        <v>292.1968</v>
      </c>
      <c r="CU198">
        <v>2.3706999999999998</v>
      </c>
      <c r="CV198">
        <v>1.0109999999999999</v>
      </c>
      <c r="CW198">
        <v>57.1</v>
      </c>
      <c r="CX198">
        <v>56.9</v>
      </c>
      <c r="CY198">
        <v>57.5</v>
      </c>
      <c r="CZ198">
        <v>59.5</v>
      </c>
      <c r="DA198">
        <v>11.16</v>
      </c>
      <c r="DB198">
        <v>71.5</v>
      </c>
      <c r="DC198">
        <v>53</v>
      </c>
      <c r="DD198">
        <v>72.099999999999994</v>
      </c>
      <c r="DE198">
        <v>48.8</v>
      </c>
      <c r="DF198">
        <v>46.7</v>
      </c>
      <c r="DG198">
        <v>57.2</v>
      </c>
      <c r="DH198">
        <v>56.8</v>
      </c>
      <c r="DI198">
        <v>47.3</v>
      </c>
      <c r="DJ198">
        <v>51.8</v>
      </c>
      <c r="DK198">
        <v>55.1</v>
      </c>
      <c r="DL198">
        <v>53.4</v>
      </c>
      <c r="DM198">
        <v>27.984000000000002</v>
      </c>
      <c r="DN198">
        <v>77.120999999999995</v>
      </c>
      <c r="DO198">
        <v>31.521999999999998</v>
      </c>
      <c r="DP198">
        <v>21.184999999999999</v>
      </c>
      <c r="DQ198">
        <v>5.04</v>
      </c>
      <c r="DR198">
        <v>6.73</v>
      </c>
      <c r="DS198">
        <v>4.63</v>
      </c>
      <c r="DU198">
        <v>10332</v>
      </c>
      <c r="DV198">
        <v>34824</v>
      </c>
      <c r="DW198">
        <v>182.07689999999999</v>
      </c>
      <c r="DX198">
        <v>22.647400000000001</v>
      </c>
    </row>
    <row r="199" spans="1:128">
      <c r="A199" s="1">
        <v>27515</v>
      </c>
      <c r="B199">
        <v>4783.0219999999999</v>
      </c>
      <c r="C199">
        <v>4196.8999999999996</v>
      </c>
      <c r="D199">
        <v>32.838999999999999</v>
      </c>
      <c r="E199">
        <v>469149.679</v>
      </c>
      <c r="F199">
        <v>50705.055269999997</v>
      </c>
      <c r="G199">
        <v>40.139099999999999</v>
      </c>
      <c r="H199">
        <v>42.824399999999997</v>
      </c>
      <c r="I199">
        <v>41.4039</v>
      </c>
      <c r="J199">
        <v>55.844900000000003</v>
      </c>
      <c r="K199">
        <v>36.880699999999997</v>
      </c>
      <c r="L199">
        <v>64.942099999999996</v>
      </c>
      <c r="M199">
        <v>18.819500000000001</v>
      </c>
      <c r="N199">
        <v>36.7652</v>
      </c>
      <c r="O199">
        <v>20.739599999999999</v>
      </c>
      <c r="P199">
        <v>64.318899999999999</v>
      </c>
      <c r="Q199">
        <v>37.628799999999998</v>
      </c>
      <c r="R199">
        <v>55.176200000000001</v>
      </c>
      <c r="S199">
        <v>55.598799999999997</v>
      </c>
      <c r="T199">
        <v>71.691800000000001</v>
      </c>
      <c r="U199">
        <v>2344</v>
      </c>
      <c r="V199">
        <v>0.27795565</v>
      </c>
      <c r="W199">
        <v>93884</v>
      </c>
      <c r="X199">
        <v>85451</v>
      </c>
      <c r="Y199">
        <v>9</v>
      </c>
      <c r="Z199">
        <v>13.4</v>
      </c>
      <c r="AA199">
        <v>3051</v>
      </c>
      <c r="AB199">
        <v>2692</v>
      </c>
      <c r="AC199">
        <v>2643</v>
      </c>
      <c r="AD199">
        <v>1554</v>
      </c>
      <c r="AE199">
        <v>1089</v>
      </c>
      <c r="AF199">
        <v>498800</v>
      </c>
      <c r="AG199">
        <v>76624</v>
      </c>
      <c r="AH199">
        <v>21097</v>
      </c>
      <c r="AI199">
        <v>727.5</v>
      </c>
      <c r="AJ199">
        <v>3552</v>
      </c>
      <c r="AK199">
        <v>16746</v>
      </c>
      <c r="AL199">
        <v>10194</v>
      </c>
      <c r="AM199">
        <v>6552</v>
      </c>
      <c r="AN199">
        <v>55527</v>
      </c>
      <c r="AO199">
        <v>15493</v>
      </c>
      <c r="AP199">
        <v>3760.1</v>
      </c>
      <c r="AQ199">
        <v>8538.5</v>
      </c>
      <c r="AR199">
        <v>4032</v>
      </c>
      <c r="AS199">
        <v>14827</v>
      </c>
      <c r="AT199">
        <v>38.9</v>
      </c>
      <c r="AU199">
        <v>2.4</v>
      </c>
      <c r="AV199">
        <v>39</v>
      </c>
      <c r="AW199">
        <v>1121</v>
      </c>
      <c r="AX199">
        <v>155</v>
      </c>
      <c r="AY199">
        <v>258</v>
      </c>
      <c r="AZ199">
        <v>422</v>
      </c>
      <c r="BA199">
        <v>286</v>
      </c>
      <c r="BB199">
        <v>914</v>
      </c>
      <c r="BC199">
        <v>135</v>
      </c>
      <c r="BD199">
        <v>238</v>
      </c>
      <c r="BE199">
        <v>272</v>
      </c>
      <c r="BF199">
        <v>269</v>
      </c>
      <c r="BH199">
        <v>37568.555970000001</v>
      </c>
      <c r="BI199">
        <v>10961.886570000001</v>
      </c>
      <c r="BJ199">
        <v>160934.84710000001</v>
      </c>
      <c r="BK199">
        <v>277074.68859999999</v>
      </c>
      <c r="BL199">
        <v>1.663311258</v>
      </c>
      <c r="BM199">
        <v>279.2</v>
      </c>
      <c r="BN199">
        <v>947.9</v>
      </c>
      <c r="BO199">
        <v>1785.1</v>
      </c>
      <c r="BP199">
        <v>107000</v>
      </c>
      <c r="BQ199">
        <v>34.700000000000003</v>
      </c>
      <c r="BR199">
        <v>34600</v>
      </c>
      <c r="BS199">
        <v>186.07400000000001</v>
      </c>
      <c r="BT199">
        <v>131.72329999999999</v>
      </c>
      <c r="BU199">
        <v>185.2833</v>
      </c>
      <c r="BV199">
        <v>0.137880116</v>
      </c>
      <c r="BW199">
        <v>90.1</v>
      </c>
      <c r="BX199">
        <v>101.5</v>
      </c>
      <c r="BY199">
        <v>4.1028523860000004</v>
      </c>
      <c r="BZ199">
        <v>9.8393100909999998</v>
      </c>
      <c r="CA199">
        <v>5.22</v>
      </c>
      <c r="CB199">
        <v>5.7</v>
      </c>
      <c r="CC199">
        <v>5.23</v>
      </c>
      <c r="CD199">
        <v>5.59</v>
      </c>
      <c r="CE199">
        <v>6.39</v>
      </c>
      <c r="CF199">
        <v>7.72</v>
      </c>
      <c r="CG199">
        <v>8.06</v>
      </c>
      <c r="CH199">
        <v>8.9</v>
      </c>
      <c r="CI199">
        <v>10.69</v>
      </c>
      <c r="CJ199">
        <v>0.48</v>
      </c>
      <c r="CK199">
        <v>0.01</v>
      </c>
      <c r="CL199">
        <v>0.37</v>
      </c>
      <c r="CM199">
        <v>1.17</v>
      </c>
      <c r="CN199">
        <v>2.5</v>
      </c>
      <c r="CO199">
        <v>2.84</v>
      </c>
      <c r="CP199">
        <v>3.68</v>
      </c>
      <c r="CQ199">
        <v>5.47</v>
      </c>
      <c r="CR199">
        <v>118.5099716</v>
      </c>
      <c r="CS199">
        <v>2.5095999999999998</v>
      </c>
      <c r="CT199">
        <v>291.43049999999999</v>
      </c>
      <c r="CU199">
        <v>2.3205</v>
      </c>
      <c r="CV199">
        <v>1.0286</v>
      </c>
      <c r="CW199">
        <v>57.4</v>
      </c>
      <c r="CX199">
        <v>57.3</v>
      </c>
      <c r="CY199">
        <v>57.3</v>
      </c>
      <c r="CZ199">
        <v>61.2</v>
      </c>
      <c r="DA199">
        <v>11.16</v>
      </c>
      <c r="DB199">
        <v>70.900000000000006</v>
      </c>
      <c r="DC199">
        <v>53.1</v>
      </c>
      <c r="DD199">
        <v>72.2</v>
      </c>
      <c r="DE199">
        <v>48.9</v>
      </c>
      <c r="DF199">
        <v>47</v>
      </c>
      <c r="DG199">
        <v>57.5</v>
      </c>
      <c r="DH199">
        <v>57</v>
      </c>
      <c r="DI199">
        <v>47.5</v>
      </c>
      <c r="DJ199">
        <v>51.9</v>
      </c>
      <c r="DK199">
        <v>55.3</v>
      </c>
      <c r="DL199">
        <v>53.5</v>
      </c>
      <c r="DM199">
        <v>28.094999999999999</v>
      </c>
      <c r="DN199">
        <v>77.165000000000006</v>
      </c>
      <c r="DO199">
        <v>31.597000000000001</v>
      </c>
      <c r="DP199">
        <v>21.31</v>
      </c>
      <c r="DQ199">
        <v>5.0599999999999996</v>
      </c>
      <c r="DR199">
        <v>6.74</v>
      </c>
      <c r="DS199">
        <v>4.6500000000000004</v>
      </c>
      <c r="DT199">
        <v>72.8</v>
      </c>
      <c r="DU199">
        <v>10374</v>
      </c>
      <c r="DV199">
        <v>34790</v>
      </c>
      <c r="DW199">
        <v>183.881</v>
      </c>
      <c r="DX199">
        <v>21.054300000000001</v>
      </c>
    </row>
    <row r="200" spans="1:128">
      <c r="A200" s="1">
        <v>27546</v>
      </c>
      <c r="B200">
        <v>4866.3829999999998</v>
      </c>
      <c r="C200">
        <v>4205.5</v>
      </c>
      <c r="D200">
        <v>32.887</v>
      </c>
      <c r="E200">
        <v>473367.55099999998</v>
      </c>
      <c r="F200">
        <v>50649.050510000001</v>
      </c>
      <c r="G200">
        <v>40.393900000000002</v>
      </c>
      <c r="H200">
        <v>43.069099999999999</v>
      </c>
      <c r="I200">
        <v>41.716099999999997</v>
      </c>
      <c r="J200">
        <v>56.612299999999998</v>
      </c>
      <c r="K200">
        <v>37.267499999999998</v>
      </c>
      <c r="L200">
        <v>65.917100000000005</v>
      </c>
      <c r="M200">
        <v>18.673500000000001</v>
      </c>
      <c r="N200">
        <v>37.024299999999997</v>
      </c>
      <c r="O200">
        <v>20.7515</v>
      </c>
      <c r="P200">
        <v>66.179100000000005</v>
      </c>
      <c r="Q200">
        <v>37.946399999999997</v>
      </c>
      <c r="R200">
        <v>54.055999999999997</v>
      </c>
      <c r="S200">
        <v>57.0199</v>
      </c>
      <c r="T200">
        <v>72.180099999999996</v>
      </c>
      <c r="U200">
        <v>2514</v>
      </c>
      <c r="V200">
        <v>0.30583941599999998</v>
      </c>
      <c r="W200">
        <v>93575</v>
      </c>
      <c r="X200">
        <v>85355</v>
      </c>
      <c r="Y200">
        <v>8.8000000000000007</v>
      </c>
      <c r="Z200">
        <v>15.3</v>
      </c>
      <c r="AA200">
        <v>2872</v>
      </c>
      <c r="AB200">
        <v>2526</v>
      </c>
      <c r="AC200">
        <v>2843</v>
      </c>
      <c r="AD200">
        <v>1538</v>
      </c>
      <c r="AE200">
        <v>1305</v>
      </c>
      <c r="AF200">
        <v>495500</v>
      </c>
      <c r="AG200">
        <v>76521</v>
      </c>
      <c r="AH200">
        <v>21018</v>
      </c>
      <c r="AI200">
        <v>727.4</v>
      </c>
      <c r="AJ200">
        <v>3526</v>
      </c>
      <c r="AK200">
        <v>16690</v>
      </c>
      <c r="AL200">
        <v>10128</v>
      </c>
      <c r="AM200">
        <v>6562</v>
      </c>
      <c r="AN200">
        <v>55503</v>
      </c>
      <c r="AO200">
        <v>15522</v>
      </c>
      <c r="AP200">
        <v>3758.5</v>
      </c>
      <c r="AQ200">
        <v>8582.9</v>
      </c>
      <c r="AR200">
        <v>4031</v>
      </c>
      <c r="AS200">
        <v>14784</v>
      </c>
      <c r="AT200">
        <v>38.799999999999997</v>
      </c>
      <c r="AU200">
        <v>2.4</v>
      </c>
      <c r="AV200">
        <v>39.200000000000003</v>
      </c>
      <c r="AW200">
        <v>1087</v>
      </c>
      <c r="AX200">
        <v>128</v>
      </c>
      <c r="AY200">
        <v>272</v>
      </c>
      <c r="AZ200">
        <v>398</v>
      </c>
      <c r="BA200">
        <v>289</v>
      </c>
      <c r="BB200">
        <v>946</v>
      </c>
      <c r="BC200">
        <v>126</v>
      </c>
      <c r="BD200">
        <v>235</v>
      </c>
      <c r="BE200">
        <v>310</v>
      </c>
      <c r="BF200">
        <v>275</v>
      </c>
      <c r="BH200">
        <v>37640.97683</v>
      </c>
      <c r="BI200">
        <v>10791.73609</v>
      </c>
      <c r="BJ200">
        <v>158450.2101</v>
      </c>
      <c r="BK200">
        <v>276587.60139999999</v>
      </c>
      <c r="BL200">
        <v>1.6323178810000001</v>
      </c>
      <c r="BM200">
        <v>282.39999999999998</v>
      </c>
      <c r="BN200">
        <v>963</v>
      </c>
      <c r="BO200">
        <v>1800</v>
      </c>
      <c r="BP200">
        <v>108400</v>
      </c>
      <c r="BQ200">
        <v>34.6</v>
      </c>
      <c r="BR200">
        <v>34400</v>
      </c>
      <c r="BS200">
        <v>184.63800000000001</v>
      </c>
      <c r="BT200">
        <v>131.85319999999999</v>
      </c>
      <c r="BU200">
        <v>182.45240999999999</v>
      </c>
      <c r="BV200">
        <v>0.132615504</v>
      </c>
      <c r="BW200">
        <v>92.4</v>
      </c>
      <c r="BX200">
        <v>103.7</v>
      </c>
      <c r="BY200">
        <v>4.0151515150000003</v>
      </c>
      <c r="BZ200">
        <v>10.13557108</v>
      </c>
      <c r="CA200">
        <v>5.55</v>
      </c>
      <c r="CB200">
        <v>5.67</v>
      </c>
      <c r="CC200">
        <v>5.34</v>
      </c>
      <c r="CD200">
        <v>5.61</v>
      </c>
      <c r="CE200">
        <v>6.29</v>
      </c>
      <c r="CF200">
        <v>7.51</v>
      </c>
      <c r="CG200">
        <v>7.86</v>
      </c>
      <c r="CH200">
        <v>8.77</v>
      </c>
      <c r="CI200">
        <v>10.62</v>
      </c>
      <c r="CJ200">
        <v>0.12</v>
      </c>
      <c r="CK200">
        <v>-0.21</v>
      </c>
      <c r="CL200">
        <v>0.06</v>
      </c>
      <c r="CM200">
        <v>0.74</v>
      </c>
      <c r="CN200">
        <v>1.96</v>
      </c>
      <c r="CO200">
        <v>2.31</v>
      </c>
      <c r="CP200">
        <v>3.22</v>
      </c>
      <c r="CQ200">
        <v>5.07</v>
      </c>
      <c r="CR200">
        <v>118.6813317</v>
      </c>
      <c r="CS200">
        <v>2.4946000000000002</v>
      </c>
      <c r="CT200">
        <v>293.46620000000001</v>
      </c>
      <c r="CU200">
        <v>2.2803</v>
      </c>
      <c r="CV200">
        <v>1.0264</v>
      </c>
      <c r="CW200">
        <v>57.9</v>
      </c>
      <c r="CX200">
        <v>57.8</v>
      </c>
      <c r="CY200">
        <v>57.3</v>
      </c>
      <c r="CZ200">
        <v>61.5</v>
      </c>
      <c r="DA200">
        <v>11.16</v>
      </c>
      <c r="DB200">
        <v>69.5</v>
      </c>
      <c r="DC200">
        <v>53.5</v>
      </c>
      <c r="DD200">
        <v>72.2</v>
      </c>
      <c r="DE200">
        <v>49.4</v>
      </c>
      <c r="DF200">
        <v>47.4</v>
      </c>
      <c r="DG200">
        <v>57.9</v>
      </c>
      <c r="DH200">
        <v>57.2</v>
      </c>
      <c r="DI200">
        <v>47.8</v>
      </c>
      <c r="DJ200">
        <v>52.2</v>
      </c>
      <c r="DK200">
        <v>55.6</v>
      </c>
      <c r="DL200">
        <v>53.9</v>
      </c>
      <c r="DM200">
        <v>28.271000000000001</v>
      </c>
      <c r="DN200">
        <v>77.355999999999995</v>
      </c>
      <c r="DO200">
        <v>31.823</v>
      </c>
      <c r="DP200">
        <v>21.452000000000002</v>
      </c>
      <c r="DQ200">
        <v>5.09</v>
      </c>
      <c r="DR200">
        <v>6.8</v>
      </c>
      <c r="DS200">
        <v>4.68</v>
      </c>
      <c r="DU200">
        <v>10544</v>
      </c>
      <c r="DV200">
        <v>32197</v>
      </c>
      <c r="DW200">
        <v>187.67679999999999</v>
      </c>
      <c r="DX200">
        <v>18.957599999999999</v>
      </c>
    </row>
    <row r="201" spans="1:128">
      <c r="A201" s="1">
        <v>27576</v>
      </c>
      <c r="B201">
        <v>4812.6009999999997</v>
      </c>
      <c r="C201">
        <v>4203.8</v>
      </c>
      <c r="D201">
        <v>33.020000000000003</v>
      </c>
      <c r="E201">
        <v>475718.288</v>
      </c>
      <c r="F201">
        <v>51440.377099999998</v>
      </c>
      <c r="G201">
        <v>40.790999999999997</v>
      </c>
      <c r="H201">
        <v>43.752400000000002</v>
      </c>
      <c r="I201">
        <v>42.445300000000003</v>
      </c>
      <c r="J201">
        <v>58.060299999999998</v>
      </c>
      <c r="K201">
        <v>39.139600000000002</v>
      </c>
      <c r="L201">
        <v>66.963999999999999</v>
      </c>
      <c r="M201">
        <v>18.793299999999999</v>
      </c>
      <c r="N201">
        <v>37.140999999999998</v>
      </c>
      <c r="O201">
        <v>20.687799999999999</v>
      </c>
      <c r="P201">
        <v>67.7911</v>
      </c>
      <c r="Q201">
        <v>38.4709</v>
      </c>
      <c r="R201">
        <v>54.483800000000002</v>
      </c>
      <c r="S201">
        <v>58.459200000000003</v>
      </c>
      <c r="T201">
        <v>73.058800000000005</v>
      </c>
      <c r="U201">
        <v>2558</v>
      </c>
      <c r="V201">
        <v>0.31475329200000002</v>
      </c>
      <c r="W201">
        <v>94021</v>
      </c>
      <c r="X201">
        <v>85894</v>
      </c>
      <c r="Y201">
        <v>8.6</v>
      </c>
      <c r="Z201">
        <v>15</v>
      </c>
      <c r="AA201">
        <v>2882</v>
      </c>
      <c r="AB201">
        <v>2268</v>
      </c>
      <c r="AC201">
        <v>2943</v>
      </c>
      <c r="AD201">
        <v>1542</v>
      </c>
      <c r="AE201">
        <v>1401</v>
      </c>
      <c r="AF201">
        <v>442000</v>
      </c>
      <c r="AG201">
        <v>76770</v>
      </c>
      <c r="AH201">
        <v>20981</v>
      </c>
      <c r="AI201">
        <v>727.5</v>
      </c>
      <c r="AJ201">
        <v>3501</v>
      </c>
      <c r="AK201">
        <v>16678</v>
      </c>
      <c r="AL201">
        <v>10078</v>
      </c>
      <c r="AM201">
        <v>6600</v>
      </c>
      <c r="AN201">
        <v>55789</v>
      </c>
      <c r="AO201">
        <v>15567</v>
      </c>
      <c r="AP201">
        <v>3770.5</v>
      </c>
      <c r="AQ201">
        <v>8615.2999999999993</v>
      </c>
      <c r="AR201">
        <v>4042</v>
      </c>
      <c r="AS201">
        <v>14861</v>
      </c>
      <c r="AT201">
        <v>39.1</v>
      </c>
      <c r="AU201">
        <v>2.6</v>
      </c>
      <c r="AV201">
        <v>39.4</v>
      </c>
      <c r="AW201">
        <v>1226</v>
      </c>
      <c r="AX201">
        <v>189</v>
      </c>
      <c r="AY201">
        <v>311</v>
      </c>
      <c r="AZ201">
        <v>431</v>
      </c>
      <c r="BA201">
        <v>295</v>
      </c>
      <c r="BB201">
        <v>1020</v>
      </c>
      <c r="BC201">
        <v>139</v>
      </c>
      <c r="BD201">
        <v>283</v>
      </c>
      <c r="BE201">
        <v>306</v>
      </c>
      <c r="BF201">
        <v>292</v>
      </c>
      <c r="BH201">
        <v>41171.728860000003</v>
      </c>
      <c r="BI201">
        <v>12043.391009999999</v>
      </c>
      <c r="BJ201">
        <v>158800.253</v>
      </c>
      <c r="BK201">
        <v>277084.43040000001</v>
      </c>
      <c r="BL201">
        <v>1.6116556289999999</v>
      </c>
      <c r="BM201">
        <v>283.7</v>
      </c>
      <c r="BN201">
        <v>975.1</v>
      </c>
      <c r="BO201">
        <v>1805.7</v>
      </c>
      <c r="BP201">
        <v>109500</v>
      </c>
      <c r="BQ201">
        <v>34.9</v>
      </c>
      <c r="BR201">
        <v>34600</v>
      </c>
      <c r="BS201">
        <v>183.65100000000001</v>
      </c>
      <c r="BT201">
        <v>131.83000000000001</v>
      </c>
      <c r="BU201">
        <v>183.69369</v>
      </c>
      <c r="BV201">
        <v>0.13385826000000001</v>
      </c>
      <c r="BW201">
        <v>92.49</v>
      </c>
      <c r="BX201">
        <v>103.8</v>
      </c>
      <c r="BY201">
        <v>4.0112444590000003</v>
      </c>
      <c r="BZ201">
        <v>10.18209753</v>
      </c>
      <c r="CA201">
        <v>6.1</v>
      </c>
      <c r="CB201">
        <v>6.32</v>
      </c>
      <c r="CC201">
        <v>6.13</v>
      </c>
      <c r="CD201">
        <v>6.5</v>
      </c>
      <c r="CE201">
        <v>7.11</v>
      </c>
      <c r="CF201">
        <v>7.92</v>
      </c>
      <c r="CG201">
        <v>8.06</v>
      </c>
      <c r="CH201">
        <v>8.84</v>
      </c>
      <c r="CI201">
        <v>10.55</v>
      </c>
      <c r="CJ201">
        <v>0.22</v>
      </c>
      <c r="CK201">
        <v>0.03</v>
      </c>
      <c r="CL201">
        <v>0.4</v>
      </c>
      <c r="CM201">
        <v>1.01</v>
      </c>
      <c r="CN201">
        <v>1.82</v>
      </c>
      <c r="CO201">
        <v>1.96</v>
      </c>
      <c r="CP201">
        <v>2.74</v>
      </c>
      <c r="CQ201">
        <v>4.45</v>
      </c>
      <c r="CR201">
        <v>121.7958732</v>
      </c>
      <c r="CS201">
        <v>2.6141999999999999</v>
      </c>
      <c r="CT201">
        <v>296.3741</v>
      </c>
      <c r="CU201">
        <v>2.1844999999999999</v>
      </c>
      <c r="CV201">
        <v>1.0308999999999999</v>
      </c>
      <c r="CW201">
        <v>58.4</v>
      </c>
      <c r="CX201">
        <v>58.4</v>
      </c>
      <c r="CY201">
        <v>57.5</v>
      </c>
      <c r="CZ201">
        <v>62.4</v>
      </c>
      <c r="DA201">
        <v>11.16</v>
      </c>
      <c r="DB201">
        <v>69.2</v>
      </c>
      <c r="DC201">
        <v>54</v>
      </c>
      <c r="DD201">
        <v>72.599999999999994</v>
      </c>
      <c r="DE201">
        <v>50.2</v>
      </c>
      <c r="DF201">
        <v>47.8</v>
      </c>
      <c r="DG201">
        <v>58.6</v>
      </c>
      <c r="DH201">
        <v>57.6</v>
      </c>
      <c r="DI201">
        <v>48</v>
      </c>
      <c r="DJ201">
        <v>52.6</v>
      </c>
      <c r="DK201">
        <v>56.3</v>
      </c>
      <c r="DL201">
        <v>54.4</v>
      </c>
      <c r="DM201">
        <v>28.513999999999999</v>
      </c>
      <c r="DN201">
        <v>77.707999999999998</v>
      </c>
      <c r="DO201">
        <v>32.222000000000001</v>
      </c>
      <c r="DP201">
        <v>21.605</v>
      </c>
      <c r="DQ201">
        <v>5.1100000000000003</v>
      </c>
      <c r="DR201">
        <v>6.82</v>
      </c>
      <c r="DS201">
        <v>4.71</v>
      </c>
      <c r="DU201">
        <v>10695</v>
      </c>
      <c r="DV201">
        <v>32440</v>
      </c>
      <c r="DW201">
        <v>189.18610000000001</v>
      </c>
      <c r="DX201">
        <v>17.4815</v>
      </c>
    </row>
    <row r="202" spans="1:128">
      <c r="A202" s="1">
        <v>27607</v>
      </c>
      <c r="B202">
        <v>4848.6329999999998</v>
      </c>
      <c r="C202">
        <v>4239.3</v>
      </c>
      <c r="D202">
        <v>33.103999999999999</v>
      </c>
      <c r="E202">
        <v>481299.38400000002</v>
      </c>
      <c r="F202">
        <v>51995.239130000002</v>
      </c>
      <c r="G202">
        <v>41.2089</v>
      </c>
      <c r="H202">
        <v>43.922800000000002</v>
      </c>
      <c r="I202">
        <v>42.532800000000002</v>
      </c>
      <c r="J202">
        <v>58.387</v>
      </c>
      <c r="K202">
        <v>39.6877</v>
      </c>
      <c r="L202">
        <v>67.111599999999996</v>
      </c>
      <c r="M202">
        <v>18.683</v>
      </c>
      <c r="N202">
        <v>37.785800000000002</v>
      </c>
      <c r="O202">
        <v>21.248000000000001</v>
      </c>
      <c r="P202">
        <v>68.679000000000002</v>
      </c>
      <c r="Q202">
        <v>38.867199999999997</v>
      </c>
      <c r="R202">
        <v>54.821100000000001</v>
      </c>
      <c r="S202">
        <v>58.128799999999998</v>
      </c>
      <c r="T202">
        <v>73.687600000000003</v>
      </c>
      <c r="U202">
        <v>2530</v>
      </c>
      <c r="V202">
        <v>0.31912209899999999</v>
      </c>
      <c r="W202">
        <v>94162</v>
      </c>
      <c r="X202">
        <v>86234</v>
      </c>
      <c r="Y202">
        <v>8.4</v>
      </c>
      <c r="Z202">
        <v>15.6</v>
      </c>
      <c r="AA202">
        <v>2808</v>
      </c>
      <c r="AB202">
        <v>2371</v>
      </c>
      <c r="AC202">
        <v>2862</v>
      </c>
      <c r="AD202">
        <v>1390</v>
      </c>
      <c r="AE202">
        <v>1472</v>
      </c>
      <c r="AF202">
        <v>452000</v>
      </c>
      <c r="AG202">
        <v>77153</v>
      </c>
      <c r="AH202">
        <v>21176</v>
      </c>
      <c r="AI202">
        <v>731.6</v>
      </c>
      <c r="AJ202">
        <v>3547</v>
      </c>
      <c r="AK202">
        <v>16824</v>
      </c>
      <c r="AL202">
        <v>10175</v>
      </c>
      <c r="AM202">
        <v>6649</v>
      </c>
      <c r="AN202">
        <v>55977</v>
      </c>
      <c r="AO202">
        <v>15617</v>
      </c>
      <c r="AP202">
        <v>3778.2</v>
      </c>
      <c r="AQ202">
        <v>8655.7000000000007</v>
      </c>
      <c r="AR202">
        <v>4052</v>
      </c>
      <c r="AS202">
        <v>14870</v>
      </c>
      <c r="AT202">
        <v>39.4</v>
      </c>
      <c r="AU202">
        <v>2.8</v>
      </c>
      <c r="AV202">
        <v>39.700000000000003</v>
      </c>
      <c r="AW202">
        <v>1260</v>
      </c>
      <c r="AX202">
        <v>148</v>
      </c>
      <c r="AY202">
        <v>346</v>
      </c>
      <c r="AZ202">
        <v>478</v>
      </c>
      <c r="BA202">
        <v>288</v>
      </c>
      <c r="BB202">
        <v>994</v>
      </c>
      <c r="BC202">
        <v>135</v>
      </c>
      <c r="BD202">
        <v>251</v>
      </c>
      <c r="BE202">
        <v>316</v>
      </c>
      <c r="BF202">
        <v>292</v>
      </c>
      <c r="BH202">
        <v>41392.753559999997</v>
      </c>
      <c r="BI202">
        <v>11865.082630000001</v>
      </c>
      <c r="BJ202">
        <v>158225.11439999999</v>
      </c>
      <c r="BK202">
        <v>278146.28049999999</v>
      </c>
      <c r="BL202">
        <v>1.5909933780000001</v>
      </c>
      <c r="BM202">
        <v>284.10000000000002</v>
      </c>
      <c r="BN202">
        <v>983.1</v>
      </c>
      <c r="BO202">
        <v>1813.8</v>
      </c>
      <c r="BP202">
        <v>109100</v>
      </c>
      <c r="BQ202">
        <v>34.5</v>
      </c>
      <c r="BR202">
        <v>34200</v>
      </c>
      <c r="BS202">
        <v>182.9282</v>
      </c>
      <c r="BT202">
        <v>131.93129999999999</v>
      </c>
      <c r="BU202">
        <v>184.04404</v>
      </c>
      <c r="BV202">
        <v>0.13254882300000001</v>
      </c>
      <c r="BW202">
        <v>85.71</v>
      </c>
      <c r="BX202">
        <v>96.21</v>
      </c>
      <c r="BY202">
        <v>4.3285497609999997</v>
      </c>
      <c r="BZ202">
        <v>9.5792476999999998</v>
      </c>
      <c r="CA202">
        <v>6.14</v>
      </c>
      <c r="CB202">
        <v>6.59</v>
      </c>
      <c r="CC202">
        <v>6.44</v>
      </c>
      <c r="CD202">
        <v>6.94</v>
      </c>
      <c r="CE202">
        <v>7.7</v>
      </c>
      <c r="CF202">
        <v>8.33</v>
      </c>
      <c r="CG202">
        <v>8.4</v>
      </c>
      <c r="CH202">
        <v>8.9499999999999993</v>
      </c>
      <c r="CI202">
        <v>10.59</v>
      </c>
      <c r="CJ202">
        <v>0.45</v>
      </c>
      <c r="CK202">
        <v>0.3</v>
      </c>
      <c r="CL202">
        <v>0.8</v>
      </c>
      <c r="CM202">
        <v>1.56</v>
      </c>
      <c r="CN202">
        <v>2.19</v>
      </c>
      <c r="CO202">
        <v>2.2599999999999998</v>
      </c>
      <c r="CP202">
        <v>2.81</v>
      </c>
      <c r="CQ202">
        <v>4.45</v>
      </c>
      <c r="CR202">
        <v>124.0583477</v>
      </c>
      <c r="CS202">
        <v>2.6787000000000001</v>
      </c>
      <c r="CT202">
        <v>297.97620000000001</v>
      </c>
      <c r="CU202">
        <v>2.1143000000000001</v>
      </c>
      <c r="CV202">
        <v>1.0354000000000001</v>
      </c>
      <c r="CW202">
        <v>58.9</v>
      </c>
      <c r="CX202">
        <v>59</v>
      </c>
      <c r="CY202">
        <v>58</v>
      </c>
      <c r="CZ202">
        <v>63</v>
      </c>
      <c r="DA202">
        <v>11.16</v>
      </c>
      <c r="DB202">
        <v>69.599999999999994</v>
      </c>
      <c r="DC202">
        <v>54.2</v>
      </c>
      <c r="DD202">
        <v>72.599999999999994</v>
      </c>
      <c r="DE202">
        <v>50.6</v>
      </c>
      <c r="DF202">
        <v>48.1</v>
      </c>
      <c r="DG202">
        <v>58.7</v>
      </c>
      <c r="DH202">
        <v>57.9</v>
      </c>
      <c r="DI202">
        <v>48.3</v>
      </c>
      <c r="DJ202">
        <v>52.8</v>
      </c>
      <c r="DK202">
        <v>56.4</v>
      </c>
      <c r="DL202">
        <v>54.6</v>
      </c>
      <c r="DM202">
        <v>28.637</v>
      </c>
      <c r="DN202">
        <v>78.043000000000006</v>
      </c>
      <c r="DO202">
        <v>32.396000000000001</v>
      </c>
      <c r="DP202">
        <v>21.683</v>
      </c>
      <c r="DQ202">
        <v>5.15</v>
      </c>
      <c r="DR202">
        <v>6.81</v>
      </c>
      <c r="DS202">
        <v>4.75</v>
      </c>
      <c r="DT202">
        <v>75.7</v>
      </c>
      <c r="DU202">
        <v>10823</v>
      </c>
      <c r="DV202">
        <v>32478</v>
      </c>
      <c r="DW202">
        <v>192.31559999999999</v>
      </c>
      <c r="DX202">
        <v>23.582100000000001</v>
      </c>
    </row>
    <row r="203" spans="1:128">
      <c r="A203" s="1">
        <v>27638</v>
      </c>
      <c r="B203">
        <v>4860.0190000000002</v>
      </c>
      <c r="C203">
        <v>4251.3999999999996</v>
      </c>
      <c r="D203">
        <v>33.189</v>
      </c>
      <c r="E203">
        <v>482451.90500000003</v>
      </c>
      <c r="F203">
        <v>52096.877410000001</v>
      </c>
      <c r="G203">
        <v>41.7455</v>
      </c>
      <c r="H203">
        <v>44.505299999999998</v>
      </c>
      <c r="I203">
        <v>43.197699999999998</v>
      </c>
      <c r="J203">
        <v>59.2517</v>
      </c>
      <c r="K203">
        <v>40.478400000000001</v>
      </c>
      <c r="L203">
        <v>67.962999999999994</v>
      </c>
      <c r="M203">
        <v>18.959499999999998</v>
      </c>
      <c r="N203">
        <v>38.267600000000002</v>
      </c>
      <c r="O203">
        <v>21.6159</v>
      </c>
      <c r="P203">
        <v>70.416899999999998</v>
      </c>
      <c r="Q203">
        <v>39.5182</v>
      </c>
      <c r="R203">
        <v>54.977400000000003</v>
      </c>
      <c r="S203">
        <v>60.575800000000001</v>
      </c>
      <c r="T203">
        <v>74.791799999999995</v>
      </c>
      <c r="U203">
        <v>2596</v>
      </c>
      <c r="V203">
        <v>0.32765366699999998</v>
      </c>
      <c r="W203">
        <v>94202</v>
      </c>
      <c r="X203">
        <v>86279</v>
      </c>
      <c r="Y203">
        <v>8.4</v>
      </c>
      <c r="Z203">
        <v>16.100000000000001</v>
      </c>
      <c r="AA203">
        <v>2878</v>
      </c>
      <c r="AB203">
        <v>2357</v>
      </c>
      <c r="AC203">
        <v>2906</v>
      </c>
      <c r="AD203">
        <v>1308</v>
      </c>
      <c r="AE203">
        <v>1598</v>
      </c>
      <c r="AF203">
        <v>445250</v>
      </c>
      <c r="AG203">
        <v>77228</v>
      </c>
      <c r="AH203">
        <v>21284</v>
      </c>
      <c r="AI203">
        <v>732.9</v>
      </c>
      <c r="AJ203">
        <v>3573</v>
      </c>
      <c r="AK203">
        <v>16904</v>
      </c>
      <c r="AL203">
        <v>10204</v>
      </c>
      <c r="AM203">
        <v>6700</v>
      </c>
      <c r="AN203">
        <v>55944</v>
      </c>
      <c r="AO203">
        <v>15634</v>
      </c>
      <c r="AP203">
        <v>3797.6</v>
      </c>
      <c r="AQ203">
        <v>8657.9</v>
      </c>
      <c r="AR203">
        <v>4062</v>
      </c>
      <c r="AS203">
        <v>14824</v>
      </c>
      <c r="AT203">
        <v>39.5</v>
      </c>
      <c r="AU203">
        <v>2.8</v>
      </c>
      <c r="AV203">
        <v>39.799999999999997</v>
      </c>
      <c r="AW203">
        <v>1264</v>
      </c>
      <c r="AX203">
        <v>147</v>
      </c>
      <c r="AY203">
        <v>307</v>
      </c>
      <c r="AZ203">
        <v>503</v>
      </c>
      <c r="BA203">
        <v>307</v>
      </c>
      <c r="BB203">
        <v>1064</v>
      </c>
      <c r="BC203">
        <v>148</v>
      </c>
      <c r="BD203">
        <v>262</v>
      </c>
      <c r="BE203">
        <v>334</v>
      </c>
      <c r="BF203">
        <v>320</v>
      </c>
      <c r="BH203">
        <v>41301.522089999999</v>
      </c>
      <c r="BI203">
        <v>11391.924440000001</v>
      </c>
      <c r="BJ203">
        <v>157276.08799999999</v>
      </c>
      <c r="BK203">
        <v>279510.12469999999</v>
      </c>
      <c r="BL203">
        <v>1.5909933780000001</v>
      </c>
      <c r="BM203">
        <v>285.7</v>
      </c>
      <c r="BN203">
        <v>991.5</v>
      </c>
      <c r="BO203">
        <v>1815.9</v>
      </c>
      <c r="BP203">
        <v>109200</v>
      </c>
      <c r="BQ203">
        <v>34.6</v>
      </c>
      <c r="BR203">
        <v>34200</v>
      </c>
      <c r="BS203">
        <v>182.822</v>
      </c>
      <c r="BT203">
        <v>132.13249999999999</v>
      </c>
      <c r="BU203">
        <v>184.9384</v>
      </c>
      <c r="BV203">
        <v>0.132221634</v>
      </c>
      <c r="BW203">
        <v>84.67</v>
      </c>
      <c r="BX203">
        <v>94.96</v>
      </c>
      <c r="BY203">
        <v>4.3817172549999999</v>
      </c>
      <c r="BZ203">
        <v>9.58354076</v>
      </c>
      <c r="CA203">
        <v>6.24</v>
      </c>
      <c r="CB203">
        <v>6.79</v>
      </c>
      <c r="CC203">
        <v>6.42</v>
      </c>
      <c r="CD203">
        <v>6.92</v>
      </c>
      <c r="CE203">
        <v>7.75</v>
      </c>
      <c r="CF203">
        <v>8.3699999999999992</v>
      </c>
      <c r="CG203">
        <v>8.43</v>
      </c>
      <c r="CH203">
        <v>8.9499999999999993</v>
      </c>
      <c r="CI203">
        <v>10.61</v>
      </c>
      <c r="CJ203">
        <v>0.55000000000000004</v>
      </c>
      <c r="CK203">
        <v>0.18</v>
      </c>
      <c r="CL203">
        <v>0.68</v>
      </c>
      <c r="CM203">
        <v>1.51</v>
      </c>
      <c r="CN203">
        <v>2.13</v>
      </c>
      <c r="CO203">
        <v>2.19</v>
      </c>
      <c r="CP203">
        <v>2.71</v>
      </c>
      <c r="CQ203">
        <v>4.37</v>
      </c>
      <c r="CR203">
        <v>124.9544381</v>
      </c>
      <c r="CS203">
        <v>2.7099000000000002</v>
      </c>
      <c r="CT203">
        <v>299.90899999999999</v>
      </c>
      <c r="CU203">
        <v>2.0834000000000001</v>
      </c>
      <c r="CV203">
        <v>1.0263</v>
      </c>
      <c r="CW203">
        <v>59.3</v>
      </c>
      <c r="CX203">
        <v>59.4</v>
      </c>
      <c r="CY203">
        <v>58.2</v>
      </c>
      <c r="CZ203">
        <v>64.5</v>
      </c>
      <c r="DA203">
        <v>11.16</v>
      </c>
      <c r="DB203">
        <v>70.599999999999994</v>
      </c>
      <c r="DC203">
        <v>54.6</v>
      </c>
      <c r="DD203">
        <v>72.7</v>
      </c>
      <c r="DE203">
        <v>51.4</v>
      </c>
      <c r="DF203">
        <v>48.5</v>
      </c>
      <c r="DG203">
        <v>59</v>
      </c>
      <c r="DH203">
        <v>58.3</v>
      </c>
      <c r="DI203">
        <v>48.7</v>
      </c>
      <c r="DJ203">
        <v>53.2</v>
      </c>
      <c r="DK203">
        <v>56.9</v>
      </c>
      <c r="DL203">
        <v>55</v>
      </c>
      <c r="DM203">
        <v>28.779</v>
      </c>
      <c r="DN203">
        <v>78.430000000000007</v>
      </c>
      <c r="DO203">
        <v>32.44</v>
      </c>
      <c r="DP203">
        <v>21.843</v>
      </c>
      <c r="DQ203">
        <v>5.17</v>
      </c>
      <c r="DR203">
        <v>6.83</v>
      </c>
      <c r="DS203">
        <v>4.78</v>
      </c>
      <c r="DU203">
        <v>10829</v>
      </c>
      <c r="DV203">
        <v>32358</v>
      </c>
      <c r="DW203">
        <v>196.38630000000001</v>
      </c>
      <c r="DX203">
        <v>23.159600000000001</v>
      </c>
    </row>
    <row r="204" spans="1:128">
      <c r="A204" s="1">
        <v>27668</v>
      </c>
      <c r="B204">
        <v>4882.8440000000001</v>
      </c>
      <c r="C204">
        <v>4269.7</v>
      </c>
      <c r="D204">
        <v>33.186</v>
      </c>
      <c r="E204">
        <v>483040.85800000001</v>
      </c>
      <c r="F204">
        <v>52442.240129999998</v>
      </c>
      <c r="G204">
        <v>41.9223</v>
      </c>
      <c r="H204">
        <v>44.630800000000001</v>
      </c>
      <c r="I204">
        <v>43.278700000000001</v>
      </c>
      <c r="J204">
        <v>59.341000000000001</v>
      </c>
      <c r="K204">
        <v>40.306600000000003</v>
      </c>
      <c r="L204">
        <v>68.227400000000003</v>
      </c>
      <c r="M204">
        <v>19.011700000000001</v>
      </c>
      <c r="N204">
        <v>38.489699999999999</v>
      </c>
      <c r="O204">
        <v>21.5656</v>
      </c>
      <c r="P204">
        <v>71.561099999999996</v>
      </c>
      <c r="Q204">
        <v>39.718699999999998</v>
      </c>
      <c r="R204">
        <v>53.502600000000001</v>
      </c>
      <c r="S204">
        <v>58.894199999999998</v>
      </c>
      <c r="T204">
        <v>75.034999999999997</v>
      </c>
      <c r="U204">
        <v>2597</v>
      </c>
      <c r="V204">
        <v>0.32885905999999998</v>
      </c>
      <c r="W204">
        <v>94267</v>
      </c>
      <c r="X204">
        <v>86370</v>
      </c>
      <c r="Y204">
        <v>8.4</v>
      </c>
      <c r="Z204">
        <v>15.4</v>
      </c>
      <c r="AA204">
        <v>2962</v>
      </c>
      <c r="AB204">
        <v>2392</v>
      </c>
      <c r="AC204">
        <v>2689</v>
      </c>
      <c r="AD204">
        <v>1241</v>
      </c>
      <c r="AE204">
        <v>1448</v>
      </c>
      <c r="AF204">
        <v>421250</v>
      </c>
      <c r="AG204">
        <v>77540</v>
      </c>
      <c r="AH204">
        <v>21384</v>
      </c>
      <c r="AI204">
        <v>737.6</v>
      </c>
      <c r="AJ204">
        <v>3587</v>
      </c>
      <c r="AK204">
        <v>16984</v>
      </c>
      <c r="AL204">
        <v>10207</v>
      </c>
      <c r="AM204">
        <v>6777</v>
      </c>
      <c r="AN204">
        <v>56156</v>
      </c>
      <c r="AO204">
        <v>15670</v>
      </c>
      <c r="AP204">
        <v>3802.1</v>
      </c>
      <c r="AQ204">
        <v>8687.7999999999993</v>
      </c>
      <c r="AR204">
        <v>4072</v>
      </c>
      <c r="AS204">
        <v>14900</v>
      </c>
      <c r="AT204">
        <v>39.5</v>
      </c>
      <c r="AU204">
        <v>2.7</v>
      </c>
      <c r="AV204">
        <v>39.9</v>
      </c>
      <c r="AW204">
        <v>1344</v>
      </c>
      <c r="AX204">
        <v>149</v>
      </c>
      <c r="AY204">
        <v>351</v>
      </c>
      <c r="AZ204">
        <v>495</v>
      </c>
      <c r="BA204">
        <v>349</v>
      </c>
      <c r="BB204">
        <v>1096</v>
      </c>
      <c r="BC204">
        <v>139</v>
      </c>
      <c r="BD204">
        <v>278</v>
      </c>
      <c r="BE204">
        <v>341</v>
      </c>
      <c r="BF204">
        <v>338</v>
      </c>
      <c r="BH204">
        <v>40681.712390000001</v>
      </c>
      <c r="BI204">
        <v>11597.037350000001</v>
      </c>
      <c r="BJ204">
        <v>155864.47089999999</v>
      </c>
      <c r="BK204">
        <v>280990.86979999999</v>
      </c>
      <c r="BL204">
        <v>1.580662252</v>
      </c>
      <c r="BM204">
        <v>285.39999999999998</v>
      </c>
      <c r="BN204">
        <v>997.8</v>
      </c>
      <c r="BO204">
        <v>1817.5</v>
      </c>
      <c r="BP204">
        <v>109700</v>
      </c>
      <c r="BQ204">
        <v>34.6</v>
      </c>
      <c r="BR204">
        <v>34400</v>
      </c>
      <c r="BS204">
        <v>182.71420000000001</v>
      </c>
      <c r="BT204">
        <v>132.863</v>
      </c>
      <c r="BU204">
        <v>185.62324000000001</v>
      </c>
      <c r="BV204">
        <v>0.131331003</v>
      </c>
      <c r="BW204">
        <v>88.57</v>
      </c>
      <c r="BX204">
        <v>99.29</v>
      </c>
      <c r="BY204">
        <v>4.1774867340000004</v>
      </c>
      <c r="BZ204">
        <v>10.1687461</v>
      </c>
      <c r="CA204">
        <v>5.82</v>
      </c>
      <c r="CB204">
        <v>6.35</v>
      </c>
      <c r="CC204">
        <v>5.96</v>
      </c>
      <c r="CD204">
        <v>6.25</v>
      </c>
      <c r="CE204">
        <v>6.95</v>
      </c>
      <c r="CF204">
        <v>7.97</v>
      </c>
      <c r="CG204">
        <v>8.14</v>
      </c>
      <c r="CH204">
        <v>8.86</v>
      </c>
      <c r="CI204">
        <v>10.62</v>
      </c>
      <c r="CJ204">
        <v>0.53</v>
      </c>
      <c r="CK204">
        <v>0.14000000000000001</v>
      </c>
      <c r="CL204">
        <v>0.43</v>
      </c>
      <c r="CM204">
        <v>1.1299999999999999</v>
      </c>
      <c r="CN204">
        <v>2.15</v>
      </c>
      <c r="CO204">
        <v>2.3199999999999998</v>
      </c>
      <c r="CP204">
        <v>3.04</v>
      </c>
      <c r="CQ204">
        <v>4.8</v>
      </c>
      <c r="CR204">
        <v>124.8692314</v>
      </c>
      <c r="CS204">
        <v>2.6631</v>
      </c>
      <c r="CT204">
        <v>302.33640000000003</v>
      </c>
      <c r="CU204">
        <v>2.0568</v>
      </c>
      <c r="CV204">
        <v>1.0250999999999999</v>
      </c>
      <c r="CW204">
        <v>59.8</v>
      </c>
      <c r="CX204">
        <v>59.9</v>
      </c>
      <c r="CY204">
        <v>58.8</v>
      </c>
      <c r="CZ204">
        <v>65.099999999999994</v>
      </c>
      <c r="DA204">
        <v>11.16</v>
      </c>
      <c r="DB204">
        <v>70.599999999999994</v>
      </c>
      <c r="DC204">
        <v>54.9</v>
      </c>
      <c r="DD204">
        <v>73</v>
      </c>
      <c r="DE204">
        <v>51.7</v>
      </c>
      <c r="DF204">
        <v>48.9</v>
      </c>
      <c r="DG204">
        <v>59.4</v>
      </c>
      <c r="DH204">
        <v>58.5</v>
      </c>
      <c r="DI204">
        <v>49</v>
      </c>
      <c r="DJ204">
        <v>53.5</v>
      </c>
      <c r="DK204">
        <v>57.3</v>
      </c>
      <c r="DL204">
        <v>55.3</v>
      </c>
      <c r="DM204">
        <v>28.946000000000002</v>
      </c>
      <c r="DN204">
        <v>78.802999999999997</v>
      </c>
      <c r="DO204">
        <v>32.649000000000001</v>
      </c>
      <c r="DP204">
        <v>21.966999999999999</v>
      </c>
      <c r="DQ204">
        <v>5.19</v>
      </c>
      <c r="DR204">
        <v>6.81</v>
      </c>
      <c r="DS204">
        <v>4.8</v>
      </c>
      <c r="DU204">
        <v>10893</v>
      </c>
      <c r="DV204">
        <v>32298</v>
      </c>
      <c r="DW204">
        <v>197.80520000000001</v>
      </c>
      <c r="DX204">
        <v>21.4832</v>
      </c>
    </row>
    <row r="205" spans="1:128">
      <c r="A205" s="1">
        <v>27699</v>
      </c>
      <c r="B205">
        <v>4882.5720000000001</v>
      </c>
      <c r="C205">
        <v>4279</v>
      </c>
      <c r="D205">
        <v>33.438000000000002</v>
      </c>
      <c r="E205">
        <v>482332.59100000001</v>
      </c>
      <c r="F205">
        <v>52660.036440000003</v>
      </c>
      <c r="G205">
        <v>41.974499999999999</v>
      </c>
      <c r="H205">
        <v>44.627000000000002</v>
      </c>
      <c r="I205">
        <v>43.247700000000002</v>
      </c>
      <c r="J205">
        <v>59.529800000000002</v>
      </c>
      <c r="K205">
        <v>40.319800000000001</v>
      </c>
      <c r="L205">
        <v>68.524199999999993</v>
      </c>
      <c r="M205">
        <v>18.973099999999999</v>
      </c>
      <c r="N205">
        <v>38.593800000000002</v>
      </c>
      <c r="O205">
        <v>21.619399999999999</v>
      </c>
      <c r="P205">
        <v>71.868700000000004</v>
      </c>
      <c r="Q205">
        <v>39.772500000000001</v>
      </c>
      <c r="R205">
        <v>52.8322</v>
      </c>
      <c r="S205">
        <v>59.335599999999999</v>
      </c>
      <c r="T205">
        <v>74.995000000000005</v>
      </c>
      <c r="U205">
        <v>2694</v>
      </c>
      <c r="V205">
        <v>0.34565050000000003</v>
      </c>
      <c r="W205">
        <v>94250</v>
      </c>
      <c r="X205">
        <v>86456</v>
      </c>
      <c r="Y205">
        <v>8.3000000000000007</v>
      </c>
      <c r="Z205">
        <v>16.600000000000001</v>
      </c>
      <c r="AA205">
        <v>2718</v>
      </c>
      <c r="AB205">
        <v>2345</v>
      </c>
      <c r="AC205">
        <v>2789</v>
      </c>
      <c r="AD205">
        <v>1144</v>
      </c>
      <c r="AE205">
        <v>1645</v>
      </c>
      <c r="AF205">
        <v>400600</v>
      </c>
      <c r="AG205">
        <v>77685</v>
      </c>
      <c r="AH205">
        <v>21442</v>
      </c>
      <c r="AI205">
        <v>737.8</v>
      </c>
      <c r="AJ205">
        <v>3604</v>
      </c>
      <c r="AK205">
        <v>17025</v>
      </c>
      <c r="AL205">
        <v>10241</v>
      </c>
      <c r="AM205">
        <v>6784</v>
      </c>
      <c r="AN205">
        <v>56243</v>
      </c>
      <c r="AO205">
        <v>15700</v>
      </c>
      <c r="AP205">
        <v>3812.2</v>
      </c>
      <c r="AQ205">
        <v>8701.2999999999993</v>
      </c>
      <c r="AR205">
        <v>4076</v>
      </c>
      <c r="AS205">
        <v>14903</v>
      </c>
      <c r="AT205">
        <v>39.5</v>
      </c>
      <c r="AU205">
        <v>2.8</v>
      </c>
      <c r="AV205">
        <v>39.9</v>
      </c>
      <c r="AW205">
        <v>1360</v>
      </c>
      <c r="AX205">
        <v>163</v>
      </c>
      <c r="AY205">
        <v>333</v>
      </c>
      <c r="AZ205">
        <v>540</v>
      </c>
      <c r="BA205">
        <v>324</v>
      </c>
      <c r="BB205">
        <v>1110</v>
      </c>
      <c r="BC205">
        <v>141</v>
      </c>
      <c r="BD205">
        <v>285</v>
      </c>
      <c r="BE205">
        <v>347</v>
      </c>
      <c r="BF205">
        <v>337</v>
      </c>
      <c r="BH205">
        <v>41089.902690000003</v>
      </c>
      <c r="BI205">
        <v>11594.70652</v>
      </c>
      <c r="BJ205">
        <v>155284.56330000001</v>
      </c>
      <c r="BK205">
        <v>280786.29320000001</v>
      </c>
      <c r="BL205">
        <v>1.5909933780000001</v>
      </c>
      <c r="BM205">
        <v>286.8</v>
      </c>
      <c r="BN205">
        <v>1006.9</v>
      </c>
      <c r="BO205">
        <v>1820.8</v>
      </c>
      <c r="BP205">
        <v>111100</v>
      </c>
      <c r="BQ205">
        <v>34.6</v>
      </c>
      <c r="BR205">
        <v>34500</v>
      </c>
      <c r="BS205">
        <v>182.6189</v>
      </c>
      <c r="BT205">
        <v>133.3819</v>
      </c>
      <c r="BU205">
        <v>186.78964999999999</v>
      </c>
      <c r="BV205">
        <v>0.13132005799999999</v>
      </c>
      <c r="BW205">
        <v>90.07</v>
      </c>
      <c r="BX205">
        <v>100.9</v>
      </c>
      <c r="BY205">
        <v>4.0968135889999999</v>
      </c>
      <c r="BZ205">
        <v>10.45440565</v>
      </c>
      <c r="CA205">
        <v>5.22</v>
      </c>
      <c r="CB205">
        <v>5.78</v>
      </c>
      <c r="CC205">
        <v>5.48</v>
      </c>
      <c r="CD205">
        <v>5.8</v>
      </c>
      <c r="CE205">
        <v>6.49</v>
      </c>
      <c r="CF205">
        <v>7.8</v>
      </c>
      <c r="CG205">
        <v>8.0500000000000007</v>
      </c>
      <c r="CH205">
        <v>8.7799999999999994</v>
      </c>
      <c r="CI205">
        <v>10.56</v>
      </c>
      <c r="CJ205">
        <v>0.56000000000000005</v>
      </c>
      <c r="CK205">
        <v>0.26</v>
      </c>
      <c r="CL205">
        <v>0.57999999999999996</v>
      </c>
      <c r="CM205">
        <v>1.27</v>
      </c>
      <c r="CN205">
        <v>2.58</v>
      </c>
      <c r="CO205">
        <v>2.83</v>
      </c>
      <c r="CP205">
        <v>3.56</v>
      </c>
      <c r="CQ205">
        <v>5.34</v>
      </c>
      <c r="CR205">
        <v>124.59112620000001</v>
      </c>
      <c r="CS205">
        <v>2.6537999999999999</v>
      </c>
      <c r="CT205">
        <v>302.5453</v>
      </c>
      <c r="CU205">
        <v>2.0484</v>
      </c>
      <c r="CV205">
        <v>1.0139</v>
      </c>
      <c r="CW205">
        <v>60</v>
      </c>
      <c r="CX205">
        <v>60.1</v>
      </c>
      <c r="CY205">
        <v>59</v>
      </c>
      <c r="CZ205">
        <v>64.400000000000006</v>
      </c>
      <c r="DA205">
        <v>11.16</v>
      </c>
      <c r="DB205">
        <v>70.400000000000006</v>
      </c>
      <c r="DC205">
        <v>55.3</v>
      </c>
      <c r="DD205">
        <v>73.2</v>
      </c>
      <c r="DE205">
        <v>52.4</v>
      </c>
      <c r="DF205">
        <v>48.8</v>
      </c>
      <c r="DG205">
        <v>59.7</v>
      </c>
      <c r="DH205">
        <v>58.8</v>
      </c>
      <c r="DI205">
        <v>49.6</v>
      </c>
      <c r="DJ205">
        <v>53.9</v>
      </c>
      <c r="DK205">
        <v>57.6</v>
      </c>
      <c r="DL205">
        <v>55.7</v>
      </c>
      <c r="DM205">
        <v>29.132000000000001</v>
      </c>
      <c r="DN205">
        <v>79.158000000000001</v>
      </c>
      <c r="DO205">
        <v>32.777999999999999</v>
      </c>
      <c r="DP205">
        <v>22.154</v>
      </c>
      <c r="DQ205">
        <v>5.22</v>
      </c>
      <c r="DR205">
        <v>6.87</v>
      </c>
      <c r="DS205">
        <v>4.83</v>
      </c>
      <c r="DT205">
        <v>75.599999999999994</v>
      </c>
      <c r="DU205">
        <v>10975</v>
      </c>
      <c r="DV205">
        <v>32403</v>
      </c>
      <c r="DW205">
        <v>200.8638</v>
      </c>
      <c r="DX205">
        <v>16.898900000000001</v>
      </c>
    </row>
    <row r="206" spans="1:128">
      <c r="A206" s="1">
        <v>27729</v>
      </c>
      <c r="B206">
        <v>4889.7039999999997</v>
      </c>
      <c r="C206">
        <v>4280.8</v>
      </c>
      <c r="D206">
        <v>33.756999999999998</v>
      </c>
      <c r="E206">
        <v>487441.50799999997</v>
      </c>
      <c r="F206">
        <v>53482.476790000001</v>
      </c>
      <c r="G206">
        <v>42.552100000000003</v>
      </c>
      <c r="H206">
        <v>45.1511</v>
      </c>
      <c r="I206">
        <v>43.805599999999998</v>
      </c>
      <c r="J206">
        <v>60.112200000000001</v>
      </c>
      <c r="K206">
        <v>41.047499999999999</v>
      </c>
      <c r="L206">
        <v>68.9589</v>
      </c>
      <c r="M206">
        <v>19.3124</v>
      </c>
      <c r="N206">
        <v>39.2104</v>
      </c>
      <c r="O206">
        <v>21.9573</v>
      </c>
      <c r="P206">
        <v>72.927899999999994</v>
      </c>
      <c r="Q206">
        <v>40.353999999999999</v>
      </c>
      <c r="R206">
        <v>52.880899999999997</v>
      </c>
      <c r="S206">
        <v>60.036099999999998</v>
      </c>
      <c r="T206">
        <v>75.942499999999995</v>
      </c>
      <c r="U206">
        <v>2699</v>
      </c>
      <c r="V206">
        <v>0.34852789299999998</v>
      </c>
      <c r="W206">
        <v>94409</v>
      </c>
      <c r="X206">
        <v>86665</v>
      </c>
      <c r="Y206">
        <v>8.1999999999999993</v>
      </c>
      <c r="Z206">
        <v>16.5</v>
      </c>
      <c r="AA206">
        <v>2762</v>
      </c>
      <c r="AB206">
        <v>2191</v>
      </c>
      <c r="AC206">
        <v>2868</v>
      </c>
      <c r="AD206">
        <v>1282</v>
      </c>
      <c r="AE206">
        <v>1586</v>
      </c>
      <c r="AF206">
        <v>374250</v>
      </c>
      <c r="AG206">
        <v>78017</v>
      </c>
      <c r="AH206">
        <v>21602</v>
      </c>
      <c r="AI206">
        <v>743.4</v>
      </c>
      <c r="AJ206">
        <v>3641</v>
      </c>
      <c r="AK206">
        <v>17140</v>
      </c>
      <c r="AL206">
        <v>10315</v>
      </c>
      <c r="AM206">
        <v>6825</v>
      </c>
      <c r="AN206">
        <v>56415</v>
      </c>
      <c r="AO206">
        <v>15735</v>
      </c>
      <c r="AP206">
        <v>3825.9</v>
      </c>
      <c r="AQ206">
        <v>8744.5</v>
      </c>
      <c r="AR206">
        <v>4090</v>
      </c>
      <c r="AS206">
        <v>14946</v>
      </c>
      <c r="AT206">
        <v>39.799999999999997</v>
      </c>
      <c r="AU206">
        <v>2.9</v>
      </c>
      <c r="AV206">
        <v>40.200000000000003</v>
      </c>
      <c r="AW206">
        <v>1321</v>
      </c>
      <c r="AX206">
        <v>157</v>
      </c>
      <c r="AY206">
        <v>326</v>
      </c>
      <c r="AZ206">
        <v>530</v>
      </c>
      <c r="BA206">
        <v>308</v>
      </c>
      <c r="BB206">
        <v>1091</v>
      </c>
      <c r="BC206">
        <v>139</v>
      </c>
      <c r="BD206">
        <v>285</v>
      </c>
      <c r="BE206">
        <v>349</v>
      </c>
      <c r="BF206">
        <v>318</v>
      </c>
      <c r="BH206">
        <v>41530.071029999999</v>
      </c>
      <c r="BI206">
        <v>11088.916730000001</v>
      </c>
      <c r="BJ206">
        <v>154194.37520000001</v>
      </c>
      <c r="BK206">
        <v>280971.38630000001</v>
      </c>
      <c r="BL206">
        <v>1.5703311259999999</v>
      </c>
      <c r="BM206">
        <v>287.10000000000002</v>
      </c>
      <c r="BN206">
        <v>1016.2</v>
      </c>
      <c r="BO206">
        <v>1827.7</v>
      </c>
      <c r="BP206">
        <v>113100</v>
      </c>
      <c r="BQ206">
        <v>35</v>
      </c>
      <c r="BR206">
        <v>34900</v>
      </c>
      <c r="BS206">
        <v>183.3586</v>
      </c>
      <c r="BT206">
        <v>134.09389999999999</v>
      </c>
      <c r="BU206">
        <v>189.50673</v>
      </c>
      <c r="BV206">
        <v>0.132309384</v>
      </c>
      <c r="BW206">
        <v>88.7</v>
      </c>
      <c r="BX206">
        <v>99.31</v>
      </c>
      <c r="BY206">
        <v>4.1488162339999999</v>
      </c>
      <c r="BZ206">
        <v>10.433007610000001</v>
      </c>
      <c r="CA206">
        <v>5.2</v>
      </c>
      <c r="CB206">
        <v>5.88</v>
      </c>
      <c r="CC206">
        <v>5.44</v>
      </c>
      <c r="CD206">
        <v>5.85</v>
      </c>
      <c r="CE206">
        <v>6.6</v>
      </c>
      <c r="CF206">
        <v>7.76</v>
      </c>
      <c r="CG206">
        <v>8</v>
      </c>
      <c r="CH206">
        <v>8.7899999999999991</v>
      </c>
      <c r="CI206">
        <v>10.56</v>
      </c>
      <c r="CJ206">
        <v>0.68</v>
      </c>
      <c r="CK206">
        <v>0.24</v>
      </c>
      <c r="CL206">
        <v>0.65</v>
      </c>
      <c r="CM206">
        <v>1.4</v>
      </c>
      <c r="CN206">
        <v>2.56</v>
      </c>
      <c r="CO206">
        <v>2.8</v>
      </c>
      <c r="CP206">
        <v>3.59</v>
      </c>
      <c r="CQ206">
        <v>5.36</v>
      </c>
      <c r="CR206">
        <v>125.441418</v>
      </c>
      <c r="CS206">
        <v>2.6337000000000002</v>
      </c>
      <c r="CT206">
        <v>305.67</v>
      </c>
      <c r="CU206">
        <v>2.0221</v>
      </c>
      <c r="CV206">
        <v>1.0139</v>
      </c>
      <c r="CW206">
        <v>60.1</v>
      </c>
      <c r="CX206">
        <v>60.1</v>
      </c>
      <c r="CY206">
        <v>59.2</v>
      </c>
      <c r="CZ206">
        <v>64</v>
      </c>
      <c r="DA206">
        <v>11.16</v>
      </c>
      <c r="DB206">
        <v>70</v>
      </c>
      <c r="DC206">
        <v>55.6</v>
      </c>
      <c r="DD206">
        <v>73.400000000000006</v>
      </c>
      <c r="DE206">
        <v>52.6</v>
      </c>
      <c r="DF206">
        <v>49.3</v>
      </c>
      <c r="DG206">
        <v>59.9</v>
      </c>
      <c r="DH206">
        <v>59</v>
      </c>
      <c r="DI206">
        <v>49.9</v>
      </c>
      <c r="DJ206">
        <v>54.2</v>
      </c>
      <c r="DK206">
        <v>57.9</v>
      </c>
      <c r="DL206">
        <v>56</v>
      </c>
      <c r="DM206">
        <v>29.292999999999999</v>
      </c>
      <c r="DN206">
        <v>79.822000000000003</v>
      </c>
      <c r="DO206">
        <v>32.878</v>
      </c>
      <c r="DP206">
        <v>22.294</v>
      </c>
      <c r="DQ206">
        <v>5.25</v>
      </c>
      <c r="DR206">
        <v>6.9</v>
      </c>
      <c r="DS206">
        <v>4.8600000000000003</v>
      </c>
      <c r="DU206">
        <v>10988</v>
      </c>
      <c r="DV206">
        <v>32570</v>
      </c>
      <c r="DW206">
        <v>204.91059999999999</v>
      </c>
      <c r="DX206">
        <v>19.037099999999999</v>
      </c>
    </row>
    <row r="207" spans="1:128">
      <c r="A207" s="1">
        <v>27760</v>
      </c>
      <c r="B207">
        <v>4921.7209999999995</v>
      </c>
      <c r="C207">
        <v>4304.3</v>
      </c>
      <c r="D207">
        <v>34.091999999999999</v>
      </c>
      <c r="E207">
        <v>499509.97700000001</v>
      </c>
      <c r="F207">
        <v>54816.21991</v>
      </c>
      <c r="G207">
        <v>43.127099999999999</v>
      </c>
      <c r="H207">
        <v>45.685200000000002</v>
      </c>
      <c r="I207">
        <v>44.290300000000002</v>
      </c>
      <c r="J207">
        <v>60.809600000000003</v>
      </c>
      <c r="K207">
        <v>41.727200000000003</v>
      </c>
      <c r="L207">
        <v>69.6143</v>
      </c>
      <c r="M207">
        <v>19.5107</v>
      </c>
      <c r="N207">
        <v>39.812600000000003</v>
      </c>
      <c r="O207">
        <v>22.497499999999999</v>
      </c>
      <c r="P207">
        <v>73.201099999999997</v>
      </c>
      <c r="Q207">
        <v>40.837400000000002</v>
      </c>
      <c r="R207">
        <v>55.444400000000002</v>
      </c>
      <c r="S207">
        <v>59.636400000000002</v>
      </c>
      <c r="T207">
        <v>76.696899999999999</v>
      </c>
      <c r="U207">
        <v>2763</v>
      </c>
      <c r="V207">
        <v>0.36673745699999999</v>
      </c>
      <c r="W207">
        <v>94934</v>
      </c>
      <c r="X207">
        <v>87400</v>
      </c>
      <c r="Y207">
        <v>7.9</v>
      </c>
      <c r="Z207">
        <v>16.600000000000001</v>
      </c>
      <c r="AA207">
        <v>2749</v>
      </c>
      <c r="AB207">
        <v>2154</v>
      </c>
      <c r="AC207">
        <v>2713</v>
      </c>
      <c r="AD207">
        <v>1132</v>
      </c>
      <c r="AE207">
        <v>1581</v>
      </c>
      <c r="AF207">
        <v>371200</v>
      </c>
      <c r="AG207">
        <v>78503</v>
      </c>
      <c r="AH207">
        <v>21799</v>
      </c>
      <c r="AI207">
        <v>744.8</v>
      </c>
      <c r="AJ207">
        <v>3688</v>
      </c>
      <c r="AK207">
        <v>17287</v>
      </c>
      <c r="AL207">
        <v>10417</v>
      </c>
      <c r="AM207">
        <v>6870</v>
      </c>
      <c r="AN207">
        <v>56704</v>
      </c>
      <c r="AO207">
        <v>15852</v>
      </c>
      <c r="AP207">
        <v>3838.5</v>
      </c>
      <c r="AQ207">
        <v>8808.6</v>
      </c>
      <c r="AR207">
        <v>4096</v>
      </c>
      <c r="AS207">
        <v>14969</v>
      </c>
      <c r="AT207">
        <v>40</v>
      </c>
      <c r="AU207">
        <v>3</v>
      </c>
      <c r="AV207">
        <v>40.299999999999997</v>
      </c>
      <c r="AW207">
        <v>1367</v>
      </c>
      <c r="AX207">
        <v>152</v>
      </c>
      <c r="AY207">
        <v>322</v>
      </c>
      <c r="AZ207">
        <v>550</v>
      </c>
      <c r="BA207">
        <v>343</v>
      </c>
      <c r="BB207">
        <v>1195</v>
      </c>
      <c r="BC207">
        <v>136</v>
      </c>
      <c r="BD207">
        <v>284</v>
      </c>
      <c r="BE207">
        <v>374</v>
      </c>
      <c r="BF207">
        <v>401</v>
      </c>
      <c r="BH207">
        <v>43168.475409999999</v>
      </c>
      <c r="BI207">
        <v>11838.2781</v>
      </c>
      <c r="BJ207">
        <v>153335.0055</v>
      </c>
      <c r="BK207">
        <v>283114.57</v>
      </c>
      <c r="BL207">
        <v>1.5393377479999999</v>
      </c>
      <c r="BM207">
        <v>288.39999999999998</v>
      </c>
      <c r="BN207">
        <v>1026.5999999999999</v>
      </c>
      <c r="BO207">
        <v>1839.8</v>
      </c>
      <c r="BP207">
        <v>111900</v>
      </c>
      <c r="BQ207">
        <v>35.6</v>
      </c>
      <c r="BR207">
        <v>35500</v>
      </c>
      <c r="BS207">
        <v>182.6481</v>
      </c>
      <c r="BT207">
        <v>135.04839999999999</v>
      </c>
      <c r="BU207">
        <v>191.08821</v>
      </c>
      <c r="BV207">
        <v>0.13203994599999999</v>
      </c>
      <c r="BW207">
        <v>96.86</v>
      </c>
      <c r="BX207">
        <v>108.5</v>
      </c>
      <c r="BY207">
        <v>3.8027359070000002</v>
      </c>
      <c r="BZ207">
        <v>11.54736334</v>
      </c>
      <c r="CA207">
        <v>4.87</v>
      </c>
      <c r="CB207">
        <v>5.16</v>
      </c>
      <c r="CC207">
        <v>4.87</v>
      </c>
      <c r="CD207">
        <v>5.14</v>
      </c>
      <c r="CE207">
        <v>5.81</v>
      </c>
      <c r="CF207">
        <v>7.46</v>
      </c>
      <c r="CG207">
        <v>7.74</v>
      </c>
      <c r="CH207">
        <v>8.6</v>
      </c>
      <c r="CI207">
        <v>10.41</v>
      </c>
      <c r="CJ207">
        <v>0.28999999999999998</v>
      </c>
      <c r="CK207">
        <v>0</v>
      </c>
      <c r="CL207">
        <v>0.27</v>
      </c>
      <c r="CM207">
        <v>0.94</v>
      </c>
      <c r="CN207">
        <v>2.59</v>
      </c>
      <c r="CO207">
        <v>2.87</v>
      </c>
      <c r="CP207">
        <v>3.73</v>
      </c>
      <c r="CQ207">
        <v>5.54</v>
      </c>
      <c r="CR207">
        <v>124.9970414</v>
      </c>
      <c r="CS207">
        <v>2.6030000000000002</v>
      </c>
      <c r="CT207">
        <v>304.63569999999999</v>
      </c>
      <c r="CU207">
        <v>2.0286</v>
      </c>
      <c r="CV207">
        <v>1.0065</v>
      </c>
      <c r="CW207">
        <v>60</v>
      </c>
      <c r="CX207">
        <v>59.9</v>
      </c>
      <c r="CY207">
        <v>59.4</v>
      </c>
      <c r="CZ207">
        <v>63</v>
      </c>
      <c r="DA207">
        <v>11.16</v>
      </c>
      <c r="DB207">
        <v>69.8</v>
      </c>
      <c r="DC207">
        <v>55.8</v>
      </c>
      <c r="DD207">
        <v>73.7</v>
      </c>
      <c r="DE207">
        <v>53</v>
      </c>
      <c r="DF207">
        <v>49.7</v>
      </c>
      <c r="DG207">
        <v>60</v>
      </c>
      <c r="DH207">
        <v>59.1</v>
      </c>
      <c r="DI207">
        <v>50.5</v>
      </c>
      <c r="DJ207">
        <v>54.5</v>
      </c>
      <c r="DK207">
        <v>58.1</v>
      </c>
      <c r="DL207">
        <v>56.2</v>
      </c>
      <c r="DM207">
        <v>29.405000000000001</v>
      </c>
      <c r="DN207">
        <v>80.180000000000007</v>
      </c>
      <c r="DO207">
        <v>32.933</v>
      </c>
      <c r="DP207">
        <v>22.405000000000001</v>
      </c>
      <c r="DQ207">
        <v>5.29</v>
      </c>
      <c r="DR207">
        <v>6.91</v>
      </c>
      <c r="DS207">
        <v>4.9000000000000004</v>
      </c>
      <c r="DU207">
        <v>10991</v>
      </c>
      <c r="DV207">
        <v>32261</v>
      </c>
      <c r="DW207">
        <v>205.29169999999999</v>
      </c>
      <c r="DX207">
        <v>19.537500000000001</v>
      </c>
    </row>
    <row r="208" spans="1:128">
      <c r="A208" s="1">
        <v>27791</v>
      </c>
      <c r="B208">
        <v>4950.54</v>
      </c>
      <c r="C208">
        <v>4332.6000000000004</v>
      </c>
      <c r="D208">
        <v>34.064</v>
      </c>
      <c r="E208">
        <v>501703.321</v>
      </c>
      <c r="F208">
        <v>54430.409299999999</v>
      </c>
      <c r="G208">
        <v>43.556100000000001</v>
      </c>
      <c r="H208">
        <v>45.9514</v>
      </c>
      <c r="I208">
        <v>44.510199999999998</v>
      </c>
      <c r="J208">
        <v>61.084099999999999</v>
      </c>
      <c r="K208">
        <v>42.256599999999999</v>
      </c>
      <c r="L208">
        <v>69.686199999999999</v>
      </c>
      <c r="M208">
        <v>19.6358</v>
      </c>
      <c r="N208">
        <v>40.387700000000002</v>
      </c>
      <c r="O208">
        <v>23.118400000000001</v>
      </c>
      <c r="P208">
        <v>74.449799999999996</v>
      </c>
      <c r="Q208">
        <v>41.428800000000003</v>
      </c>
      <c r="R208">
        <v>53.225900000000003</v>
      </c>
      <c r="S208">
        <v>62.284999999999997</v>
      </c>
      <c r="T208">
        <v>77.641099999999994</v>
      </c>
      <c r="U208">
        <v>2912</v>
      </c>
      <c r="V208">
        <v>0.39748839800000002</v>
      </c>
      <c r="W208">
        <v>94998</v>
      </c>
      <c r="X208">
        <v>87672</v>
      </c>
      <c r="Y208">
        <v>7.7</v>
      </c>
      <c r="Z208">
        <v>16.3</v>
      </c>
      <c r="AA208">
        <v>2799</v>
      </c>
      <c r="AB208">
        <v>1980</v>
      </c>
      <c r="AC208">
        <v>2519</v>
      </c>
      <c r="AD208">
        <v>986</v>
      </c>
      <c r="AE208">
        <v>1533</v>
      </c>
      <c r="AF208">
        <v>348250</v>
      </c>
      <c r="AG208">
        <v>78816</v>
      </c>
      <c r="AH208">
        <v>21893</v>
      </c>
      <c r="AI208">
        <v>743.1</v>
      </c>
      <c r="AJ208">
        <v>3687</v>
      </c>
      <c r="AK208">
        <v>17384</v>
      </c>
      <c r="AL208">
        <v>10486</v>
      </c>
      <c r="AM208">
        <v>6898</v>
      </c>
      <c r="AN208">
        <v>56923</v>
      </c>
      <c r="AO208">
        <v>15947</v>
      </c>
      <c r="AP208">
        <v>3856</v>
      </c>
      <c r="AQ208">
        <v>8871.7999999999993</v>
      </c>
      <c r="AR208">
        <v>4105</v>
      </c>
      <c r="AS208">
        <v>14981</v>
      </c>
      <c r="AT208">
        <v>40</v>
      </c>
      <c r="AU208">
        <v>3.1</v>
      </c>
      <c r="AV208">
        <v>40.4</v>
      </c>
      <c r="AW208">
        <v>1538</v>
      </c>
      <c r="AX208">
        <v>196</v>
      </c>
      <c r="AY208">
        <v>398</v>
      </c>
      <c r="AZ208">
        <v>614</v>
      </c>
      <c r="BA208">
        <v>330</v>
      </c>
      <c r="BB208">
        <v>1190</v>
      </c>
      <c r="BC208">
        <v>141</v>
      </c>
      <c r="BD208">
        <v>318</v>
      </c>
      <c r="BE208">
        <v>385</v>
      </c>
      <c r="BF208">
        <v>346</v>
      </c>
      <c r="BH208">
        <v>45250.810250000002</v>
      </c>
      <c r="BI208">
        <v>12365.04535</v>
      </c>
      <c r="BJ208">
        <v>153484.75140000001</v>
      </c>
      <c r="BK208">
        <v>285121.36930000002</v>
      </c>
      <c r="BL208">
        <v>1.5393377479999999</v>
      </c>
      <c r="BM208">
        <v>290.8</v>
      </c>
      <c r="BN208">
        <v>1040.3</v>
      </c>
      <c r="BO208">
        <v>1861</v>
      </c>
      <c r="BP208">
        <v>110600</v>
      </c>
      <c r="BQ208">
        <v>34.200000000000003</v>
      </c>
      <c r="BR208">
        <v>34100</v>
      </c>
      <c r="BS208">
        <v>182.0444</v>
      </c>
      <c r="BT208">
        <v>136.29839999999999</v>
      </c>
      <c r="BU208">
        <v>192.35892999999999</v>
      </c>
      <c r="BV208">
        <v>0.13197868300000001</v>
      </c>
      <c r="BW208">
        <v>100.6</v>
      </c>
      <c r="BX208">
        <v>113</v>
      </c>
      <c r="BY208">
        <v>3.664681909</v>
      </c>
      <c r="BZ208">
        <v>12.086822809999999</v>
      </c>
      <c r="CA208">
        <v>4.7699999999999996</v>
      </c>
      <c r="CB208">
        <v>5.13</v>
      </c>
      <c r="CC208">
        <v>4.88</v>
      </c>
      <c r="CD208">
        <v>5.2</v>
      </c>
      <c r="CE208">
        <v>5.91</v>
      </c>
      <c r="CF208">
        <v>7.45</v>
      </c>
      <c r="CG208">
        <v>7.79</v>
      </c>
      <c r="CH208">
        <v>8.5500000000000007</v>
      </c>
      <c r="CI208">
        <v>10.24</v>
      </c>
      <c r="CJ208">
        <v>0.36</v>
      </c>
      <c r="CK208">
        <v>0.11</v>
      </c>
      <c r="CL208">
        <v>0.43</v>
      </c>
      <c r="CM208">
        <v>1.1399999999999999</v>
      </c>
      <c r="CN208">
        <v>2.68</v>
      </c>
      <c r="CO208">
        <v>3.02</v>
      </c>
      <c r="CP208">
        <v>3.78</v>
      </c>
      <c r="CQ208">
        <v>5.47</v>
      </c>
      <c r="CR208">
        <v>124.576215</v>
      </c>
      <c r="CS208">
        <v>2.57</v>
      </c>
      <c r="CT208">
        <v>301.59440000000001</v>
      </c>
      <c r="CU208">
        <v>2.0261999999999998</v>
      </c>
      <c r="CV208">
        <v>0.99350000000000005</v>
      </c>
      <c r="CW208">
        <v>59.9</v>
      </c>
      <c r="CX208">
        <v>59.6</v>
      </c>
      <c r="CY208">
        <v>59.6</v>
      </c>
      <c r="CZ208">
        <v>62.1</v>
      </c>
      <c r="DA208">
        <v>12.03</v>
      </c>
      <c r="DB208">
        <v>69.7</v>
      </c>
      <c r="DC208">
        <v>55.9</v>
      </c>
      <c r="DD208">
        <v>74</v>
      </c>
      <c r="DE208">
        <v>53.3</v>
      </c>
      <c r="DF208">
        <v>50.2</v>
      </c>
      <c r="DG208">
        <v>59.9</v>
      </c>
      <c r="DH208">
        <v>59.4</v>
      </c>
      <c r="DI208">
        <v>50.8</v>
      </c>
      <c r="DJ208">
        <v>54.7</v>
      </c>
      <c r="DK208">
        <v>58.2</v>
      </c>
      <c r="DL208">
        <v>56.3</v>
      </c>
      <c r="DM208">
        <v>29.442</v>
      </c>
      <c r="DN208">
        <v>80.388999999999996</v>
      </c>
      <c r="DO208">
        <v>32.79</v>
      </c>
      <c r="DP208">
        <v>22.507000000000001</v>
      </c>
      <c r="DQ208">
        <v>5.33</v>
      </c>
      <c r="DR208">
        <v>6.94</v>
      </c>
      <c r="DS208">
        <v>4.9400000000000004</v>
      </c>
      <c r="DT208">
        <v>84.6</v>
      </c>
      <c r="DU208">
        <v>11016</v>
      </c>
      <c r="DV208">
        <v>32061</v>
      </c>
      <c r="DW208">
        <v>206.12270000000001</v>
      </c>
      <c r="DX208">
        <v>19.217300000000002</v>
      </c>
    </row>
    <row r="209" spans="1:128">
      <c r="A209" s="1">
        <v>27820</v>
      </c>
      <c r="B209">
        <v>4963.6000000000004</v>
      </c>
      <c r="C209">
        <v>4350</v>
      </c>
      <c r="D209">
        <v>34.232999999999997</v>
      </c>
      <c r="E209">
        <v>505495.97899999999</v>
      </c>
      <c r="F209">
        <v>54791.3289</v>
      </c>
      <c r="G209">
        <v>43.6464</v>
      </c>
      <c r="H209">
        <v>45.954900000000002</v>
      </c>
      <c r="I209">
        <v>44.5336</v>
      </c>
      <c r="J209">
        <v>60.9998</v>
      </c>
      <c r="K209">
        <v>42.215699999999998</v>
      </c>
      <c r="L209">
        <v>69.577100000000002</v>
      </c>
      <c r="M209">
        <v>19.763500000000001</v>
      </c>
      <c r="N209">
        <v>40.558500000000002</v>
      </c>
      <c r="O209">
        <v>23.282</v>
      </c>
      <c r="P209">
        <v>74.558000000000007</v>
      </c>
      <c r="Q209">
        <v>41.558599999999998</v>
      </c>
      <c r="R209">
        <v>52.572800000000001</v>
      </c>
      <c r="S209">
        <v>62.586500000000001</v>
      </c>
      <c r="T209">
        <v>77.712599999999995</v>
      </c>
      <c r="U209">
        <v>2935</v>
      </c>
      <c r="V209">
        <v>0.40594744100000002</v>
      </c>
      <c r="W209">
        <v>95215</v>
      </c>
      <c r="X209">
        <v>87985</v>
      </c>
      <c r="Y209">
        <v>7.6</v>
      </c>
      <c r="Z209">
        <v>16.5</v>
      </c>
      <c r="AA209">
        <v>2628</v>
      </c>
      <c r="AB209">
        <v>1995</v>
      </c>
      <c r="AC209">
        <v>2441</v>
      </c>
      <c r="AD209">
        <v>981</v>
      </c>
      <c r="AE209">
        <v>1460</v>
      </c>
      <c r="AF209">
        <v>360500</v>
      </c>
      <c r="AG209">
        <v>79048</v>
      </c>
      <c r="AH209">
        <v>21980</v>
      </c>
      <c r="AI209">
        <v>747.2</v>
      </c>
      <c r="AJ209">
        <v>3685</v>
      </c>
      <c r="AK209">
        <v>17470</v>
      </c>
      <c r="AL209">
        <v>10558</v>
      </c>
      <c r="AM209">
        <v>6912</v>
      </c>
      <c r="AN209">
        <v>57068</v>
      </c>
      <c r="AO209">
        <v>15980</v>
      </c>
      <c r="AP209">
        <v>3865.5</v>
      </c>
      <c r="AQ209">
        <v>8884.4</v>
      </c>
      <c r="AR209">
        <v>4115</v>
      </c>
      <c r="AS209">
        <v>14987</v>
      </c>
      <c r="AT209">
        <v>39.700000000000003</v>
      </c>
      <c r="AU209">
        <v>3.1</v>
      </c>
      <c r="AV209">
        <v>40.200000000000003</v>
      </c>
      <c r="AW209">
        <v>1421</v>
      </c>
      <c r="AX209">
        <v>192</v>
      </c>
      <c r="AY209">
        <v>382</v>
      </c>
      <c r="AZ209">
        <v>506</v>
      </c>
      <c r="BA209">
        <v>341</v>
      </c>
      <c r="BB209">
        <v>1164</v>
      </c>
      <c r="BC209">
        <v>143</v>
      </c>
      <c r="BD209">
        <v>313</v>
      </c>
      <c r="BE209">
        <v>365</v>
      </c>
      <c r="BF209">
        <v>343</v>
      </c>
      <c r="BH209">
        <v>47123.406759999998</v>
      </c>
      <c r="BI209">
        <v>12161.09785</v>
      </c>
      <c r="BJ209">
        <v>154639.79759999999</v>
      </c>
      <c r="BK209">
        <v>287176.8774</v>
      </c>
      <c r="BL209">
        <v>1.5393377479999999</v>
      </c>
      <c r="BM209">
        <v>292.7</v>
      </c>
      <c r="BN209">
        <v>1050</v>
      </c>
      <c r="BO209">
        <v>1875</v>
      </c>
      <c r="BP209">
        <v>111300</v>
      </c>
      <c r="BQ209">
        <v>33.799999999999997</v>
      </c>
      <c r="BR209">
        <v>33700</v>
      </c>
      <c r="BS209">
        <v>179.48769999999999</v>
      </c>
      <c r="BT209">
        <v>137.97880000000001</v>
      </c>
      <c r="BU209">
        <v>194.02447000000001</v>
      </c>
      <c r="BV209">
        <v>0.13256659600000001</v>
      </c>
      <c r="BW209">
        <v>101.1</v>
      </c>
      <c r="BX209">
        <v>113.7</v>
      </c>
      <c r="BY209">
        <v>3.6498516319999998</v>
      </c>
      <c r="BZ209">
        <v>12.21202289</v>
      </c>
      <c r="CA209">
        <v>4.84</v>
      </c>
      <c r="CB209">
        <v>5.25</v>
      </c>
      <c r="CC209">
        <v>5</v>
      </c>
      <c r="CD209">
        <v>5.44</v>
      </c>
      <c r="CE209">
        <v>6.21</v>
      </c>
      <c r="CF209">
        <v>7.49</v>
      </c>
      <c r="CG209">
        <v>7.73</v>
      </c>
      <c r="CH209">
        <v>8.52</v>
      </c>
      <c r="CI209">
        <v>10.119999999999999</v>
      </c>
      <c r="CJ209">
        <v>0.41</v>
      </c>
      <c r="CK209">
        <v>0.16</v>
      </c>
      <c r="CL209">
        <v>0.6</v>
      </c>
      <c r="CM209">
        <v>1.37</v>
      </c>
      <c r="CN209">
        <v>2.65</v>
      </c>
      <c r="CO209">
        <v>2.89</v>
      </c>
      <c r="CP209">
        <v>3.68</v>
      </c>
      <c r="CQ209">
        <v>5.28</v>
      </c>
      <c r="CR209">
        <v>125.5037846</v>
      </c>
      <c r="CS209">
        <v>2.5655999999999999</v>
      </c>
      <c r="CT209">
        <v>300.51830000000001</v>
      </c>
      <c r="CU209">
        <v>1.9428000000000001</v>
      </c>
      <c r="CV209">
        <v>0.9859</v>
      </c>
      <c r="CW209">
        <v>60</v>
      </c>
      <c r="CX209">
        <v>59.6</v>
      </c>
      <c r="CY209">
        <v>59.8</v>
      </c>
      <c r="CZ209">
        <v>61.5</v>
      </c>
      <c r="DA209">
        <v>12.1</v>
      </c>
      <c r="DB209">
        <v>70.3</v>
      </c>
      <c r="DC209">
        <v>56</v>
      </c>
      <c r="DD209">
        <v>74.2</v>
      </c>
      <c r="DE209">
        <v>53.8</v>
      </c>
      <c r="DF209">
        <v>50.7</v>
      </c>
      <c r="DG209">
        <v>59.8</v>
      </c>
      <c r="DH209">
        <v>59.7</v>
      </c>
      <c r="DI209">
        <v>51.1</v>
      </c>
      <c r="DJ209">
        <v>55</v>
      </c>
      <c r="DK209">
        <v>58.3</v>
      </c>
      <c r="DL209">
        <v>56.3</v>
      </c>
      <c r="DM209">
        <v>29.486000000000001</v>
      </c>
      <c r="DN209">
        <v>80.426000000000002</v>
      </c>
      <c r="DO209">
        <v>32.706000000000003</v>
      </c>
      <c r="DP209">
        <v>22.603999999999999</v>
      </c>
      <c r="DQ209">
        <v>5.36</v>
      </c>
      <c r="DR209">
        <v>6.99</v>
      </c>
      <c r="DS209">
        <v>4.9800000000000004</v>
      </c>
      <c r="DU209">
        <v>11097</v>
      </c>
      <c r="DV209">
        <v>31935</v>
      </c>
      <c r="DW209">
        <v>208.97630000000001</v>
      </c>
      <c r="DX209">
        <v>18.250299999999999</v>
      </c>
    </row>
    <row r="210" spans="1:128">
      <c r="A210" s="1">
        <v>27851</v>
      </c>
      <c r="B210">
        <v>4982.6890000000003</v>
      </c>
      <c r="C210">
        <v>4373.3999999999996</v>
      </c>
      <c r="D210">
        <v>34.478000000000002</v>
      </c>
      <c r="E210">
        <v>507913.98800000001</v>
      </c>
      <c r="F210">
        <v>55867.864950000003</v>
      </c>
      <c r="G210">
        <v>43.870899999999999</v>
      </c>
      <c r="H210">
        <v>46.116399999999999</v>
      </c>
      <c r="I210">
        <v>44.644500000000001</v>
      </c>
      <c r="J210">
        <v>61.128300000000003</v>
      </c>
      <c r="K210">
        <v>42.177999999999997</v>
      </c>
      <c r="L210">
        <v>69.813299999999998</v>
      </c>
      <c r="M210">
        <v>19.936900000000001</v>
      </c>
      <c r="N210">
        <v>40.838299999999997</v>
      </c>
      <c r="O210">
        <v>23.584199999999999</v>
      </c>
      <c r="P210">
        <v>74.862099999999998</v>
      </c>
      <c r="Q210">
        <v>41.804200000000002</v>
      </c>
      <c r="R210">
        <v>53.6633</v>
      </c>
      <c r="S210">
        <v>62.955300000000001</v>
      </c>
      <c r="T210">
        <v>77.994699999999995</v>
      </c>
      <c r="U210">
        <v>2918</v>
      </c>
      <c r="V210">
        <v>0.39809004100000001</v>
      </c>
      <c r="W210">
        <v>95746</v>
      </c>
      <c r="X210">
        <v>88416</v>
      </c>
      <c r="Y210">
        <v>7.7</v>
      </c>
      <c r="Z210">
        <v>15.9</v>
      </c>
      <c r="AA210">
        <v>2938</v>
      </c>
      <c r="AB210">
        <v>2011</v>
      </c>
      <c r="AC210">
        <v>2210</v>
      </c>
      <c r="AD210">
        <v>801</v>
      </c>
      <c r="AE210">
        <v>1409</v>
      </c>
      <c r="AF210">
        <v>370250</v>
      </c>
      <c r="AG210">
        <v>79292</v>
      </c>
      <c r="AH210">
        <v>22050</v>
      </c>
      <c r="AI210">
        <v>745.3</v>
      </c>
      <c r="AJ210">
        <v>3684</v>
      </c>
      <c r="AK210">
        <v>17541</v>
      </c>
      <c r="AL210">
        <v>10612</v>
      </c>
      <c r="AM210">
        <v>6929</v>
      </c>
      <c r="AN210">
        <v>57242</v>
      </c>
      <c r="AO210">
        <v>16055</v>
      </c>
      <c r="AP210">
        <v>3880.2</v>
      </c>
      <c r="AQ210">
        <v>8937.2000000000007</v>
      </c>
      <c r="AR210">
        <v>4127</v>
      </c>
      <c r="AS210">
        <v>14985</v>
      </c>
      <c r="AT210">
        <v>39.4</v>
      </c>
      <c r="AU210">
        <v>2.6</v>
      </c>
      <c r="AV210">
        <v>39.6</v>
      </c>
      <c r="AW210">
        <v>1395</v>
      </c>
      <c r="AX210">
        <v>161</v>
      </c>
      <c r="AY210">
        <v>394</v>
      </c>
      <c r="AZ210">
        <v>505</v>
      </c>
      <c r="BA210">
        <v>335</v>
      </c>
      <c r="BB210">
        <v>1132</v>
      </c>
      <c r="BC210">
        <v>139</v>
      </c>
      <c r="BD210">
        <v>288</v>
      </c>
      <c r="BE210">
        <v>357</v>
      </c>
      <c r="BF210">
        <v>348</v>
      </c>
      <c r="BH210">
        <v>46996.435120000002</v>
      </c>
      <c r="BI210">
        <v>13133.05335</v>
      </c>
      <c r="BJ210">
        <v>155369.45110000001</v>
      </c>
      <c r="BK210">
        <v>289709.73090000002</v>
      </c>
      <c r="BL210">
        <v>1.5393377479999999</v>
      </c>
      <c r="BM210">
        <v>294.7</v>
      </c>
      <c r="BN210">
        <v>1060.8</v>
      </c>
      <c r="BO210">
        <v>1890.9</v>
      </c>
      <c r="BP210">
        <v>113100</v>
      </c>
      <c r="BQ210">
        <v>34.1</v>
      </c>
      <c r="BR210">
        <v>34100</v>
      </c>
      <c r="BS210">
        <v>177.47550000000001</v>
      </c>
      <c r="BT210">
        <v>139.8826</v>
      </c>
      <c r="BU210">
        <v>195.90402</v>
      </c>
      <c r="BV210">
        <v>0.133041779</v>
      </c>
      <c r="BW210">
        <v>101.9</v>
      </c>
      <c r="BX210">
        <v>114.7</v>
      </c>
      <c r="BY210">
        <v>3.6440922470000001</v>
      </c>
      <c r="BZ210">
        <v>12.30230836</v>
      </c>
      <c r="CA210">
        <v>4.82</v>
      </c>
      <c r="CB210">
        <v>5.09</v>
      </c>
      <c r="CC210">
        <v>4.8600000000000003</v>
      </c>
      <c r="CD210">
        <v>5.18</v>
      </c>
      <c r="CE210">
        <v>5.92</v>
      </c>
      <c r="CF210">
        <v>7.25</v>
      </c>
      <c r="CG210">
        <v>7.56</v>
      </c>
      <c r="CH210">
        <v>8.4</v>
      </c>
      <c r="CI210">
        <v>9.94</v>
      </c>
      <c r="CJ210">
        <v>0.27</v>
      </c>
      <c r="CK210">
        <v>0.04</v>
      </c>
      <c r="CL210">
        <v>0.36</v>
      </c>
      <c r="CM210">
        <v>1.1000000000000001</v>
      </c>
      <c r="CN210">
        <v>2.4300000000000002</v>
      </c>
      <c r="CO210">
        <v>2.74</v>
      </c>
      <c r="CP210">
        <v>3.58</v>
      </c>
      <c r="CQ210">
        <v>5.12</v>
      </c>
      <c r="CR210">
        <v>126.19715410000001</v>
      </c>
      <c r="CS210">
        <v>2.5295999999999998</v>
      </c>
      <c r="CT210">
        <v>299.10860000000002</v>
      </c>
      <c r="CU210">
        <v>1.8463000000000001</v>
      </c>
      <c r="CV210">
        <v>0.98360000000000003</v>
      </c>
      <c r="CW210">
        <v>60.3</v>
      </c>
      <c r="CX210">
        <v>60</v>
      </c>
      <c r="CY210">
        <v>60</v>
      </c>
      <c r="CZ210">
        <v>63.9</v>
      </c>
      <c r="DA210">
        <v>12.17</v>
      </c>
      <c r="DB210">
        <v>72.5</v>
      </c>
      <c r="DC210">
        <v>56.1</v>
      </c>
      <c r="DD210">
        <v>74.3</v>
      </c>
      <c r="DE210">
        <v>54</v>
      </c>
      <c r="DF210">
        <v>51</v>
      </c>
      <c r="DG210">
        <v>59.9</v>
      </c>
      <c r="DH210">
        <v>60</v>
      </c>
      <c r="DI210">
        <v>51.3</v>
      </c>
      <c r="DJ210">
        <v>55.2</v>
      </c>
      <c r="DK210">
        <v>58.5</v>
      </c>
      <c r="DL210">
        <v>56.4</v>
      </c>
      <c r="DM210">
        <v>29.553000000000001</v>
      </c>
      <c r="DN210">
        <v>80.912000000000006</v>
      </c>
      <c r="DO210">
        <v>32.662999999999997</v>
      </c>
      <c r="DP210">
        <v>22.684000000000001</v>
      </c>
      <c r="DQ210">
        <v>5.38</v>
      </c>
      <c r="DR210">
        <v>7.06</v>
      </c>
      <c r="DS210">
        <v>4.9800000000000004</v>
      </c>
      <c r="DU210">
        <v>11255</v>
      </c>
      <c r="DV210">
        <v>32117</v>
      </c>
      <c r="DW210">
        <v>213.38650000000001</v>
      </c>
      <c r="DX210">
        <v>17.6447</v>
      </c>
    </row>
    <row r="211" spans="1:128">
      <c r="A211" s="1">
        <v>27881</v>
      </c>
      <c r="B211">
        <v>4988.1930000000002</v>
      </c>
      <c r="C211">
        <v>4386.8</v>
      </c>
      <c r="D211">
        <v>34.229999999999997</v>
      </c>
      <c r="E211">
        <v>507352.95899999997</v>
      </c>
      <c r="F211">
        <v>55416.715450000003</v>
      </c>
      <c r="G211">
        <v>44.055</v>
      </c>
      <c r="H211">
        <v>46.426600000000001</v>
      </c>
      <c r="I211">
        <v>44.938000000000002</v>
      </c>
      <c r="J211">
        <v>61.593699999999998</v>
      </c>
      <c r="K211">
        <v>42.278799999999997</v>
      </c>
      <c r="L211">
        <v>70.501800000000003</v>
      </c>
      <c r="M211">
        <v>20.0745</v>
      </c>
      <c r="N211">
        <v>40.898400000000002</v>
      </c>
      <c r="O211">
        <v>23.7651</v>
      </c>
      <c r="P211">
        <v>74.784400000000005</v>
      </c>
      <c r="Q211">
        <v>42.012500000000003</v>
      </c>
      <c r="R211">
        <v>54.834099999999999</v>
      </c>
      <c r="S211">
        <v>63.7697</v>
      </c>
      <c r="T211">
        <v>78.201099999999997</v>
      </c>
      <c r="U211">
        <v>2987</v>
      </c>
      <c r="V211">
        <v>0.423507727</v>
      </c>
      <c r="W211">
        <v>95847</v>
      </c>
      <c r="X211">
        <v>88794</v>
      </c>
      <c r="Y211">
        <v>7.4</v>
      </c>
      <c r="Z211">
        <v>15</v>
      </c>
      <c r="AA211">
        <v>2795</v>
      </c>
      <c r="AB211">
        <v>2049</v>
      </c>
      <c r="AC211">
        <v>2115</v>
      </c>
      <c r="AD211">
        <v>896</v>
      </c>
      <c r="AE211">
        <v>1219</v>
      </c>
      <c r="AF211">
        <v>391600</v>
      </c>
      <c r="AG211">
        <v>79312</v>
      </c>
      <c r="AH211">
        <v>21988</v>
      </c>
      <c r="AI211">
        <v>745.8</v>
      </c>
      <c r="AJ211">
        <v>3649</v>
      </c>
      <c r="AK211">
        <v>17513</v>
      </c>
      <c r="AL211">
        <v>10641</v>
      </c>
      <c r="AM211">
        <v>6872</v>
      </c>
      <c r="AN211">
        <v>57324</v>
      </c>
      <c r="AO211">
        <v>16080</v>
      </c>
      <c r="AP211">
        <v>3888.5</v>
      </c>
      <c r="AQ211">
        <v>8959.9</v>
      </c>
      <c r="AR211">
        <v>4136</v>
      </c>
      <c r="AS211">
        <v>14971</v>
      </c>
      <c r="AT211">
        <v>39.9</v>
      </c>
      <c r="AU211">
        <v>3.2</v>
      </c>
      <c r="AV211">
        <v>40.299999999999997</v>
      </c>
      <c r="AW211">
        <v>1459</v>
      </c>
      <c r="AX211">
        <v>148</v>
      </c>
      <c r="AY211">
        <v>399</v>
      </c>
      <c r="AZ211">
        <v>508</v>
      </c>
      <c r="BA211">
        <v>404</v>
      </c>
      <c r="BB211">
        <v>1194</v>
      </c>
      <c r="BC211">
        <v>144</v>
      </c>
      <c r="BD211">
        <v>297</v>
      </c>
      <c r="BE211">
        <v>396</v>
      </c>
      <c r="BF211">
        <v>357</v>
      </c>
      <c r="BH211">
        <v>47080.142350000002</v>
      </c>
      <c r="BI211">
        <v>12698.35383</v>
      </c>
      <c r="BJ211">
        <v>155234.96590000001</v>
      </c>
      <c r="BK211">
        <v>292193.87560000003</v>
      </c>
      <c r="BL211">
        <v>1.549668874</v>
      </c>
      <c r="BM211">
        <v>295.89999999999998</v>
      </c>
      <c r="BN211">
        <v>1072.0999999999999</v>
      </c>
      <c r="BO211">
        <v>1900.9</v>
      </c>
      <c r="BP211">
        <v>113600</v>
      </c>
      <c r="BQ211">
        <v>34.1</v>
      </c>
      <c r="BR211">
        <v>33900</v>
      </c>
      <c r="BS211">
        <v>178.43260000000001</v>
      </c>
      <c r="BT211">
        <v>140.95490000000001</v>
      </c>
      <c r="BU211">
        <v>196.60592</v>
      </c>
      <c r="BV211">
        <v>0.13273421599999999</v>
      </c>
      <c r="BW211">
        <v>101.2</v>
      </c>
      <c r="BX211">
        <v>113.8</v>
      </c>
      <c r="BY211">
        <v>3.69236166</v>
      </c>
      <c r="BZ211">
        <v>12.122917879999999</v>
      </c>
      <c r="CA211">
        <v>5.29</v>
      </c>
      <c r="CB211">
        <v>5.44</v>
      </c>
      <c r="CC211">
        <v>5.2</v>
      </c>
      <c r="CD211">
        <v>5.62</v>
      </c>
      <c r="CE211">
        <v>6.4</v>
      </c>
      <c r="CF211">
        <v>7.59</v>
      </c>
      <c r="CG211">
        <v>7.9</v>
      </c>
      <c r="CH211">
        <v>8.58</v>
      </c>
      <c r="CI211">
        <v>9.86</v>
      </c>
      <c r="CJ211">
        <v>0.15</v>
      </c>
      <c r="CK211">
        <v>-0.09</v>
      </c>
      <c r="CL211">
        <v>0.33</v>
      </c>
      <c r="CM211">
        <v>1.1100000000000001</v>
      </c>
      <c r="CN211">
        <v>2.2999999999999998</v>
      </c>
      <c r="CO211">
        <v>2.61</v>
      </c>
      <c r="CP211">
        <v>3.29</v>
      </c>
      <c r="CQ211">
        <v>4.57</v>
      </c>
      <c r="CR211">
        <v>126.4086324</v>
      </c>
      <c r="CS211">
        <v>2.4872999999999998</v>
      </c>
      <c r="CT211">
        <v>299.00400000000002</v>
      </c>
      <c r="CU211">
        <v>1.8079000000000001</v>
      </c>
      <c r="CV211">
        <v>0.98019999999999996</v>
      </c>
      <c r="CW211">
        <v>60.4</v>
      </c>
      <c r="CX211">
        <v>60</v>
      </c>
      <c r="CY211">
        <v>60.3</v>
      </c>
      <c r="CZ211">
        <v>63.6</v>
      </c>
      <c r="DA211">
        <v>12.17</v>
      </c>
      <c r="DB211">
        <v>74</v>
      </c>
      <c r="DC211">
        <v>56.4</v>
      </c>
      <c r="DD211">
        <v>74.599999999999994</v>
      </c>
      <c r="DE211">
        <v>54.3</v>
      </c>
      <c r="DF211">
        <v>51.4</v>
      </c>
      <c r="DG211">
        <v>60.2</v>
      </c>
      <c r="DH211">
        <v>60.4</v>
      </c>
      <c r="DI211">
        <v>51.4</v>
      </c>
      <c r="DJ211">
        <v>55.4</v>
      </c>
      <c r="DK211">
        <v>58.7</v>
      </c>
      <c r="DL211">
        <v>56.7</v>
      </c>
      <c r="DM211">
        <v>29.695</v>
      </c>
      <c r="DN211">
        <v>81.31</v>
      </c>
      <c r="DO211">
        <v>32.811999999999998</v>
      </c>
      <c r="DP211">
        <v>22.794</v>
      </c>
      <c r="DQ211">
        <v>5.43</v>
      </c>
      <c r="DR211">
        <v>7.14</v>
      </c>
      <c r="DS211">
        <v>5.04</v>
      </c>
      <c r="DT211">
        <v>83.3</v>
      </c>
      <c r="DU211">
        <v>11379</v>
      </c>
      <c r="DV211">
        <v>32268</v>
      </c>
      <c r="DW211">
        <v>212.77850000000001</v>
      </c>
      <c r="DX211">
        <v>17.4434</v>
      </c>
    </row>
    <row r="212" spans="1:128">
      <c r="A212" s="1">
        <v>27912</v>
      </c>
      <c r="B212">
        <v>4995.7550000000001</v>
      </c>
      <c r="C212">
        <v>4389.8999999999996</v>
      </c>
      <c r="D212">
        <v>34.622</v>
      </c>
      <c r="E212">
        <v>513589.01199999999</v>
      </c>
      <c r="F212">
        <v>56564.813139999998</v>
      </c>
      <c r="G212">
        <v>44.098799999999997</v>
      </c>
      <c r="H212">
        <v>46.346699999999998</v>
      </c>
      <c r="I212">
        <v>44.862400000000001</v>
      </c>
      <c r="J212">
        <v>61.420400000000001</v>
      </c>
      <c r="K212">
        <v>42.095199999999998</v>
      </c>
      <c r="L212">
        <v>70.349599999999995</v>
      </c>
      <c r="M212">
        <v>20.156099999999999</v>
      </c>
      <c r="N212">
        <v>41.058900000000001</v>
      </c>
      <c r="O212">
        <v>23.8978</v>
      </c>
      <c r="P212">
        <v>74.505899999999997</v>
      </c>
      <c r="Q212">
        <v>42.055700000000002</v>
      </c>
      <c r="R212">
        <v>54.3093</v>
      </c>
      <c r="S212">
        <v>65.459000000000003</v>
      </c>
      <c r="T212">
        <v>78.094899999999996</v>
      </c>
      <c r="U212">
        <v>3005</v>
      </c>
      <c r="V212">
        <v>0.410406993</v>
      </c>
      <c r="W212">
        <v>95885</v>
      </c>
      <c r="X212">
        <v>88563</v>
      </c>
      <c r="Y212">
        <v>7.6</v>
      </c>
      <c r="Z212">
        <v>16.899999999999999</v>
      </c>
      <c r="AA212">
        <v>2787</v>
      </c>
      <c r="AB212">
        <v>2281</v>
      </c>
      <c r="AC212">
        <v>2332</v>
      </c>
      <c r="AD212">
        <v>979</v>
      </c>
      <c r="AE212">
        <v>1353</v>
      </c>
      <c r="AF212">
        <v>393750</v>
      </c>
      <c r="AG212">
        <v>79376</v>
      </c>
      <c r="AH212">
        <v>21982</v>
      </c>
      <c r="AI212">
        <v>749</v>
      </c>
      <c r="AJ212">
        <v>3632</v>
      </c>
      <c r="AK212">
        <v>17521</v>
      </c>
      <c r="AL212">
        <v>10652</v>
      </c>
      <c r="AM212">
        <v>6869</v>
      </c>
      <c r="AN212">
        <v>57394</v>
      </c>
      <c r="AO212">
        <v>16090</v>
      </c>
      <c r="AP212">
        <v>3890</v>
      </c>
      <c r="AQ212">
        <v>8955.9</v>
      </c>
      <c r="AR212">
        <v>4146</v>
      </c>
      <c r="AS212">
        <v>14963</v>
      </c>
      <c r="AT212">
        <v>39.799999999999997</v>
      </c>
      <c r="AU212">
        <v>3.1</v>
      </c>
      <c r="AV212">
        <v>40.200000000000003</v>
      </c>
      <c r="AW212">
        <v>1495</v>
      </c>
      <c r="AX212">
        <v>164</v>
      </c>
      <c r="AY212">
        <v>374</v>
      </c>
      <c r="AZ212">
        <v>580</v>
      </c>
      <c r="BA212">
        <v>377</v>
      </c>
      <c r="BB212">
        <v>1188</v>
      </c>
      <c r="BC212">
        <v>132</v>
      </c>
      <c r="BD212">
        <v>307</v>
      </c>
      <c r="BE212">
        <v>370</v>
      </c>
      <c r="BF212">
        <v>379</v>
      </c>
      <c r="BH212">
        <v>47901.225599999998</v>
      </c>
      <c r="BI212">
        <v>12751.962879999999</v>
      </c>
      <c r="BJ212">
        <v>155690.88010000001</v>
      </c>
      <c r="BK212">
        <v>296149.02380000002</v>
      </c>
      <c r="BL212">
        <v>1.5393377479999999</v>
      </c>
      <c r="BM212">
        <v>296.2</v>
      </c>
      <c r="BN212">
        <v>1077.5999999999999</v>
      </c>
      <c r="BO212">
        <v>1900.5</v>
      </c>
      <c r="BP212">
        <v>114400</v>
      </c>
      <c r="BQ212">
        <v>33.9</v>
      </c>
      <c r="BR212">
        <v>33700</v>
      </c>
      <c r="BS212">
        <v>179.102</v>
      </c>
      <c r="BT212">
        <v>141.62129999999999</v>
      </c>
      <c r="BU212">
        <v>198.15430000000001</v>
      </c>
      <c r="BV212">
        <v>0.13299838899999999</v>
      </c>
      <c r="BW212">
        <v>101.8</v>
      </c>
      <c r="BX212">
        <v>114.5</v>
      </c>
      <c r="BY212">
        <v>3.6935166989999999</v>
      </c>
      <c r="BZ212">
        <v>12.079003370000001</v>
      </c>
      <c r="CA212">
        <v>5.48</v>
      </c>
      <c r="CB212">
        <v>5.83</v>
      </c>
      <c r="CC212">
        <v>5.41</v>
      </c>
      <c r="CD212">
        <v>5.77</v>
      </c>
      <c r="CE212">
        <v>6.52</v>
      </c>
      <c r="CF212">
        <v>7.61</v>
      </c>
      <c r="CG212">
        <v>7.86</v>
      </c>
      <c r="CH212">
        <v>8.6199999999999992</v>
      </c>
      <c r="CI212">
        <v>9.89</v>
      </c>
      <c r="CJ212">
        <v>0.35</v>
      </c>
      <c r="CK212">
        <v>-7.0000000000000007E-2</v>
      </c>
      <c r="CL212">
        <v>0.28999999999999998</v>
      </c>
      <c r="CM212">
        <v>1.04</v>
      </c>
      <c r="CN212">
        <v>2.13</v>
      </c>
      <c r="CO212">
        <v>2.38</v>
      </c>
      <c r="CP212">
        <v>3.14</v>
      </c>
      <c r="CQ212">
        <v>4.41</v>
      </c>
      <c r="CR212">
        <v>126.7041339</v>
      </c>
      <c r="CS212">
        <v>2.4704000000000002</v>
      </c>
      <c r="CT212">
        <v>299.1909</v>
      </c>
      <c r="CU212">
        <v>1.764</v>
      </c>
      <c r="CV212">
        <v>0.97360000000000002</v>
      </c>
      <c r="CW212">
        <v>60.5</v>
      </c>
      <c r="CX212">
        <v>60.1</v>
      </c>
      <c r="CY212">
        <v>60.8</v>
      </c>
      <c r="CZ212">
        <v>65.2</v>
      </c>
      <c r="DA212">
        <v>12.17</v>
      </c>
      <c r="DB212">
        <v>74.8</v>
      </c>
      <c r="DC212">
        <v>56.7</v>
      </c>
      <c r="DD212">
        <v>74.900000000000006</v>
      </c>
      <c r="DE212">
        <v>54.8</v>
      </c>
      <c r="DF212">
        <v>51.8</v>
      </c>
      <c r="DG212">
        <v>60.4</v>
      </c>
      <c r="DH212">
        <v>60.7</v>
      </c>
      <c r="DI212">
        <v>51.7</v>
      </c>
      <c r="DJ212">
        <v>55.7</v>
      </c>
      <c r="DK212">
        <v>59</v>
      </c>
      <c r="DL212">
        <v>56.9</v>
      </c>
      <c r="DM212">
        <v>29.824000000000002</v>
      </c>
      <c r="DN212">
        <v>81.448999999999998</v>
      </c>
      <c r="DO212">
        <v>32.948</v>
      </c>
      <c r="DP212">
        <v>22.913</v>
      </c>
      <c r="DQ212">
        <v>5.45</v>
      </c>
      <c r="DR212">
        <v>7.1</v>
      </c>
      <c r="DS212">
        <v>5.07</v>
      </c>
      <c r="DU212">
        <v>11576</v>
      </c>
      <c r="DV212">
        <v>32625</v>
      </c>
      <c r="DW212">
        <v>213.5223</v>
      </c>
      <c r="DX212">
        <v>16.674399999999999</v>
      </c>
    </row>
    <row r="213" spans="1:128">
      <c r="A213" s="1">
        <v>27942</v>
      </c>
      <c r="B213">
        <v>5026.5590000000002</v>
      </c>
      <c r="C213">
        <v>4404.8999999999996</v>
      </c>
      <c r="D213">
        <v>34.722000000000001</v>
      </c>
      <c r="E213">
        <v>513946.95299999998</v>
      </c>
      <c r="F213">
        <v>56985.886010000002</v>
      </c>
      <c r="G213">
        <v>44.351900000000001</v>
      </c>
      <c r="H213">
        <v>46.738700000000001</v>
      </c>
      <c r="I213">
        <v>45.109000000000002</v>
      </c>
      <c r="J213">
        <v>61.800600000000003</v>
      </c>
      <c r="K213">
        <v>42.286799999999999</v>
      </c>
      <c r="L213">
        <v>70.834199999999996</v>
      </c>
      <c r="M213">
        <v>20.3217</v>
      </c>
      <c r="N213">
        <v>41.174399999999999</v>
      </c>
      <c r="O213">
        <v>24.1492</v>
      </c>
      <c r="P213">
        <v>74.650800000000004</v>
      </c>
      <c r="Q213">
        <v>42.3673</v>
      </c>
      <c r="R213">
        <v>54.6434</v>
      </c>
      <c r="S213">
        <v>64.729299999999995</v>
      </c>
      <c r="T213">
        <v>78.483400000000003</v>
      </c>
      <c r="U213">
        <v>2977</v>
      </c>
      <c r="V213">
        <v>0.39746328399999997</v>
      </c>
      <c r="W213">
        <v>96583</v>
      </c>
      <c r="X213">
        <v>89093</v>
      </c>
      <c r="Y213">
        <v>7.8</v>
      </c>
      <c r="Z213">
        <v>15.7</v>
      </c>
      <c r="AA213">
        <v>2965</v>
      </c>
      <c r="AB213">
        <v>2181</v>
      </c>
      <c r="AC213">
        <v>2316</v>
      </c>
      <c r="AD213">
        <v>1066</v>
      </c>
      <c r="AE213">
        <v>1250</v>
      </c>
      <c r="AF213">
        <v>390800</v>
      </c>
      <c r="AG213">
        <v>79547</v>
      </c>
      <c r="AH213">
        <v>21988</v>
      </c>
      <c r="AI213">
        <v>756.6</v>
      </c>
      <c r="AJ213">
        <v>3627</v>
      </c>
      <c r="AK213">
        <v>17524</v>
      </c>
      <c r="AL213">
        <v>10651</v>
      </c>
      <c r="AM213">
        <v>6873</v>
      </c>
      <c r="AN213">
        <v>57559</v>
      </c>
      <c r="AO213">
        <v>16132</v>
      </c>
      <c r="AP213">
        <v>3895.7</v>
      </c>
      <c r="AQ213">
        <v>8983.1</v>
      </c>
      <c r="AR213">
        <v>4155</v>
      </c>
      <c r="AS213">
        <v>14993</v>
      </c>
      <c r="AT213">
        <v>39.799999999999997</v>
      </c>
      <c r="AU213">
        <v>3.2</v>
      </c>
      <c r="AV213">
        <v>40.299999999999997</v>
      </c>
      <c r="AW213">
        <v>1401</v>
      </c>
      <c r="AX213">
        <v>143</v>
      </c>
      <c r="AY213">
        <v>360</v>
      </c>
      <c r="AZ213">
        <v>551</v>
      </c>
      <c r="BA213">
        <v>347</v>
      </c>
      <c r="BB213">
        <v>1245</v>
      </c>
      <c r="BC213">
        <v>151</v>
      </c>
      <c r="BD213">
        <v>300</v>
      </c>
      <c r="BE213">
        <v>388</v>
      </c>
      <c r="BF213">
        <v>406</v>
      </c>
      <c r="BH213">
        <v>49404.193570000003</v>
      </c>
      <c r="BI213">
        <v>14875.347669999999</v>
      </c>
      <c r="BJ213">
        <v>157146.37179999999</v>
      </c>
      <c r="BK213">
        <v>298759.8112</v>
      </c>
      <c r="BL213">
        <v>1.549668874</v>
      </c>
      <c r="BM213">
        <v>297.2</v>
      </c>
      <c r="BN213">
        <v>1086.3</v>
      </c>
      <c r="BO213">
        <v>1905.8</v>
      </c>
      <c r="BP213">
        <v>115600</v>
      </c>
      <c r="BQ213">
        <v>34.299999999999997</v>
      </c>
      <c r="BR213">
        <v>34200</v>
      </c>
      <c r="BS213">
        <v>179.14230000000001</v>
      </c>
      <c r="BT213">
        <v>142.59710000000001</v>
      </c>
      <c r="BU213">
        <v>199.68729999999999</v>
      </c>
      <c r="BV213">
        <v>0.13253288599999999</v>
      </c>
      <c r="BW213">
        <v>104.2</v>
      </c>
      <c r="BX213">
        <v>117</v>
      </c>
      <c r="BY213">
        <v>3.637236084</v>
      </c>
      <c r="BZ213">
        <v>12.20052291</v>
      </c>
      <c r="CA213">
        <v>5.31</v>
      </c>
      <c r="CB213">
        <v>5.54</v>
      </c>
      <c r="CC213">
        <v>5.23</v>
      </c>
      <c r="CD213">
        <v>5.53</v>
      </c>
      <c r="CE213">
        <v>6.2</v>
      </c>
      <c r="CF213">
        <v>7.49</v>
      </c>
      <c r="CG213">
        <v>7.83</v>
      </c>
      <c r="CH213">
        <v>8.56</v>
      </c>
      <c r="CI213">
        <v>9.82</v>
      </c>
      <c r="CJ213">
        <v>0.23</v>
      </c>
      <c r="CK213">
        <v>-0.08</v>
      </c>
      <c r="CL213">
        <v>0.22</v>
      </c>
      <c r="CM213">
        <v>0.89</v>
      </c>
      <c r="CN213">
        <v>2.1800000000000002</v>
      </c>
      <c r="CO213">
        <v>2.52</v>
      </c>
      <c r="CP213">
        <v>3.25</v>
      </c>
      <c r="CQ213">
        <v>4.51</v>
      </c>
      <c r="CR213">
        <v>126.09277590000001</v>
      </c>
      <c r="CS213">
        <v>2.4849999999999999</v>
      </c>
      <c r="CT213">
        <v>294.64100000000002</v>
      </c>
      <c r="CU213">
        <v>1.7849999999999999</v>
      </c>
      <c r="CV213">
        <v>0.97219999999999995</v>
      </c>
      <c r="CW213">
        <v>60.7</v>
      </c>
      <c r="CX213">
        <v>60.3</v>
      </c>
      <c r="CY213">
        <v>61.1</v>
      </c>
      <c r="CZ213">
        <v>64.8</v>
      </c>
      <c r="DA213">
        <v>12.17</v>
      </c>
      <c r="DB213">
        <v>77.099999999999994</v>
      </c>
      <c r="DC213">
        <v>57</v>
      </c>
      <c r="DD213">
        <v>75.3</v>
      </c>
      <c r="DE213">
        <v>55.1</v>
      </c>
      <c r="DF213">
        <v>52.3</v>
      </c>
      <c r="DG213">
        <v>60.7</v>
      </c>
      <c r="DH213">
        <v>61.1</v>
      </c>
      <c r="DI213">
        <v>52.1</v>
      </c>
      <c r="DJ213">
        <v>56</v>
      </c>
      <c r="DK213">
        <v>59.3</v>
      </c>
      <c r="DL213">
        <v>57.2</v>
      </c>
      <c r="DM213">
        <v>29.975000000000001</v>
      </c>
      <c r="DN213">
        <v>81.89</v>
      </c>
      <c r="DO213">
        <v>33.073</v>
      </c>
      <c r="DP213">
        <v>23.045999999999999</v>
      </c>
      <c r="DQ213">
        <v>5.5</v>
      </c>
      <c r="DR213">
        <v>7.19</v>
      </c>
      <c r="DS213">
        <v>5.1100000000000003</v>
      </c>
      <c r="DU213">
        <v>11755</v>
      </c>
      <c r="DV213">
        <v>32908</v>
      </c>
      <c r="DW213">
        <v>212.32320000000001</v>
      </c>
      <c r="DX213">
        <v>14.058199999999999</v>
      </c>
    </row>
    <row r="214" spans="1:128">
      <c r="A214" s="1">
        <v>27973</v>
      </c>
      <c r="B214">
        <v>5040.8</v>
      </c>
      <c r="C214">
        <v>4422</v>
      </c>
      <c r="D214">
        <v>34.783000000000001</v>
      </c>
      <c r="E214">
        <v>515722.69900000002</v>
      </c>
      <c r="F214">
        <v>56678.896919999999</v>
      </c>
      <c r="G214">
        <v>44.653799999999997</v>
      </c>
      <c r="H214">
        <v>46.905900000000003</v>
      </c>
      <c r="I214">
        <v>45.367699999999999</v>
      </c>
      <c r="J214">
        <v>61.925699999999999</v>
      </c>
      <c r="K214">
        <v>42.917200000000001</v>
      </c>
      <c r="L214">
        <v>70.5869</v>
      </c>
      <c r="M214">
        <v>20.658200000000001</v>
      </c>
      <c r="N214">
        <v>41.597999999999999</v>
      </c>
      <c r="O214">
        <v>24.434799999999999</v>
      </c>
      <c r="P214">
        <v>75.438900000000004</v>
      </c>
      <c r="Q214">
        <v>42.64</v>
      </c>
      <c r="R214">
        <v>54.8</v>
      </c>
      <c r="S214">
        <v>64.812399999999997</v>
      </c>
      <c r="T214">
        <v>78.795599999999993</v>
      </c>
      <c r="U214">
        <v>2982</v>
      </c>
      <c r="V214">
        <v>0.396648045</v>
      </c>
      <c r="W214">
        <v>96741</v>
      </c>
      <c r="X214">
        <v>89223</v>
      </c>
      <c r="Y214">
        <v>7.8</v>
      </c>
      <c r="Z214">
        <v>15.6</v>
      </c>
      <c r="AA214">
        <v>2893</v>
      </c>
      <c r="AB214">
        <v>2323</v>
      </c>
      <c r="AC214">
        <v>2378</v>
      </c>
      <c r="AD214">
        <v>1098</v>
      </c>
      <c r="AE214">
        <v>1280</v>
      </c>
      <c r="AF214">
        <v>388500</v>
      </c>
      <c r="AG214">
        <v>79704</v>
      </c>
      <c r="AH214">
        <v>22038</v>
      </c>
      <c r="AI214">
        <v>728.1</v>
      </c>
      <c r="AJ214">
        <v>3632</v>
      </c>
      <c r="AK214">
        <v>17596</v>
      </c>
      <c r="AL214">
        <v>10736</v>
      </c>
      <c r="AM214">
        <v>6860</v>
      </c>
      <c r="AN214">
        <v>57666</v>
      </c>
      <c r="AO214">
        <v>16169</v>
      </c>
      <c r="AP214">
        <v>3897.4</v>
      </c>
      <c r="AQ214">
        <v>9017</v>
      </c>
      <c r="AR214">
        <v>4160</v>
      </c>
      <c r="AS214">
        <v>15007</v>
      </c>
      <c r="AT214">
        <v>39.700000000000003</v>
      </c>
      <c r="AU214">
        <v>3.1</v>
      </c>
      <c r="AV214">
        <v>40.200000000000003</v>
      </c>
      <c r="AW214">
        <v>1550</v>
      </c>
      <c r="AX214">
        <v>156</v>
      </c>
      <c r="AY214">
        <v>411</v>
      </c>
      <c r="AZ214">
        <v>574</v>
      </c>
      <c r="BA214">
        <v>409</v>
      </c>
      <c r="BB214">
        <v>1309</v>
      </c>
      <c r="BC214">
        <v>163</v>
      </c>
      <c r="BD214">
        <v>315</v>
      </c>
      <c r="BE214">
        <v>395</v>
      </c>
      <c r="BF214">
        <v>436</v>
      </c>
      <c r="BH214">
        <v>49043.029799999997</v>
      </c>
      <c r="BI214">
        <v>13546.77541</v>
      </c>
      <c r="BJ214">
        <v>156673.2893</v>
      </c>
      <c r="BK214">
        <v>300474.35820000002</v>
      </c>
      <c r="BL214">
        <v>1.549668874</v>
      </c>
      <c r="BM214">
        <v>299</v>
      </c>
      <c r="BN214">
        <v>1098.7</v>
      </c>
      <c r="BO214">
        <v>1917.5</v>
      </c>
      <c r="BP214">
        <v>115500</v>
      </c>
      <c r="BQ214">
        <v>34.1</v>
      </c>
      <c r="BR214">
        <v>34000</v>
      </c>
      <c r="BS214">
        <v>179.79490000000001</v>
      </c>
      <c r="BT214">
        <v>143.755</v>
      </c>
      <c r="BU214">
        <v>200.60932</v>
      </c>
      <c r="BV214">
        <v>0.132040624</v>
      </c>
      <c r="BW214">
        <v>103.3</v>
      </c>
      <c r="BX214">
        <v>115.6</v>
      </c>
      <c r="BY214">
        <v>3.6979670859999998</v>
      </c>
      <c r="BZ214">
        <v>11.91171256</v>
      </c>
      <c r="CA214">
        <v>5.29</v>
      </c>
      <c r="CB214">
        <v>5.36</v>
      </c>
      <c r="CC214">
        <v>5.14</v>
      </c>
      <c r="CD214">
        <v>5.4</v>
      </c>
      <c r="CE214">
        <v>6</v>
      </c>
      <c r="CF214">
        <v>7.31</v>
      </c>
      <c r="CG214">
        <v>7.77</v>
      </c>
      <c r="CH214">
        <v>8.4499999999999993</v>
      </c>
      <c r="CI214">
        <v>9.64</v>
      </c>
      <c r="CJ214">
        <v>7.0000000000000007E-2</v>
      </c>
      <c r="CK214">
        <v>-0.15</v>
      </c>
      <c r="CL214">
        <v>0.11</v>
      </c>
      <c r="CM214">
        <v>0.71</v>
      </c>
      <c r="CN214">
        <v>2.02</v>
      </c>
      <c r="CO214">
        <v>2.48</v>
      </c>
      <c r="CP214">
        <v>3.16</v>
      </c>
      <c r="CQ214">
        <v>4.3499999999999996</v>
      </c>
      <c r="CR214">
        <v>125.9053212</v>
      </c>
      <c r="CS214">
        <v>2.4813000000000001</v>
      </c>
      <c r="CT214">
        <v>290.6259</v>
      </c>
      <c r="CU214">
        <v>1.7827999999999999</v>
      </c>
      <c r="CV214">
        <v>0.98540000000000005</v>
      </c>
      <c r="CW214">
        <v>60.9</v>
      </c>
      <c r="CX214">
        <v>60.4</v>
      </c>
      <c r="CY214">
        <v>61.3</v>
      </c>
      <c r="CZ214">
        <v>63.6</v>
      </c>
      <c r="DA214">
        <v>12.17</v>
      </c>
      <c r="DB214">
        <v>77.5</v>
      </c>
      <c r="DC214">
        <v>57.3</v>
      </c>
      <c r="DD214">
        <v>75.8</v>
      </c>
      <c r="DE214">
        <v>55.4</v>
      </c>
      <c r="DF214">
        <v>52.6</v>
      </c>
      <c r="DG214">
        <v>61</v>
      </c>
      <c r="DH214">
        <v>61.5</v>
      </c>
      <c r="DI214">
        <v>52.4</v>
      </c>
      <c r="DJ214">
        <v>56.3</v>
      </c>
      <c r="DK214">
        <v>59.6</v>
      </c>
      <c r="DL214">
        <v>57.5</v>
      </c>
      <c r="DM214">
        <v>30.14</v>
      </c>
      <c r="DN214">
        <v>82.034999999999997</v>
      </c>
      <c r="DO214">
        <v>33.216000000000001</v>
      </c>
      <c r="DP214">
        <v>23.213999999999999</v>
      </c>
      <c r="DQ214">
        <v>5.55</v>
      </c>
      <c r="DR214">
        <v>7.23</v>
      </c>
      <c r="DS214">
        <v>5.16</v>
      </c>
      <c r="DT214">
        <v>89.7</v>
      </c>
      <c r="DU214">
        <v>11874</v>
      </c>
      <c r="DV214">
        <v>33120</v>
      </c>
      <c r="DW214">
        <v>214.34129999999999</v>
      </c>
      <c r="DX214">
        <v>15.905799999999999</v>
      </c>
    </row>
    <row r="215" spans="1:128">
      <c r="A215" s="1">
        <v>28004</v>
      </c>
      <c r="B215">
        <v>5045.0410000000002</v>
      </c>
      <c r="C215">
        <v>4429.1000000000004</v>
      </c>
      <c r="D215">
        <v>34.912999999999997</v>
      </c>
      <c r="E215">
        <v>517215.391</v>
      </c>
      <c r="F215">
        <v>56684.082549999999</v>
      </c>
      <c r="G215">
        <v>44.781700000000001</v>
      </c>
      <c r="H215">
        <v>47.083399999999997</v>
      </c>
      <c r="I215">
        <v>45.337200000000003</v>
      </c>
      <c r="J215">
        <v>61.982999999999997</v>
      </c>
      <c r="K215">
        <v>42.643099999999997</v>
      </c>
      <c r="L215">
        <v>70.876199999999997</v>
      </c>
      <c r="M215">
        <v>20.5931</v>
      </c>
      <c r="N215">
        <v>41.676200000000001</v>
      </c>
      <c r="O215">
        <v>24.365600000000001</v>
      </c>
      <c r="P215">
        <v>75.678299999999993</v>
      </c>
      <c r="Q215">
        <v>42.737499999999997</v>
      </c>
      <c r="R215">
        <v>54.888399999999997</v>
      </c>
      <c r="S215">
        <v>64.369900000000001</v>
      </c>
      <c r="T215">
        <v>78.781300000000002</v>
      </c>
      <c r="U215">
        <v>2960</v>
      </c>
      <c r="V215">
        <v>0.40108401100000002</v>
      </c>
      <c r="W215">
        <v>96553</v>
      </c>
      <c r="X215">
        <v>89173</v>
      </c>
      <c r="Y215">
        <v>7.6</v>
      </c>
      <c r="Z215">
        <v>15.2</v>
      </c>
      <c r="AA215">
        <v>2910</v>
      </c>
      <c r="AB215">
        <v>2329</v>
      </c>
      <c r="AC215">
        <v>2296</v>
      </c>
      <c r="AD215">
        <v>1092</v>
      </c>
      <c r="AE215">
        <v>1204</v>
      </c>
      <c r="AF215">
        <v>407500</v>
      </c>
      <c r="AG215">
        <v>79892</v>
      </c>
      <c r="AH215">
        <v>22142</v>
      </c>
      <c r="AI215">
        <v>759.7</v>
      </c>
      <c r="AJ215">
        <v>3634</v>
      </c>
      <c r="AK215">
        <v>17665</v>
      </c>
      <c r="AL215">
        <v>10753</v>
      </c>
      <c r="AM215">
        <v>6912</v>
      </c>
      <c r="AN215">
        <v>57750</v>
      </c>
      <c r="AO215">
        <v>16216</v>
      </c>
      <c r="AP215">
        <v>3910.1</v>
      </c>
      <c r="AQ215">
        <v>9039.2000000000007</v>
      </c>
      <c r="AR215">
        <v>4184</v>
      </c>
      <c r="AS215">
        <v>14971</v>
      </c>
      <c r="AT215">
        <v>39.9</v>
      </c>
      <c r="AU215">
        <v>3.1</v>
      </c>
      <c r="AV215">
        <v>40.200000000000003</v>
      </c>
      <c r="AW215">
        <v>1720</v>
      </c>
      <c r="AX215">
        <v>162</v>
      </c>
      <c r="AY215">
        <v>470</v>
      </c>
      <c r="AZ215">
        <v>632</v>
      </c>
      <c r="BA215">
        <v>456</v>
      </c>
      <c r="BB215">
        <v>1481</v>
      </c>
      <c r="BC215">
        <v>159</v>
      </c>
      <c r="BD215">
        <v>391</v>
      </c>
      <c r="BE215">
        <v>469</v>
      </c>
      <c r="BF215">
        <v>462</v>
      </c>
      <c r="BH215">
        <v>49340.237480000003</v>
      </c>
      <c r="BI215">
        <v>14197.076569999999</v>
      </c>
      <c r="BJ215">
        <v>157385.7745</v>
      </c>
      <c r="BK215">
        <v>304195.70449999999</v>
      </c>
      <c r="BL215">
        <v>1.549668874</v>
      </c>
      <c r="BM215">
        <v>299.60000000000002</v>
      </c>
      <c r="BN215">
        <v>1110.8</v>
      </c>
      <c r="BO215">
        <v>1928.5</v>
      </c>
      <c r="BP215">
        <v>115600</v>
      </c>
      <c r="BQ215">
        <v>33.9</v>
      </c>
      <c r="BR215">
        <v>33800</v>
      </c>
      <c r="BS215">
        <v>181.17320000000001</v>
      </c>
      <c r="BT215">
        <v>144.77789999999999</v>
      </c>
      <c r="BU215">
        <v>202.35586000000001</v>
      </c>
      <c r="BV215">
        <v>0.13232792299999999</v>
      </c>
      <c r="BW215">
        <v>105.5</v>
      </c>
      <c r="BX215">
        <v>118.2</v>
      </c>
      <c r="BY215">
        <v>3.6492890999999998</v>
      </c>
      <c r="BZ215">
        <v>11.98763267</v>
      </c>
      <c r="CA215">
        <v>5.25</v>
      </c>
      <c r="CB215">
        <v>5.33</v>
      </c>
      <c r="CC215">
        <v>5.08</v>
      </c>
      <c r="CD215">
        <v>5.3</v>
      </c>
      <c r="CE215">
        <v>5.84</v>
      </c>
      <c r="CF215">
        <v>7.13</v>
      </c>
      <c r="CG215">
        <v>7.59</v>
      </c>
      <c r="CH215">
        <v>8.3800000000000008</v>
      </c>
      <c r="CI215">
        <v>9.4</v>
      </c>
      <c r="CJ215">
        <v>0.08</v>
      </c>
      <c r="CK215">
        <v>-0.17</v>
      </c>
      <c r="CL215">
        <v>0.05</v>
      </c>
      <c r="CM215">
        <v>0.59</v>
      </c>
      <c r="CN215">
        <v>1.88</v>
      </c>
      <c r="CO215">
        <v>2.34</v>
      </c>
      <c r="CP215">
        <v>3.13</v>
      </c>
      <c r="CQ215">
        <v>4.1500000000000004</v>
      </c>
      <c r="CR215">
        <v>125.1337272</v>
      </c>
      <c r="CS215">
        <v>2.4733000000000001</v>
      </c>
      <c r="CT215">
        <v>287.36099999999999</v>
      </c>
      <c r="CU215">
        <v>1.7272000000000001</v>
      </c>
      <c r="CV215">
        <v>0.97509999999999997</v>
      </c>
      <c r="CW215">
        <v>61.1</v>
      </c>
      <c r="CX215">
        <v>60.5</v>
      </c>
      <c r="CY215">
        <v>61.9</v>
      </c>
      <c r="CZ215">
        <v>63.4</v>
      </c>
      <c r="DA215">
        <v>13.9</v>
      </c>
      <c r="DB215">
        <v>78</v>
      </c>
      <c r="DC215">
        <v>57.6</v>
      </c>
      <c r="DD215">
        <v>76.099999999999994</v>
      </c>
      <c r="DE215">
        <v>56</v>
      </c>
      <c r="DF215">
        <v>53</v>
      </c>
      <c r="DG215">
        <v>61.3</v>
      </c>
      <c r="DH215">
        <v>61.8</v>
      </c>
      <c r="DI215">
        <v>52.8</v>
      </c>
      <c r="DJ215">
        <v>56.7</v>
      </c>
      <c r="DK215">
        <v>59.9</v>
      </c>
      <c r="DL215">
        <v>57.8</v>
      </c>
      <c r="DM215">
        <v>30.31</v>
      </c>
      <c r="DN215">
        <v>82.694999999999993</v>
      </c>
      <c r="DO215">
        <v>33.357999999999997</v>
      </c>
      <c r="DP215">
        <v>23.349</v>
      </c>
      <c r="DQ215">
        <v>5.59</v>
      </c>
      <c r="DR215">
        <v>7.26</v>
      </c>
      <c r="DS215">
        <v>5.2</v>
      </c>
      <c r="DU215">
        <v>11884</v>
      </c>
      <c r="DV215">
        <v>33136</v>
      </c>
      <c r="DW215">
        <v>215.74260000000001</v>
      </c>
      <c r="DX215">
        <v>16.5108</v>
      </c>
    </row>
    <row r="216" spans="1:128">
      <c r="A216" s="1">
        <v>28034</v>
      </c>
      <c r="B216">
        <v>5043.375</v>
      </c>
      <c r="C216">
        <v>4432.8</v>
      </c>
      <c r="D216">
        <v>34.966999999999999</v>
      </c>
      <c r="E216">
        <v>511112.61499999999</v>
      </c>
      <c r="F216">
        <v>57535.562409999999</v>
      </c>
      <c r="G216">
        <v>44.783000000000001</v>
      </c>
      <c r="H216">
        <v>47.326500000000003</v>
      </c>
      <c r="I216">
        <v>45.587600000000002</v>
      </c>
      <c r="J216">
        <v>62.425199999999997</v>
      </c>
      <c r="K216">
        <v>43.201900000000002</v>
      </c>
      <c r="L216">
        <v>71.200599999999994</v>
      </c>
      <c r="M216">
        <v>20.626899999999999</v>
      </c>
      <c r="N216">
        <v>41.4482</v>
      </c>
      <c r="O216">
        <v>24.119700000000002</v>
      </c>
      <c r="P216">
        <v>75.786900000000003</v>
      </c>
      <c r="Q216">
        <v>42.710999999999999</v>
      </c>
      <c r="R216">
        <v>56.640599999999999</v>
      </c>
      <c r="S216">
        <v>64.450199999999995</v>
      </c>
      <c r="T216">
        <v>78.536100000000005</v>
      </c>
      <c r="U216">
        <v>2997</v>
      </c>
      <c r="V216">
        <v>0.403364738</v>
      </c>
      <c r="W216">
        <v>96704</v>
      </c>
      <c r="X216">
        <v>89274</v>
      </c>
      <c r="Y216">
        <v>7.7</v>
      </c>
      <c r="Z216">
        <v>15.2</v>
      </c>
      <c r="AA216">
        <v>2945</v>
      </c>
      <c r="AB216">
        <v>2285</v>
      </c>
      <c r="AC216">
        <v>2292</v>
      </c>
      <c r="AD216">
        <v>1061</v>
      </c>
      <c r="AE216">
        <v>1231</v>
      </c>
      <c r="AF216">
        <v>409000</v>
      </c>
      <c r="AG216">
        <v>79911</v>
      </c>
      <c r="AH216">
        <v>22037</v>
      </c>
      <c r="AI216">
        <v>760</v>
      </c>
      <c r="AJ216">
        <v>3645</v>
      </c>
      <c r="AK216">
        <v>17548</v>
      </c>
      <c r="AL216">
        <v>10641</v>
      </c>
      <c r="AM216">
        <v>6907</v>
      </c>
      <c r="AN216">
        <v>57874</v>
      </c>
      <c r="AO216">
        <v>16219</v>
      </c>
      <c r="AP216">
        <v>3915.8</v>
      </c>
      <c r="AQ216">
        <v>9049.2999999999993</v>
      </c>
      <c r="AR216">
        <v>4199</v>
      </c>
      <c r="AS216">
        <v>15028</v>
      </c>
      <c r="AT216">
        <v>39.700000000000003</v>
      </c>
      <c r="AU216">
        <v>3.2</v>
      </c>
      <c r="AV216">
        <v>40</v>
      </c>
      <c r="AW216">
        <v>1629</v>
      </c>
      <c r="AX216">
        <v>162</v>
      </c>
      <c r="AY216">
        <v>417</v>
      </c>
      <c r="AZ216">
        <v>574</v>
      </c>
      <c r="BA216">
        <v>476</v>
      </c>
      <c r="BB216">
        <v>1425</v>
      </c>
      <c r="BC216">
        <v>163</v>
      </c>
      <c r="BD216">
        <v>364</v>
      </c>
      <c r="BE216">
        <v>421</v>
      </c>
      <c r="BF216">
        <v>477</v>
      </c>
      <c r="BH216">
        <v>49438.052669999997</v>
      </c>
      <c r="BI216">
        <v>14868.35519</v>
      </c>
      <c r="BJ216">
        <v>159127.40479999999</v>
      </c>
      <c r="BK216">
        <v>306173.27860000002</v>
      </c>
      <c r="BL216">
        <v>1.580662252</v>
      </c>
      <c r="BM216">
        <v>302</v>
      </c>
      <c r="BN216">
        <v>1125</v>
      </c>
      <c r="BO216">
        <v>1943</v>
      </c>
      <c r="BP216">
        <v>116600</v>
      </c>
      <c r="BQ216">
        <v>34.299999999999997</v>
      </c>
      <c r="BR216">
        <v>34200</v>
      </c>
      <c r="BS216">
        <v>182.4383</v>
      </c>
      <c r="BT216">
        <v>146.071</v>
      </c>
      <c r="BU216">
        <v>204.11991</v>
      </c>
      <c r="BV216">
        <v>0.13283003199999999</v>
      </c>
      <c r="BW216">
        <v>101.9</v>
      </c>
      <c r="BX216">
        <v>114</v>
      </c>
      <c r="BY216">
        <v>3.843640824</v>
      </c>
      <c r="BZ216">
        <v>11.371750799999999</v>
      </c>
      <c r="CA216">
        <v>5.0199999999999996</v>
      </c>
      <c r="CB216">
        <v>5.0999999999999996</v>
      </c>
      <c r="CC216">
        <v>4.92</v>
      </c>
      <c r="CD216">
        <v>5.0599999999999996</v>
      </c>
      <c r="CE216">
        <v>5.5</v>
      </c>
      <c r="CF216">
        <v>6.75</v>
      </c>
      <c r="CG216">
        <v>7.41</v>
      </c>
      <c r="CH216">
        <v>8.32</v>
      </c>
      <c r="CI216">
        <v>9.2899999999999991</v>
      </c>
      <c r="CJ216">
        <v>0.08</v>
      </c>
      <c r="CK216">
        <v>-0.1</v>
      </c>
      <c r="CL216">
        <v>0.04</v>
      </c>
      <c r="CM216">
        <v>0.48</v>
      </c>
      <c r="CN216">
        <v>1.73</v>
      </c>
      <c r="CO216">
        <v>2.39</v>
      </c>
      <c r="CP216">
        <v>3.3</v>
      </c>
      <c r="CQ216">
        <v>4.2699999999999996</v>
      </c>
      <c r="CR216">
        <v>125.6807068</v>
      </c>
      <c r="CS216">
        <v>2.4464999999999999</v>
      </c>
      <c r="CT216">
        <v>291.18900000000002</v>
      </c>
      <c r="CU216">
        <v>1.6376999999999999</v>
      </c>
      <c r="CV216">
        <v>0.97270000000000001</v>
      </c>
      <c r="CW216">
        <v>61.4</v>
      </c>
      <c r="CX216">
        <v>60.9</v>
      </c>
      <c r="CY216">
        <v>62</v>
      </c>
      <c r="CZ216">
        <v>63</v>
      </c>
      <c r="DA216">
        <v>13.9</v>
      </c>
      <c r="DB216">
        <v>78.5</v>
      </c>
      <c r="DC216">
        <v>57.9</v>
      </c>
      <c r="DD216">
        <v>76.2</v>
      </c>
      <c r="DE216">
        <v>56.6</v>
      </c>
      <c r="DF216">
        <v>53.2</v>
      </c>
      <c r="DG216">
        <v>61.6</v>
      </c>
      <c r="DH216">
        <v>62.1</v>
      </c>
      <c r="DI216">
        <v>53.1</v>
      </c>
      <c r="DJ216">
        <v>57</v>
      </c>
      <c r="DK216">
        <v>60.3</v>
      </c>
      <c r="DL216">
        <v>58.1</v>
      </c>
      <c r="DM216">
        <v>30.469000000000001</v>
      </c>
      <c r="DN216">
        <v>83.408000000000001</v>
      </c>
      <c r="DO216">
        <v>33.515000000000001</v>
      </c>
      <c r="DP216">
        <v>23.457000000000001</v>
      </c>
      <c r="DQ216">
        <v>5.6</v>
      </c>
      <c r="DR216">
        <v>7.33</v>
      </c>
      <c r="DS216">
        <v>5.19</v>
      </c>
      <c r="DU216">
        <v>12803</v>
      </c>
      <c r="DV216">
        <v>34020</v>
      </c>
      <c r="DW216">
        <v>217.54179999999999</v>
      </c>
      <c r="DX216">
        <v>19.007000000000001</v>
      </c>
    </row>
    <row r="217" spans="1:128">
      <c r="A217" s="1">
        <v>28065</v>
      </c>
      <c r="B217">
        <v>5087.692</v>
      </c>
      <c r="C217">
        <v>4469.3999999999996</v>
      </c>
      <c r="D217">
        <v>35.168999999999997</v>
      </c>
      <c r="E217">
        <v>519610.554</v>
      </c>
      <c r="F217">
        <v>57775.138350000001</v>
      </c>
      <c r="G217">
        <v>45.476399999999998</v>
      </c>
      <c r="H217">
        <v>48.125900000000001</v>
      </c>
      <c r="I217">
        <v>46.543199999999999</v>
      </c>
      <c r="J217">
        <v>63.548099999999998</v>
      </c>
      <c r="K217">
        <v>44.594999999999999</v>
      </c>
      <c r="L217">
        <v>72.0441</v>
      </c>
      <c r="M217">
        <v>21.309100000000001</v>
      </c>
      <c r="N217">
        <v>42.026699999999998</v>
      </c>
      <c r="O217">
        <v>24.484999999999999</v>
      </c>
      <c r="P217">
        <v>76.057299999999998</v>
      </c>
      <c r="Q217">
        <v>43.282600000000002</v>
      </c>
      <c r="R217">
        <v>60.939500000000002</v>
      </c>
      <c r="S217">
        <v>65.621200000000002</v>
      </c>
      <c r="T217">
        <v>79.386099999999999</v>
      </c>
      <c r="U217">
        <v>3065</v>
      </c>
      <c r="V217">
        <v>0.40223097099999999</v>
      </c>
      <c r="W217">
        <v>97254</v>
      </c>
      <c r="X217">
        <v>89634</v>
      </c>
      <c r="Y217">
        <v>7.8</v>
      </c>
      <c r="Z217">
        <v>15.3</v>
      </c>
      <c r="AA217">
        <v>2826</v>
      </c>
      <c r="AB217">
        <v>2449</v>
      </c>
      <c r="AC217">
        <v>2354</v>
      </c>
      <c r="AD217">
        <v>1076</v>
      </c>
      <c r="AE217">
        <v>1278</v>
      </c>
      <c r="AF217">
        <v>389500</v>
      </c>
      <c r="AG217">
        <v>80240</v>
      </c>
      <c r="AH217">
        <v>22207</v>
      </c>
      <c r="AI217">
        <v>761.8</v>
      </c>
      <c r="AJ217">
        <v>3678</v>
      </c>
      <c r="AK217">
        <v>17682</v>
      </c>
      <c r="AL217">
        <v>10775</v>
      </c>
      <c r="AM217">
        <v>6907</v>
      </c>
      <c r="AN217">
        <v>58033</v>
      </c>
      <c r="AO217">
        <v>16242</v>
      </c>
      <c r="AP217">
        <v>3921.3</v>
      </c>
      <c r="AQ217">
        <v>9059.4</v>
      </c>
      <c r="AR217">
        <v>4213</v>
      </c>
      <c r="AS217">
        <v>15073</v>
      </c>
      <c r="AT217">
        <v>39.799999999999997</v>
      </c>
      <c r="AU217">
        <v>3.1</v>
      </c>
      <c r="AV217">
        <v>40.1</v>
      </c>
      <c r="AW217">
        <v>1641</v>
      </c>
      <c r="AX217">
        <v>199</v>
      </c>
      <c r="AY217">
        <v>368</v>
      </c>
      <c r="AZ217">
        <v>591</v>
      </c>
      <c r="BA217">
        <v>483</v>
      </c>
      <c r="BB217">
        <v>1531</v>
      </c>
      <c r="BC217">
        <v>166</v>
      </c>
      <c r="BD217">
        <v>366</v>
      </c>
      <c r="BE217">
        <v>449</v>
      </c>
      <c r="BF217">
        <v>550</v>
      </c>
      <c r="BH217">
        <v>50959.831250000003</v>
      </c>
      <c r="BI217">
        <v>13378.955760000001</v>
      </c>
      <c r="BJ217">
        <v>160148.9197</v>
      </c>
      <c r="BK217">
        <v>308296.97879999998</v>
      </c>
      <c r="BL217">
        <v>1.56</v>
      </c>
      <c r="BM217">
        <v>303.60000000000002</v>
      </c>
      <c r="BN217">
        <v>1138.2</v>
      </c>
      <c r="BO217">
        <v>1959</v>
      </c>
      <c r="BP217">
        <v>118300</v>
      </c>
      <c r="BQ217">
        <v>34.700000000000003</v>
      </c>
      <c r="BR217">
        <v>34600</v>
      </c>
      <c r="BS217">
        <v>183.90049999999999</v>
      </c>
      <c r="BT217">
        <v>147.28059999999999</v>
      </c>
      <c r="BU217">
        <v>206.09934999999999</v>
      </c>
      <c r="BV217">
        <v>0.132352524</v>
      </c>
      <c r="BW217">
        <v>101.2</v>
      </c>
      <c r="BX217">
        <v>113</v>
      </c>
      <c r="BY217">
        <v>3.9360968380000001</v>
      </c>
      <c r="BZ217">
        <v>11.12766369</v>
      </c>
      <c r="CA217">
        <v>4.95</v>
      </c>
      <c r="CB217">
        <v>4.9800000000000004</v>
      </c>
      <c r="CC217">
        <v>4.75</v>
      </c>
      <c r="CD217">
        <v>4.88</v>
      </c>
      <c r="CE217">
        <v>5.29</v>
      </c>
      <c r="CF217">
        <v>6.52</v>
      </c>
      <c r="CG217">
        <v>7.29</v>
      </c>
      <c r="CH217">
        <v>8.25</v>
      </c>
      <c r="CI217">
        <v>9.23</v>
      </c>
      <c r="CJ217">
        <v>0.03</v>
      </c>
      <c r="CK217">
        <v>-0.2</v>
      </c>
      <c r="CL217">
        <v>-7.0000000000000007E-2</v>
      </c>
      <c r="CM217">
        <v>0.34</v>
      </c>
      <c r="CN217">
        <v>1.57</v>
      </c>
      <c r="CO217">
        <v>2.34</v>
      </c>
      <c r="CP217">
        <v>3.3</v>
      </c>
      <c r="CQ217">
        <v>4.28</v>
      </c>
      <c r="CR217">
        <v>126.5369158</v>
      </c>
      <c r="CS217">
        <v>2.4415</v>
      </c>
      <c r="CT217">
        <v>295.1653</v>
      </c>
      <c r="CU217">
        <v>1.6380999999999999</v>
      </c>
      <c r="CV217">
        <v>0.9859</v>
      </c>
      <c r="CW217">
        <v>61.9</v>
      </c>
      <c r="CX217">
        <v>61.4</v>
      </c>
      <c r="CY217">
        <v>62.4</v>
      </c>
      <c r="CZ217">
        <v>63.4</v>
      </c>
      <c r="DA217">
        <v>13.9</v>
      </c>
      <c r="DB217">
        <v>78.3</v>
      </c>
      <c r="DC217">
        <v>58.1</v>
      </c>
      <c r="DD217">
        <v>76.5</v>
      </c>
      <c r="DE217">
        <v>57</v>
      </c>
      <c r="DF217">
        <v>53.9</v>
      </c>
      <c r="DG217">
        <v>61.7</v>
      </c>
      <c r="DH217">
        <v>62.2</v>
      </c>
      <c r="DI217">
        <v>53.4</v>
      </c>
      <c r="DJ217">
        <v>57.3</v>
      </c>
      <c r="DK217">
        <v>60.6</v>
      </c>
      <c r="DL217">
        <v>58.3</v>
      </c>
      <c r="DM217">
        <v>30.606999999999999</v>
      </c>
      <c r="DN217">
        <v>83.558000000000007</v>
      </c>
      <c r="DO217">
        <v>33.65</v>
      </c>
      <c r="DP217">
        <v>23.588999999999999</v>
      </c>
      <c r="DQ217">
        <v>5.65</v>
      </c>
      <c r="DR217">
        <v>7.35</v>
      </c>
      <c r="DS217">
        <v>5.25</v>
      </c>
      <c r="DT217">
        <v>87</v>
      </c>
      <c r="DU217">
        <v>12818</v>
      </c>
      <c r="DV217">
        <v>34208</v>
      </c>
      <c r="DW217">
        <v>221.3877</v>
      </c>
      <c r="DX217">
        <v>18.4481</v>
      </c>
    </row>
    <row r="218" spans="1:128">
      <c r="A218" s="1">
        <v>28095</v>
      </c>
      <c r="B218">
        <v>5103.3469999999998</v>
      </c>
      <c r="C218">
        <v>4484.5</v>
      </c>
      <c r="D218">
        <v>35.636000000000003</v>
      </c>
      <c r="E218">
        <v>533071.44099999999</v>
      </c>
      <c r="F218">
        <v>59421.05618</v>
      </c>
      <c r="G218">
        <v>45.946899999999999</v>
      </c>
      <c r="H218">
        <v>48.602699999999999</v>
      </c>
      <c r="I218">
        <v>47.029699999999998</v>
      </c>
      <c r="J218">
        <v>64.215500000000006</v>
      </c>
      <c r="K218">
        <v>45.699199999999998</v>
      </c>
      <c r="L218">
        <v>72.350899999999996</v>
      </c>
      <c r="M218">
        <v>21.6297</v>
      </c>
      <c r="N218">
        <v>42.4816</v>
      </c>
      <c r="O218">
        <v>24.779499999999999</v>
      </c>
      <c r="P218">
        <v>76.568700000000007</v>
      </c>
      <c r="Q218">
        <v>43.729700000000001</v>
      </c>
      <c r="R218">
        <v>61.537100000000002</v>
      </c>
      <c r="S218">
        <v>66.596299999999999</v>
      </c>
      <c r="T218">
        <v>80.002399999999994</v>
      </c>
      <c r="U218">
        <v>3202</v>
      </c>
      <c r="V218">
        <v>0.42438701099999998</v>
      </c>
      <c r="W218">
        <v>97348</v>
      </c>
      <c r="X218">
        <v>89803</v>
      </c>
      <c r="Y218">
        <v>7.8</v>
      </c>
      <c r="Z218">
        <v>15.1</v>
      </c>
      <c r="AA218">
        <v>2921</v>
      </c>
      <c r="AB218">
        <v>2304</v>
      </c>
      <c r="AC218">
        <v>2375</v>
      </c>
      <c r="AD218">
        <v>1041</v>
      </c>
      <c r="AE218">
        <v>1334</v>
      </c>
      <c r="AF218">
        <v>373750</v>
      </c>
      <c r="AG218">
        <v>80448</v>
      </c>
      <c r="AH218">
        <v>22261</v>
      </c>
      <c r="AI218">
        <v>766.1</v>
      </c>
      <c r="AJ218">
        <v>3688</v>
      </c>
      <c r="AK218">
        <v>17719</v>
      </c>
      <c r="AL218">
        <v>10804</v>
      </c>
      <c r="AM218">
        <v>6915</v>
      </c>
      <c r="AN218">
        <v>58187</v>
      </c>
      <c r="AO218">
        <v>16294</v>
      </c>
      <c r="AP218">
        <v>3929.6</v>
      </c>
      <c r="AQ218">
        <v>9079.2999999999993</v>
      </c>
      <c r="AR218">
        <v>4229</v>
      </c>
      <c r="AS218">
        <v>15075</v>
      </c>
      <c r="AT218">
        <v>39.6</v>
      </c>
      <c r="AU218">
        <v>3.2</v>
      </c>
      <c r="AV218">
        <v>39.9</v>
      </c>
      <c r="AW218">
        <v>1804</v>
      </c>
      <c r="AX218">
        <v>176</v>
      </c>
      <c r="AY218">
        <v>449</v>
      </c>
      <c r="AZ218">
        <v>649</v>
      </c>
      <c r="BA218">
        <v>530</v>
      </c>
      <c r="BB218">
        <v>1511</v>
      </c>
      <c r="BC218">
        <v>170</v>
      </c>
      <c r="BD218">
        <v>351</v>
      </c>
      <c r="BE218">
        <v>462</v>
      </c>
      <c r="BF218">
        <v>528</v>
      </c>
      <c r="BH218">
        <v>53848.200850000001</v>
      </c>
      <c r="BI218">
        <v>14765.79873</v>
      </c>
      <c r="BJ218">
        <v>162008.82070000001</v>
      </c>
      <c r="BK218">
        <v>310050.4927</v>
      </c>
      <c r="BL218">
        <v>1.518675497</v>
      </c>
      <c r="BM218">
        <v>306.2</v>
      </c>
      <c r="BN218">
        <v>1152</v>
      </c>
      <c r="BO218">
        <v>1972.6</v>
      </c>
      <c r="BP218">
        <v>120300</v>
      </c>
      <c r="BQ218">
        <v>35.200000000000003</v>
      </c>
      <c r="BR218">
        <v>35200</v>
      </c>
      <c r="BS218">
        <v>185.24780000000001</v>
      </c>
      <c r="BT218">
        <v>148.5136</v>
      </c>
      <c r="BU218">
        <v>209.23254</v>
      </c>
      <c r="BV218">
        <v>0.13320974099999999</v>
      </c>
      <c r="BW218">
        <v>104.7</v>
      </c>
      <c r="BX218">
        <v>116.3</v>
      </c>
      <c r="BY218">
        <v>3.8681948419999999</v>
      </c>
      <c r="BZ218">
        <v>11.316244279999999</v>
      </c>
      <c r="CA218">
        <v>4.6500000000000004</v>
      </c>
      <c r="CB218">
        <v>4.66</v>
      </c>
      <c r="CC218">
        <v>4.3499999999999996</v>
      </c>
      <c r="CD218">
        <v>4.51</v>
      </c>
      <c r="CE218">
        <v>4.8899999999999997</v>
      </c>
      <c r="CF218">
        <v>6.1</v>
      </c>
      <c r="CG218">
        <v>6.87</v>
      </c>
      <c r="CH218">
        <v>7.98</v>
      </c>
      <c r="CI218">
        <v>9.1199999999999992</v>
      </c>
      <c r="CJ218">
        <v>0.01</v>
      </c>
      <c r="CK218">
        <v>-0.3</v>
      </c>
      <c r="CL218">
        <v>-0.14000000000000001</v>
      </c>
      <c r="CM218">
        <v>0.24</v>
      </c>
      <c r="CN218">
        <v>1.45</v>
      </c>
      <c r="CO218">
        <v>2.2200000000000002</v>
      </c>
      <c r="CP218">
        <v>3.33</v>
      </c>
      <c r="CQ218">
        <v>4.47</v>
      </c>
      <c r="CR218">
        <v>127.527207</v>
      </c>
      <c r="CS218">
        <v>2.4496000000000002</v>
      </c>
      <c r="CT218">
        <v>294.70170000000002</v>
      </c>
      <c r="CU218">
        <v>1.6783999999999999</v>
      </c>
      <c r="CV218">
        <v>1.0183</v>
      </c>
      <c r="CW218">
        <v>62.4</v>
      </c>
      <c r="CX218">
        <v>61.9</v>
      </c>
      <c r="CY218">
        <v>62.8</v>
      </c>
      <c r="CZ218">
        <v>64.5</v>
      </c>
      <c r="DA218">
        <v>13.9</v>
      </c>
      <c r="DB218">
        <v>77.099999999999994</v>
      </c>
      <c r="DC218">
        <v>58.4</v>
      </c>
      <c r="DD218">
        <v>76.8</v>
      </c>
      <c r="DE218">
        <v>57.3</v>
      </c>
      <c r="DF218">
        <v>54.2</v>
      </c>
      <c r="DG218">
        <v>62</v>
      </c>
      <c r="DH218">
        <v>62.6</v>
      </c>
      <c r="DI218">
        <v>53.7</v>
      </c>
      <c r="DJ218">
        <v>57.6</v>
      </c>
      <c r="DK218">
        <v>60.8</v>
      </c>
      <c r="DL218">
        <v>58.6</v>
      </c>
      <c r="DM218">
        <v>30.777999999999999</v>
      </c>
      <c r="DN218">
        <v>83.825999999999993</v>
      </c>
      <c r="DO218">
        <v>33.774999999999999</v>
      </c>
      <c r="DP218">
        <v>23.763999999999999</v>
      </c>
      <c r="DQ218">
        <v>5.69</v>
      </c>
      <c r="DR218">
        <v>7.36</v>
      </c>
      <c r="DS218">
        <v>5.29</v>
      </c>
      <c r="DU218">
        <v>11939</v>
      </c>
      <c r="DV218">
        <v>33704</v>
      </c>
      <c r="DW218">
        <v>226.66900000000001</v>
      </c>
      <c r="DX218">
        <v>14.0253</v>
      </c>
    </row>
    <row r="219" spans="1:128">
      <c r="A219" s="1">
        <v>28126</v>
      </c>
      <c r="B219">
        <v>5078.5569999999998</v>
      </c>
      <c r="C219">
        <v>4467.5</v>
      </c>
      <c r="D219">
        <v>35.533000000000001</v>
      </c>
      <c r="E219">
        <v>529594.83799999999</v>
      </c>
      <c r="F219">
        <v>58999.983310000003</v>
      </c>
      <c r="G219">
        <v>45.648699999999998</v>
      </c>
      <c r="H219">
        <v>48.413499999999999</v>
      </c>
      <c r="I219">
        <v>46.939700000000002</v>
      </c>
      <c r="J219">
        <v>63.9833</v>
      </c>
      <c r="K219">
        <v>45.5015</v>
      </c>
      <c r="L219">
        <v>72.111999999999995</v>
      </c>
      <c r="M219">
        <v>21.703499999999998</v>
      </c>
      <c r="N219">
        <v>42.086599999999997</v>
      </c>
      <c r="O219">
        <v>24.546800000000001</v>
      </c>
      <c r="P219">
        <v>76.770200000000003</v>
      </c>
      <c r="Q219">
        <v>43.573999999999998</v>
      </c>
      <c r="R219">
        <v>60.721200000000003</v>
      </c>
      <c r="S219">
        <v>67.724800000000002</v>
      </c>
      <c r="T219">
        <v>79.516199999999998</v>
      </c>
      <c r="U219">
        <v>3298</v>
      </c>
      <c r="V219">
        <v>0.45302197799999999</v>
      </c>
      <c r="W219">
        <v>97208</v>
      </c>
      <c r="X219">
        <v>89928</v>
      </c>
      <c r="Y219">
        <v>7.5</v>
      </c>
      <c r="Z219">
        <v>15.2</v>
      </c>
      <c r="AA219">
        <v>2894</v>
      </c>
      <c r="AB219">
        <v>2206</v>
      </c>
      <c r="AC219">
        <v>2200</v>
      </c>
      <c r="AD219">
        <v>989</v>
      </c>
      <c r="AE219">
        <v>1211</v>
      </c>
      <c r="AF219">
        <v>401800</v>
      </c>
      <c r="AG219">
        <v>80690</v>
      </c>
      <c r="AH219">
        <v>22320</v>
      </c>
      <c r="AI219">
        <v>771.8</v>
      </c>
      <c r="AJ219">
        <v>3660</v>
      </c>
      <c r="AK219">
        <v>17803</v>
      </c>
      <c r="AL219">
        <v>10860</v>
      </c>
      <c r="AM219">
        <v>6943</v>
      </c>
      <c r="AN219">
        <v>58370</v>
      </c>
      <c r="AO219">
        <v>16375</v>
      </c>
      <c r="AP219">
        <v>3943.3</v>
      </c>
      <c r="AQ219">
        <v>9133.7999999999993</v>
      </c>
      <c r="AR219">
        <v>4247</v>
      </c>
      <c r="AS219">
        <v>15056</v>
      </c>
      <c r="AT219">
        <v>38.9</v>
      </c>
      <c r="AU219">
        <v>3.3</v>
      </c>
      <c r="AV219">
        <v>39.4</v>
      </c>
      <c r="AW219">
        <v>1527</v>
      </c>
      <c r="AX219">
        <v>136</v>
      </c>
      <c r="AY219">
        <v>249</v>
      </c>
      <c r="AZ219">
        <v>571</v>
      </c>
      <c r="BA219">
        <v>571</v>
      </c>
      <c r="BB219">
        <v>1466</v>
      </c>
      <c r="BC219">
        <v>136</v>
      </c>
      <c r="BD219">
        <v>326</v>
      </c>
      <c r="BE219">
        <v>457</v>
      </c>
      <c r="BF219">
        <v>547</v>
      </c>
      <c r="BH219">
        <v>52529.576889999997</v>
      </c>
      <c r="BI219">
        <v>14567.678309999999</v>
      </c>
      <c r="BJ219">
        <v>162780.4411</v>
      </c>
      <c r="BK219">
        <v>312982.75780000002</v>
      </c>
      <c r="BL219">
        <v>1.5290066229999999</v>
      </c>
      <c r="BM219">
        <v>308.3</v>
      </c>
      <c r="BN219">
        <v>1165.2</v>
      </c>
      <c r="BO219">
        <v>1985</v>
      </c>
      <c r="BP219">
        <v>119700</v>
      </c>
      <c r="BQ219">
        <v>36.1</v>
      </c>
      <c r="BR219">
        <v>36000</v>
      </c>
      <c r="BS219">
        <v>185.78739999999999</v>
      </c>
      <c r="BT219">
        <v>149.63939999999999</v>
      </c>
      <c r="BU219">
        <v>195.04952</v>
      </c>
      <c r="BV219">
        <v>0.124061519</v>
      </c>
      <c r="BW219">
        <v>103.8</v>
      </c>
      <c r="BX219">
        <v>115.2</v>
      </c>
      <c r="BY219">
        <v>3.946695568</v>
      </c>
      <c r="BZ219">
        <v>11.006513910000001</v>
      </c>
      <c r="CA219">
        <v>4.6100000000000003</v>
      </c>
      <c r="CB219">
        <v>4.72</v>
      </c>
      <c r="CC219">
        <v>4.62</v>
      </c>
      <c r="CD219">
        <v>4.83</v>
      </c>
      <c r="CE219">
        <v>5.29</v>
      </c>
      <c r="CF219">
        <v>6.58</v>
      </c>
      <c r="CG219">
        <v>7.21</v>
      </c>
      <c r="CH219">
        <v>7.96</v>
      </c>
      <c r="CI219">
        <v>9.08</v>
      </c>
      <c r="CJ219">
        <v>0.11</v>
      </c>
      <c r="CK219">
        <v>0.01</v>
      </c>
      <c r="CL219">
        <v>0.22</v>
      </c>
      <c r="CM219">
        <v>0.68</v>
      </c>
      <c r="CN219">
        <v>1.97</v>
      </c>
      <c r="CO219">
        <v>2.6</v>
      </c>
      <c r="CP219">
        <v>3.35</v>
      </c>
      <c r="CQ219">
        <v>4.47</v>
      </c>
      <c r="CR219">
        <v>126.77028749999999</v>
      </c>
      <c r="CS219">
        <v>2.4923999999999999</v>
      </c>
      <c r="CT219">
        <v>291.05239999999998</v>
      </c>
      <c r="CU219">
        <v>1.7123999999999999</v>
      </c>
      <c r="CV219">
        <v>1.0103</v>
      </c>
      <c r="CW219">
        <v>62.5</v>
      </c>
      <c r="CX219">
        <v>62.1</v>
      </c>
      <c r="CY219">
        <v>63</v>
      </c>
      <c r="CZ219">
        <v>64.3</v>
      </c>
      <c r="DA219">
        <v>13.9</v>
      </c>
      <c r="DB219">
        <v>77.5</v>
      </c>
      <c r="DC219">
        <v>58.7</v>
      </c>
      <c r="DD219">
        <v>77.2</v>
      </c>
      <c r="DE219">
        <v>57.8</v>
      </c>
      <c r="DF219">
        <v>54.6</v>
      </c>
      <c r="DG219">
        <v>62.3</v>
      </c>
      <c r="DH219">
        <v>63</v>
      </c>
      <c r="DI219">
        <v>54.1</v>
      </c>
      <c r="DJ219">
        <v>58</v>
      </c>
      <c r="DK219">
        <v>61.2</v>
      </c>
      <c r="DL219">
        <v>58.9</v>
      </c>
      <c r="DM219">
        <v>30.957000000000001</v>
      </c>
      <c r="DN219">
        <v>84.432000000000002</v>
      </c>
      <c r="DO219">
        <v>33.935000000000002</v>
      </c>
      <c r="DP219">
        <v>23.907</v>
      </c>
      <c r="DQ219">
        <v>5.74</v>
      </c>
      <c r="DR219">
        <v>7.45</v>
      </c>
      <c r="DS219">
        <v>5.35</v>
      </c>
      <c r="DU219">
        <v>11837</v>
      </c>
      <c r="DV219">
        <v>33769</v>
      </c>
      <c r="DW219">
        <v>226.53890000000001</v>
      </c>
      <c r="DX219">
        <v>14.675000000000001</v>
      </c>
    </row>
    <row r="220" spans="1:128">
      <c r="A220" s="1">
        <v>28157</v>
      </c>
      <c r="B220">
        <v>5095.058</v>
      </c>
      <c r="C220">
        <v>4483.6000000000004</v>
      </c>
      <c r="D220">
        <v>35.731000000000002</v>
      </c>
      <c r="E220">
        <v>536795.55599999998</v>
      </c>
      <c r="F220">
        <v>60358.617440000002</v>
      </c>
      <c r="G220">
        <v>46.380499999999998</v>
      </c>
      <c r="H220">
        <v>49.241500000000002</v>
      </c>
      <c r="I220">
        <v>47.758200000000002</v>
      </c>
      <c r="J220">
        <v>64.884</v>
      </c>
      <c r="K220">
        <v>46.102499999999999</v>
      </c>
      <c r="L220">
        <v>73.155000000000001</v>
      </c>
      <c r="M220">
        <v>22.2561</v>
      </c>
      <c r="N220">
        <v>42.712400000000002</v>
      </c>
      <c r="O220">
        <v>24.911200000000001</v>
      </c>
      <c r="P220">
        <v>78.641300000000001</v>
      </c>
      <c r="Q220">
        <v>44.387700000000002</v>
      </c>
      <c r="R220">
        <v>59.582799999999999</v>
      </c>
      <c r="S220">
        <v>70.0749</v>
      </c>
      <c r="T220">
        <v>80.787599999999998</v>
      </c>
      <c r="U220">
        <v>3300</v>
      </c>
      <c r="V220">
        <v>0.443369609</v>
      </c>
      <c r="W220">
        <v>97785</v>
      </c>
      <c r="X220">
        <v>90342</v>
      </c>
      <c r="Y220">
        <v>7.6</v>
      </c>
      <c r="Z220">
        <v>14.7</v>
      </c>
      <c r="AA220">
        <v>3015</v>
      </c>
      <c r="AB220">
        <v>2240</v>
      </c>
      <c r="AC220">
        <v>2174</v>
      </c>
      <c r="AD220">
        <v>969</v>
      </c>
      <c r="AE220">
        <v>1205</v>
      </c>
      <c r="AF220">
        <v>450750</v>
      </c>
      <c r="AG220">
        <v>80988</v>
      </c>
      <c r="AH220">
        <v>22478</v>
      </c>
      <c r="AI220">
        <v>775.1</v>
      </c>
      <c r="AJ220">
        <v>3775</v>
      </c>
      <c r="AK220">
        <v>17843</v>
      </c>
      <c r="AL220">
        <v>10873</v>
      </c>
      <c r="AM220">
        <v>6970</v>
      </c>
      <c r="AN220">
        <v>58510</v>
      </c>
      <c r="AO220">
        <v>16424</v>
      </c>
      <c r="AP220">
        <v>3952.9</v>
      </c>
      <c r="AQ220">
        <v>9163.5</v>
      </c>
      <c r="AR220">
        <v>4260</v>
      </c>
      <c r="AS220">
        <v>15056</v>
      </c>
      <c r="AT220">
        <v>40</v>
      </c>
      <c r="AU220">
        <v>3.3</v>
      </c>
      <c r="AV220">
        <v>40.200000000000003</v>
      </c>
      <c r="AW220">
        <v>1943</v>
      </c>
      <c r="AX220">
        <v>146</v>
      </c>
      <c r="AY220">
        <v>453</v>
      </c>
      <c r="AZ220">
        <v>754</v>
      </c>
      <c r="BA220">
        <v>590</v>
      </c>
      <c r="BB220">
        <v>1560</v>
      </c>
      <c r="BC220">
        <v>140</v>
      </c>
      <c r="BD220">
        <v>351</v>
      </c>
      <c r="BE220">
        <v>508</v>
      </c>
      <c r="BF220">
        <v>561</v>
      </c>
      <c r="BH220">
        <v>53009.247519999997</v>
      </c>
      <c r="BI220">
        <v>14349.74584</v>
      </c>
      <c r="BJ220">
        <v>162924.46419999999</v>
      </c>
      <c r="BK220">
        <v>315807.86359999998</v>
      </c>
      <c r="BL220">
        <v>1.518675497</v>
      </c>
      <c r="BM220">
        <v>311.5</v>
      </c>
      <c r="BN220">
        <v>1177.5999999999999</v>
      </c>
      <c r="BO220">
        <v>1985.8</v>
      </c>
      <c r="BP220">
        <v>117800</v>
      </c>
      <c r="BQ220">
        <v>34.4</v>
      </c>
      <c r="BR220">
        <v>34400</v>
      </c>
      <c r="BS220">
        <v>187.41130000000001</v>
      </c>
      <c r="BT220">
        <v>151.67310000000001</v>
      </c>
      <c r="BU220">
        <v>197.99431000000001</v>
      </c>
      <c r="BV220">
        <v>0.124556058</v>
      </c>
      <c r="BW220">
        <v>101</v>
      </c>
      <c r="BX220">
        <v>112.1</v>
      </c>
      <c r="BY220">
        <v>4.1023069310000002</v>
      </c>
      <c r="BZ220">
        <v>10.47628602</v>
      </c>
      <c r="CA220">
        <v>4.68</v>
      </c>
      <c r="CB220">
        <v>4.76</v>
      </c>
      <c r="CC220">
        <v>4.67</v>
      </c>
      <c r="CD220">
        <v>4.9000000000000004</v>
      </c>
      <c r="CE220">
        <v>5.47</v>
      </c>
      <c r="CF220">
        <v>6.83</v>
      </c>
      <c r="CG220">
        <v>7.39</v>
      </c>
      <c r="CH220">
        <v>8.0399999999999991</v>
      </c>
      <c r="CI220">
        <v>9.1199999999999992</v>
      </c>
      <c r="CJ220">
        <v>0.08</v>
      </c>
      <c r="CK220">
        <v>-0.01</v>
      </c>
      <c r="CL220">
        <v>0.22</v>
      </c>
      <c r="CM220">
        <v>0.79</v>
      </c>
      <c r="CN220">
        <v>2.15</v>
      </c>
      <c r="CO220">
        <v>2.71</v>
      </c>
      <c r="CP220">
        <v>3.36</v>
      </c>
      <c r="CQ220">
        <v>4.4400000000000004</v>
      </c>
      <c r="CR220">
        <v>126.97525690000001</v>
      </c>
      <c r="CS220">
        <v>2.5209000000000001</v>
      </c>
      <c r="CT220">
        <v>285.02210000000002</v>
      </c>
      <c r="CU220">
        <v>1.7102999999999999</v>
      </c>
      <c r="CV220">
        <v>1.0279</v>
      </c>
      <c r="CW220">
        <v>63.2</v>
      </c>
      <c r="CX220">
        <v>62.8</v>
      </c>
      <c r="CY220">
        <v>63.3</v>
      </c>
      <c r="CZ220">
        <v>65.7</v>
      </c>
      <c r="DA220">
        <v>13.9</v>
      </c>
      <c r="DB220">
        <v>79.599999999999994</v>
      </c>
      <c r="DC220">
        <v>59.3</v>
      </c>
      <c r="DD220">
        <v>77.599999999999994</v>
      </c>
      <c r="DE220">
        <v>58.2</v>
      </c>
      <c r="DF220">
        <v>54.9</v>
      </c>
      <c r="DG220">
        <v>63</v>
      </c>
      <c r="DH220">
        <v>63.4</v>
      </c>
      <c r="DI220">
        <v>54.4</v>
      </c>
      <c r="DJ220">
        <v>58.3</v>
      </c>
      <c r="DK220">
        <v>61.8</v>
      </c>
      <c r="DL220">
        <v>59.5</v>
      </c>
      <c r="DM220">
        <v>31.199000000000002</v>
      </c>
      <c r="DN220">
        <v>84.400999999999996</v>
      </c>
      <c r="DO220">
        <v>34.369</v>
      </c>
      <c r="DP220">
        <v>24.077000000000002</v>
      </c>
      <c r="DQ220">
        <v>5.77</v>
      </c>
      <c r="DR220">
        <v>7.45</v>
      </c>
      <c r="DS220">
        <v>5.36</v>
      </c>
      <c r="DT220">
        <v>87.1</v>
      </c>
      <c r="DU220">
        <v>11893</v>
      </c>
      <c r="DV220">
        <v>33717</v>
      </c>
      <c r="DW220">
        <v>227.57380000000001</v>
      </c>
      <c r="DX220">
        <v>13.1127</v>
      </c>
    </row>
    <row r="221" spans="1:128">
      <c r="A221" s="1">
        <v>28185</v>
      </c>
      <c r="B221">
        <v>5117.5659999999998</v>
      </c>
      <c r="C221">
        <v>4504.6000000000004</v>
      </c>
      <c r="D221">
        <v>35.755000000000003</v>
      </c>
      <c r="E221">
        <v>543289.27599999995</v>
      </c>
      <c r="F221">
        <v>60857.474699999999</v>
      </c>
      <c r="G221">
        <v>46.956600000000002</v>
      </c>
      <c r="H221">
        <v>49.550600000000003</v>
      </c>
      <c r="I221">
        <v>47.965200000000003</v>
      </c>
      <c r="J221">
        <v>64.966700000000003</v>
      </c>
      <c r="K221">
        <v>47.310499999999998</v>
      </c>
      <c r="L221">
        <v>72.442300000000003</v>
      </c>
      <c r="M221">
        <v>22.607700000000001</v>
      </c>
      <c r="N221">
        <v>43.527900000000002</v>
      </c>
      <c r="O221">
        <v>25.552099999999999</v>
      </c>
      <c r="P221">
        <v>79.701999999999998</v>
      </c>
      <c r="Q221">
        <v>45.027500000000003</v>
      </c>
      <c r="R221">
        <v>55.279699999999998</v>
      </c>
      <c r="S221">
        <v>68.315899999999999</v>
      </c>
      <c r="T221">
        <v>81.733800000000002</v>
      </c>
      <c r="U221">
        <v>3396</v>
      </c>
      <c r="V221">
        <v>0.46475981900000002</v>
      </c>
      <c r="W221">
        <v>98115</v>
      </c>
      <c r="X221">
        <v>90808</v>
      </c>
      <c r="Y221">
        <v>7.4</v>
      </c>
      <c r="Z221">
        <v>14.5</v>
      </c>
      <c r="AA221">
        <v>2993</v>
      </c>
      <c r="AB221">
        <v>2213</v>
      </c>
      <c r="AC221">
        <v>2057</v>
      </c>
      <c r="AD221">
        <v>894</v>
      </c>
      <c r="AE221">
        <v>1163</v>
      </c>
      <c r="AF221">
        <v>360250</v>
      </c>
      <c r="AG221">
        <v>81391</v>
      </c>
      <c r="AH221">
        <v>22672</v>
      </c>
      <c r="AI221">
        <v>787.5</v>
      </c>
      <c r="AJ221">
        <v>3859</v>
      </c>
      <c r="AK221">
        <v>17941</v>
      </c>
      <c r="AL221">
        <v>10956</v>
      </c>
      <c r="AM221">
        <v>6985</v>
      </c>
      <c r="AN221">
        <v>58719</v>
      </c>
      <c r="AO221">
        <v>16501</v>
      </c>
      <c r="AP221">
        <v>3969.3</v>
      </c>
      <c r="AQ221">
        <v>9221.2999999999993</v>
      </c>
      <c r="AR221">
        <v>4285</v>
      </c>
      <c r="AS221">
        <v>15050</v>
      </c>
      <c r="AT221">
        <v>39.9</v>
      </c>
      <c r="AU221">
        <v>3.3</v>
      </c>
      <c r="AV221">
        <v>40.299999999999997</v>
      </c>
      <c r="AW221">
        <v>2063</v>
      </c>
      <c r="AX221">
        <v>221</v>
      </c>
      <c r="AY221">
        <v>489</v>
      </c>
      <c r="AZ221">
        <v>802</v>
      </c>
      <c r="BA221">
        <v>551</v>
      </c>
      <c r="BB221">
        <v>1660</v>
      </c>
      <c r="BC221">
        <v>212</v>
      </c>
      <c r="BD221">
        <v>393</v>
      </c>
      <c r="BE221">
        <v>514</v>
      </c>
      <c r="BF221">
        <v>541</v>
      </c>
      <c r="BH221">
        <v>55961.573199999999</v>
      </c>
      <c r="BI221">
        <v>14597.979079999999</v>
      </c>
      <c r="BJ221">
        <v>163629.31899999999</v>
      </c>
      <c r="BK221">
        <v>318613.48590000003</v>
      </c>
      <c r="BL221">
        <v>1.4980132450000001</v>
      </c>
      <c r="BM221">
        <v>313.89999999999998</v>
      </c>
      <c r="BN221">
        <v>1188.5</v>
      </c>
      <c r="BO221">
        <v>1994.1</v>
      </c>
      <c r="BP221">
        <v>118700</v>
      </c>
      <c r="BQ221">
        <v>34.1</v>
      </c>
      <c r="BR221">
        <v>34000</v>
      </c>
      <c r="BS221">
        <v>189.15469999999999</v>
      </c>
      <c r="BT221">
        <v>153.6788</v>
      </c>
      <c r="BU221">
        <v>201.35033000000001</v>
      </c>
      <c r="BV221">
        <v>0.125475372</v>
      </c>
      <c r="BW221">
        <v>100.6</v>
      </c>
      <c r="BX221">
        <v>111.9</v>
      </c>
      <c r="BY221">
        <v>4.16500994</v>
      </c>
      <c r="BZ221">
        <v>10.2671765</v>
      </c>
      <c r="CA221">
        <v>4.6900000000000004</v>
      </c>
      <c r="CB221">
        <v>4.75</v>
      </c>
      <c r="CC221">
        <v>4.5999999999999996</v>
      </c>
      <c r="CD221">
        <v>4.88</v>
      </c>
      <c r="CE221">
        <v>5.5</v>
      </c>
      <c r="CF221">
        <v>6.93</v>
      </c>
      <c r="CG221">
        <v>7.46</v>
      </c>
      <c r="CH221">
        <v>8.1</v>
      </c>
      <c r="CI221">
        <v>9.1199999999999992</v>
      </c>
      <c r="CJ221">
        <v>0.06</v>
      </c>
      <c r="CK221">
        <v>-0.09</v>
      </c>
      <c r="CL221">
        <v>0.19</v>
      </c>
      <c r="CM221">
        <v>0.81</v>
      </c>
      <c r="CN221">
        <v>2.2400000000000002</v>
      </c>
      <c r="CO221">
        <v>2.77</v>
      </c>
      <c r="CP221">
        <v>3.41</v>
      </c>
      <c r="CQ221">
        <v>4.43</v>
      </c>
      <c r="CR221">
        <v>127.2214096</v>
      </c>
      <c r="CS221">
        <v>2.5505</v>
      </c>
      <c r="CT221">
        <v>280.22649999999999</v>
      </c>
      <c r="CU221">
        <v>1.7174</v>
      </c>
      <c r="CV221">
        <v>1.0512999999999999</v>
      </c>
      <c r="CW221">
        <v>63.7</v>
      </c>
      <c r="CX221">
        <v>63.4</v>
      </c>
      <c r="CY221">
        <v>63.9</v>
      </c>
      <c r="CZ221">
        <v>66.599999999999994</v>
      </c>
      <c r="DA221">
        <v>13.9</v>
      </c>
      <c r="DB221">
        <v>81.099999999999994</v>
      </c>
      <c r="DC221">
        <v>59.6</v>
      </c>
      <c r="DD221">
        <v>77.5</v>
      </c>
      <c r="DE221">
        <v>58.7</v>
      </c>
      <c r="DF221">
        <v>55.5</v>
      </c>
      <c r="DG221">
        <v>63.2</v>
      </c>
      <c r="DH221">
        <v>63.8</v>
      </c>
      <c r="DI221">
        <v>54.8</v>
      </c>
      <c r="DJ221">
        <v>58.6</v>
      </c>
      <c r="DK221">
        <v>62.1</v>
      </c>
      <c r="DL221">
        <v>59.8</v>
      </c>
      <c r="DM221">
        <v>31.356000000000002</v>
      </c>
      <c r="DN221">
        <v>84.531000000000006</v>
      </c>
      <c r="DO221">
        <v>34.482999999999997</v>
      </c>
      <c r="DP221">
        <v>24.245999999999999</v>
      </c>
      <c r="DQ221">
        <v>5.8</v>
      </c>
      <c r="DR221">
        <v>7.46</v>
      </c>
      <c r="DS221">
        <v>5.4</v>
      </c>
      <c r="DU221">
        <v>12008</v>
      </c>
      <c r="DV221">
        <v>33902</v>
      </c>
      <c r="DW221">
        <v>230.56389999999999</v>
      </c>
      <c r="DX221">
        <v>15.301500000000001</v>
      </c>
    </row>
    <row r="222" spans="1:128">
      <c r="A222" s="1">
        <v>28216</v>
      </c>
      <c r="B222">
        <v>5139.6350000000002</v>
      </c>
      <c r="C222">
        <v>4527.2</v>
      </c>
      <c r="D222">
        <v>35.805</v>
      </c>
      <c r="E222">
        <v>542631.78</v>
      </c>
      <c r="F222">
        <v>61801.258710000002</v>
      </c>
      <c r="G222">
        <v>47.418500000000002</v>
      </c>
      <c r="H222">
        <v>50.1006</v>
      </c>
      <c r="I222">
        <v>48.419600000000003</v>
      </c>
      <c r="J222">
        <v>65.432299999999998</v>
      </c>
      <c r="K222">
        <v>47.730699999999999</v>
      </c>
      <c r="L222">
        <v>72.904399999999995</v>
      </c>
      <c r="M222">
        <v>22.9316</v>
      </c>
      <c r="N222">
        <v>43.897399999999998</v>
      </c>
      <c r="O222">
        <v>25.878599999999999</v>
      </c>
      <c r="P222">
        <v>80.039199999999994</v>
      </c>
      <c r="Q222">
        <v>45.523600000000002</v>
      </c>
      <c r="R222">
        <v>54.743200000000002</v>
      </c>
      <c r="S222">
        <v>68.194599999999994</v>
      </c>
      <c r="T222">
        <v>82.4131</v>
      </c>
      <c r="U222">
        <v>3488</v>
      </c>
      <c r="V222">
        <v>0.49412097999999999</v>
      </c>
      <c r="W222">
        <v>98330</v>
      </c>
      <c r="X222">
        <v>91271</v>
      </c>
      <c r="Y222">
        <v>7.2</v>
      </c>
      <c r="Z222">
        <v>14.4</v>
      </c>
      <c r="AA222">
        <v>3015</v>
      </c>
      <c r="AB222">
        <v>1994</v>
      </c>
      <c r="AC222">
        <v>1936</v>
      </c>
      <c r="AD222">
        <v>816</v>
      </c>
      <c r="AE222">
        <v>1120</v>
      </c>
      <c r="AF222">
        <v>367400</v>
      </c>
      <c r="AG222">
        <v>81728</v>
      </c>
      <c r="AH222">
        <v>22807</v>
      </c>
      <c r="AI222">
        <v>792.7</v>
      </c>
      <c r="AJ222">
        <v>3904</v>
      </c>
      <c r="AK222">
        <v>18024</v>
      </c>
      <c r="AL222">
        <v>11010</v>
      </c>
      <c r="AM222">
        <v>7014</v>
      </c>
      <c r="AN222">
        <v>58921</v>
      </c>
      <c r="AO222">
        <v>16567</v>
      </c>
      <c r="AP222">
        <v>3983.5</v>
      </c>
      <c r="AQ222">
        <v>9257.2999999999993</v>
      </c>
      <c r="AR222">
        <v>4304</v>
      </c>
      <c r="AS222">
        <v>15075</v>
      </c>
      <c r="AT222">
        <v>40</v>
      </c>
      <c r="AU222">
        <v>3.3</v>
      </c>
      <c r="AV222">
        <v>40.4</v>
      </c>
      <c r="AW222">
        <v>1892</v>
      </c>
      <c r="AX222">
        <v>188</v>
      </c>
      <c r="AY222">
        <v>469</v>
      </c>
      <c r="AZ222">
        <v>743</v>
      </c>
      <c r="BA222">
        <v>492</v>
      </c>
      <c r="BB222">
        <v>1660</v>
      </c>
      <c r="BC222">
        <v>177</v>
      </c>
      <c r="BD222">
        <v>418</v>
      </c>
      <c r="BE222">
        <v>547</v>
      </c>
      <c r="BF222">
        <v>518</v>
      </c>
      <c r="BH222">
        <v>55524.226459999998</v>
      </c>
      <c r="BI222">
        <v>15125.91174</v>
      </c>
      <c r="BJ222">
        <v>165173.51370000001</v>
      </c>
      <c r="BK222">
        <v>322071.8051</v>
      </c>
      <c r="BL222">
        <v>1.508344371</v>
      </c>
      <c r="BM222">
        <v>316</v>
      </c>
      <c r="BN222">
        <v>1199.5999999999999</v>
      </c>
      <c r="BO222">
        <v>1999.3</v>
      </c>
      <c r="BP222">
        <v>120600</v>
      </c>
      <c r="BQ222">
        <v>34.799999999999997</v>
      </c>
      <c r="BR222">
        <v>34700</v>
      </c>
      <c r="BS222">
        <v>190.29480000000001</v>
      </c>
      <c r="BT222">
        <v>156.09520000000001</v>
      </c>
      <c r="BU222">
        <v>203.77638999999999</v>
      </c>
      <c r="BV222">
        <v>0.125718052</v>
      </c>
      <c r="BW222">
        <v>99.05</v>
      </c>
      <c r="BX222">
        <v>109.9</v>
      </c>
      <c r="BY222">
        <v>4.2874003030000001</v>
      </c>
      <c r="BZ222">
        <v>9.9517593370000004</v>
      </c>
      <c r="CA222">
        <v>4.7300000000000004</v>
      </c>
      <c r="CB222">
        <v>4.75</v>
      </c>
      <c r="CC222">
        <v>4.54</v>
      </c>
      <c r="CD222">
        <v>4.8</v>
      </c>
      <c r="CE222">
        <v>5.44</v>
      </c>
      <c r="CF222">
        <v>6.79</v>
      </c>
      <c r="CG222">
        <v>7.37</v>
      </c>
      <c r="CH222">
        <v>8.0399999999999991</v>
      </c>
      <c r="CI222">
        <v>9.07</v>
      </c>
      <c r="CJ222">
        <v>0.02</v>
      </c>
      <c r="CK222">
        <v>-0.19</v>
      </c>
      <c r="CL222">
        <v>7.0000000000000007E-2</v>
      </c>
      <c r="CM222">
        <v>0.71</v>
      </c>
      <c r="CN222">
        <v>2.06</v>
      </c>
      <c r="CO222">
        <v>2.64</v>
      </c>
      <c r="CP222">
        <v>3.31</v>
      </c>
      <c r="CQ222">
        <v>4.34</v>
      </c>
      <c r="CR222">
        <v>126.5537205</v>
      </c>
      <c r="CS222">
        <v>2.5264000000000002</v>
      </c>
      <c r="CT222">
        <v>275.20710000000003</v>
      </c>
      <c r="CU222">
        <v>1.7190000000000001</v>
      </c>
      <c r="CV222">
        <v>1.0515000000000001</v>
      </c>
      <c r="CW222">
        <v>64</v>
      </c>
      <c r="CX222">
        <v>63.7</v>
      </c>
      <c r="CY222">
        <v>64.400000000000006</v>
      </c>
      <c r="CZ222">
        <v>68.3</v>
      </c>
      <c r="DA222">
        <v>13.9</v>
      </c>
      <c r="DB222">
        <v>81.599999999999994</v>
      </c>
      <c r="DC222">
        <v>60</v>
      </c>
      <c r="DD222">
        <v>77.599999999999994</v>
      </c>
      <c r="DE222">
        <v>59</v>
      </c>
      <c r="DF222">
        <v>56</v>
      </c>
      <c r="DG222">
        <v>63.7</v>
      </c>
      <c r="DH222">
        <v>64.099999999999994</v>
      </c>
      <c r="DI222">
        <v>55.2</v>
      </c>
      <c r="DJ222">
        <v>58.9</v>
      </c>
      <c r="DK222">
        <v>62.5</v>
      </c>
      <c r="DL222">
        <v>60.2</v>
      </c>
      <c r="DM222">
        <v>31.538</v>
      </c>
      <c r="DN222">
        <v>84.62</v>
      </c>
      <c r="DO222">
        <v>34.701000000000001</v>
      </c>
      <c r="DP222">
        <v>24.413</v>
      </c>
      <c r="DQ222">
        <v>5.85</v>
      </c>
      <c r="DR222">
        <v>7.48</v>
      </c>
      <c r="DS222">
        <v>5.45</v>
      </c>
      <c r="DU222">
        <v>12144</v>
      </c>
      <c r="DV222">
        <v>34142</v>
      </c>
      <c r="DW222">
        <v>232.4417</v>
      </c>
      <c r="DX222">
        <v>18.009799999999998</v>
      </c>
    </row>
    <row r="223" spans="1:128">
      <c r="A223" s="1">
        <v>28246</v>
      </c>
      <c r="B223">
        <v>5152.442</v>
      </c>
      <c r="C223">
        <v>4551</v>
      </c>
      <c r="D223">
        <v>35.904000000000003</v>
      </c>
      <c r="E223">
        <v>542974.49</v>
      </c>
      <c r="F223">
        <v>61530.569009999999</v>
      </c>
      <c r="G223">
        <v>47.7834</v>
      </c>
      <c r="H223">
        <v>50.476100000000002</v>
      </c>
      <c r="I223">
        <v>48.727499999999999</v>
      </c>
      <c r="J223">
        <v>65.433599999999998</v>
      </c>
      <c r="K223">
        <v>47.938899999999997</v>
      </c>
      <c r="L223">
        <v>72.761099999999999</v>
      </c>
      <c r="M223">
        <v>23.396100000000001</v>
      </c>
      <c r="N223">
        <v>44.244700000000002</v>
      </c>
      <c r="O223">
        <v>26.0762</v>
      </c>
      <c r="P223">
        <v>81.026499999999999</v>
      </c>
      <c r="Q223">
        <v>45.885399999999997</v>
      </c>
      <c r="R223">
        <v>55.305599999999998</v>
      </c>
      <c r="S223">
        <v>67.376099999999994</v>
      </c>
      <c r="T223">
        <v>82.842500000000001</v>
      </c>
      <c r="U223">
        <v>3585</v>
      </c>
      <c r="V223">
        <v>0.51873824300000004</v>
      </c>
      <c r="W223">
        <v>98665</v>
      </c>
      <c r="X223">
        <v>91754</v>
      </c>
      <c r="Y223">
        <v>7</v>
      </c>
      <c r="Z223">
        <v>14.9</v>
      </c>
      <c r="AA223">
        <v>2754</v>
      </c>
      <c r="AB223">
        <v>2170</v>
      </c>
      <c r="AC223">
        <v>1928</v>
      </c>
      <c r="AD223">
        <v>859</v>
      </c>
      <c r="AE223">
        <v>1069</v>
      </c>
      <c r="AF223">
        <v>380250</v>
      </c>
      <c r="AG223">
        <v>82088</v>
      </c>
      <c r="AH223">
        <v>22919</v>
      </c>
      <c r="AI223">
        <v>796.2</v>
      </c>
      <c r="AJ223">
        <v>3930</v>
      </c>
      <c r="AK223">
        <v>18107</v>
      </c>
      <c r="AL223">
        <v>11079</v>
      </c>
      <c r="AM223">
        <v>7028</v>
      </c>
      <c r="AN223">
        <v>59169</v>
      </c>
      <c r="AO223">
        <v>16638</v>
      </c>
      <c r="AP223">
        <v>3997.4</v>
      </c>
      <c r="AQ223">
        <v>9302.6</v>
      </c>
      <c r="AR223">
        <v>4318</v>
      </c>
      <c r="AS223">
        <v>15132</v>
      </c>
      <c r="AT223">
        <v>40.1</v>
      </c>
      <c r="AU223">
        <v>3.5</v>
      </c>
      <c r="AV223">
        <v>40.5</v>
      </c>
      <c r="AW223">
        <v>1971</v>
      </c>
      <c r="AX223">
        <v>214</v>
      </c>
      <c r="AY223">
        <v>487</v>
      </c>
      <c r="AZ223">
        <v>769</v>
      </c>
      <c r="BA223">
        <v>501</v>
      </c>
      <c r="BB223">
        <v>1668</v>
      </c>
      <c r="BC223">
        <v>181</v>
      </c>
      <c r="BD223">
        <v>407</v>
      </c>
      <c r="BE223">
        <v>556</v>
      </c>
      <c r="BF223">
        <v>524</v>
      </c>
      <c r="BH223">
        <v>55894.795530000003</v>
      </c>
      <c r="BI223">
        <v>15310.047189999999</v>
      </c>
      <c r="BJ223">
        <v>166452.5533</v>
      </c>
      <c r="BK223">
        <v>324497.49939999997</v>
      </c>
      <c r="BL223">
        <v>1.518675497</v>
      </c>
      <c r="BM223">
        <v>317.2</v>
      </c>
      <c r="BN223">
        <v>1209</v>
      </c>
      <c r="BO223">
        <v>2008.3</v>
      </c>
      <c r="BP223">
        <v>121000</v>
      </c>
      <c r="BQ223">
        <v>34.700000000000003</v>
      </c>
      <c r="BR223">
        <v>34500</v>
      </c>
      <c r="BS223">
        <v>191.77969999999999</v>
      </c>
      <c r="BT223">
        <v>158.59200000000001</v>
      </c>
      <c r="BU223">
        <v>206.33278000000001</v>
      </c>
      <c r="BV223">
        <v>0.12633650499999999</v>
      </c>
      <c r="BW223">
        <v>98.76</v>
      </c>
      <c r="BX223">
        <v>109.1</v>
      </c>
      <c r="BY223">
        <v>4.3573612800000001</v>
      </c>
      <c r="BZ223">
        <v>9.8140180049999994</v>
      </c>
      <c r="CA223">
        <v>5.35</v>
      </c>
      <c r="CB223">
        <v>5.26</v>
      </c>
      <c r="CC223">
        <v>4.96</v>
      </c>
      <c r="CD223">
        <v>5.2</v>
      </c>
      <c r="CE223">
        <v>5.84</v>
      </c>
      <c r="CF223">
        <v>6.94</v>
      </c>
      <c r="CG223">
        <v>7.46</v>
      </c>
      <c r="CH223">
        <v>8.0500000000000007</v>
      </c>
      <c r="CI223">
        <v>9.01</v>
      </c>
      <c r="CJ223">
        <v>-0.09</v>
      </c>
      <c r="CK223">
        <v>-0.39</v>
      </c>
      <c r="CL223">
        <v>-0.15</v>
      </c>
      <c r="CM223">
        <v>0.49</v>
      </c>
      <c r="CN223">
        <v>1.59</v>
      </c>
      <c r="CO223">
        <v>2.11</v>
      </c>
      <c r="CP223">
        <v>2.7</v>
      </c>
      <c r="CQ223">
        <v>3.66</v>
      </c>
      <c r="CR223">
        <v>126.5546672</v>
      </c>
      <c r="CS223">
        <v>2.5192999999999999</v>
      </c>
      <c r="CT223">
        <v>277.42619999999999</v>
      </c>
      <c r="CU223">
        <v>1.7184999999999999</v>
      </c>
      <c r="CV223">
        <v>1.0486</v>
      </c>
      <c r="CW223">
        <v>64.400000000000006</v>
      </c>
      <c r="CX223">
        <v>64.2</v>
      </c>
      <c r="CY223">
        <v>64.900000000000006</v>
      </c>
      <c r="CZ223">
        <v>67.599999999999994</v>
      </c>
      <c r="DA223">
        <v>13.9</v>
      </c>
      <c r="DB223">
        <v>82.8</v>
      </c>
      <c r="DC223">
        <v>60.2</v>
      </c>
      <c r="DD223">
        <v>78.099999999999994</v>
      </c>
      <c r="DE223">
        <v>59.1</v>
      </c>
      <c r="DF223">
        <v>56.5</v>
      </c>
      <c r="DG223">
        <v>63.9</v>
      </c>
      <c r="DH223">
        <v>64.3</v>
      </c>
      <c r="DI223">
        <v>55.4</v>
      </c>
      <c r="DJ223">
        <v>59.1</v>
      </c>
      <c r="DK223">
        <v>62.8</v>
      </c>
      <c r="DL223">
        <v>60.4</v>
      </c>
      <c r="DM223">
        <v>31.698</v>
      </c>
      <c r="DN223">
        <v>84.9</v>
      </c>
      <c r="DO223">
        <v>34.893000000000001</v>
      </c>
      <c r="DP223">
        <v>24.542000000000002</v>
      </c>
      <c r="DQ223">
        <v>5.88</v>
      </c>
      <c r="DR223">
        <v>7.48</v>
      </c>
      <c r="DS223">
        <v>5.49</v>
      </c>
      <c r="DT223">
        <v>90.2</v>
      </c>
      <c r="DU223">
        <v>12382</v>
      </c>
      <c r="DV223">
        <v>34576</v>
      </c>
      <c r="DW223">
        <v>231.4984</v>
      </c>
      <c r="DX223">
        <v>15.148199999999999</v>
      </c>
    </row>
    <row r="224" spans="1:128">
      <c r="A224" s="1">
        <v>28277</v>
      </c>
      <c r="B224">
        <v>5160.4799999999996</v>
      </c>
      <c r="C224">
        <v>4565.3999999999996</v>
      </c>
      <c r="D224">
        <v>35.890999999999998</v>
      </c>
      <c r="E224">
        <v>547872.70499999996</v>
      </c>
      <c r="F224">
        <v>61857.263480000001</v>
      </c>
      <c r="G224">
        <v>48.140300000000003</v>
      </c>
      <c r="H224">
        <v>51.008200000000002</v>
      </c>
      <c r="I224">
        <v>49.288499999999999</v>
      </c>
      <c r="J224">
        <v>65.913300000000007</v>
      </c>
      <c r="K224">
        <v>48.842500000000001</v>
      </c>
      <c r="L224">
        <v>72.910200000000003</v>
      </c>
      <c r="M224">
        <v>23.9147</v>
      </c>
      <c r="N224">
        <v>44.429900000000004</v>
      </c>
      <c r="O224">
        <v>26.301100000000002</v>
      </c>
      <c r="P224">
        <v>81.003699999999995</v>
      </c>
      <c r="Q224">
        <v>46.280999999999999</v>
      </c>
      <c r="R224">
        <v>57.328600000000002</v>
      </c>
      <c r="S224">
        <v>66.234499999999997</v>
      </c>
      <c r="T224">
        <v>83.325599999999994</v>
      </c>
      <c r="U224">
        <v>3618</v>
      </c>
      <c r="V224">
        <v>0.507148865</v>
      </c>
      <c r="W224">
        <v>99093</v>
      </c>
      <c r="X224">
        <v>91959</v>
      </c>
      <c r="Y224">
        <v>7.2</v>
      </c>
      <c r="Z224">
        <v>14.4</v>
      </c>
      <c r="AA224">
        <v>3138</v>
      </c>
      <c r="AB224">
        <v>2078</v>
      </c>
      <c r="AC224">
        <v>1918</v>
      </c>
      <c r="AD224">
        <v>892</v>
      </c>
      <c r="AE224">
        <v>1026</v>
      </c>
      <c r="AF224">
        <v>361250</v>
      </c>
      <c r="AG224">
        <v>82488</v>
      </c>
      <c r="AH224">
        <v>23046</v>
      </c>
      <c r="AI224">
        <v>807.2</v>
      </c>
      <c r="AJ224">
        <v>3962</v>
      </c>
      <c r="AK224">
        <v>18192</v>
      </c>
      <c r="AL224">
        <v>11136</v>
      </c>
      <c r="AM224">
        <v>7056</v>
      </c>
      <c r="AN224">
        <v>59442</v>
      </c>
      <c r="AO224">
        <v>16709</v>
      </c>
      <c r="AP224">
        <v>4014.3</v>
      </c>
      <c r="AQ224">
        <v>9347.5</v>
      </c>
      <c r="AR224">
        <v>4333</v>
      </c>
      <c r="AS224">
        <v>15207</v>
      </c>
      <c r="AT224">
        <v>40</v>
      </c>
      <c r="AU224">
        <v>3.5</v>
      </c>
      <c r="AV224">
        <v>40.5</v>
      </c>
      <c r="AW224">
        <v>1893</v>
      </c>
      <c r="AX224">
        <v>199</v>
      </c>
      <c r="AY224">
        <v>478</v>
      </c>
      <c r="AZ224">
        <v>732</v>
      </c>
      <c r="BA224">
        <v>484</v>
      </c>
      <c r="BB224">
        <v>1752</v>
      </c>
      <c r="BC224">
        <v>239</v>
      </c>
      <c r="BD224">
        <v>414</v>
      </c>
      <c r="BE224">
        <v>571</v>
      </c>
      <c r="BF224">
        <v>528</v>
      </c>
      <c r="BH224">
        <v>57867.088280000004</v>
      </c>
      <c r="BI224">
        <v>16826.25115</v>
      </c>
      <c r="BJ224">
        <v>169006.8173</v>
      </c>
      <c r="BK224">
        <v>326591.97440000001</v>
      </c>
      <c r="BL224">
        <v>1.518675497</v>
      </c>
      <c r="BM224">
        <v>318.8</v>
      </c>
      <c r="BN224">
        <v>1217.8</v>
      </c>
      <c r="BO224">
        <v>2012.9</v>
      </c>
      <c r="BP224">
        <v>121800</v>
      </c>
      <c r="BQ224">
        <v>34.4</v>
      </c>
      <c r="BR224">
        <v>34200</v>
      </c>
      <c r="BS224">
        <v>193.5548</v>
      </c>
      <c r="BT224">
        <v>160.65620000000001</v>
      </c>
      <c r="BU224">
        <v>208.97856999999999</v>
      </c>
      <c r="BV224">
        <v>0.12704636799999999</v>
      </c>
      <c r="BW224">
        <v>99.29</v>
      </c>
      <c r="BX224">
        <v>109.5</v>
      </c>
      <c r="BY224">
        <v>4.3911773590000003</v>
      </c>
      <c r="BZ224">
        <v>9.7496331549999997</v>
      </c>
      <c r="CA224">
        <v>5.39</v>
      </c>
      <c r="CB224">
        <v>5.42</v>
      </c>
      <c r="CC224">
        <v>5.0199999999999996</v>
      </c>
      <c r="CD224">
        <v>5.21</v>
      </c>
      <c r="CE224">
        <v>5.8</v>
      </c>
      <c r="CF224">
        <v>6.76</v>
      </c>
      <c r="CG224">
        <v>7.28</v>
      </c>
      <c r="CH224">
        <v>7.95</v>
      </c>
      <c r="CI224">
        <v>8.91</v>
      </c>
      <c r="CJ224">
        <v>0.03</v>
      </c>
      <c r="CK224">
        <v>-0.37</v>
      </c>
      <c r="CL224">
        <v>-0.18</v>
      </c>
      <c r="CM224">
        <v>0.41</v>
      </c>
      <c r="CN224">
        <v>1.37</v>
      </c>
      <c r="CO224">
        <v>1.89</v>
      </c>
      <c r="CP224">
        <v>2.56</v>
      </c>
      <c r="CQ224">
        <v>3.52</v>
      </c>
      <c r="CR224">
        <v>126.3492244</v>
      </c>
      <c r="CS224">
        <v>2.4895</v>
      </c>
      <c r="CT224">
        <v>272.86090000000002</v>
      </c>
      <c r="CU224">
        <v>1.7191000000000001</v>
      </c>
      <c r="CV224">
        <v>1.0577000000000001</v>
      </c>
      <c r="CW224">
        <v>64.599999999999994</v>
      </c>
      <c r="CX224">
        <v>64.2</v>
      </c>
      <c r="CY224">
        <v>64.900000000000006</v>
      </c>
      <c r="CZ224">
        <v>65.5</v>
      </c>
      <c r="DA224">
        <v>13.9</v>
      </c>
      <c r="DB224">
        <v>81.5</v>
      </c>
      <c r="DC224">
        <v>60.5</v>
      </c>
      <c r="DD224">
        <v>78.5</v>
      </c>
      <c r="DE224">
        <v>59.1</v>
      </c>
      <c r="DF224">
        <v>57</v>
      </c>
      <c r="DG224">
        <v>64.2</v>
      </c>
      <c r="DH224">
        <v>64.400000000000006</v>
      </c>
      <c r="DI224">
        <v>55.8</v>
      </c>
      <c r="DJ224">
        <v>59.4</v>
      </c>
      <c r="DK224">
        <v>63.1</v>
      </c>
      <c r="DL224">
        <v>60.7</v>
      </c>
      <c r="DM224">
        <v>31.875</v>
      </c>
      <c r="DN224">
        <v>85.132999999999996</v>
      </c>
      <c r="DO224">
        <v>35.076999999999998</v>
      </c>
      <c r="DP224">
        <v>24.704000000000001</v>
      </c>
      <c r="DQ224">
        <v>5.93</v>
      </c>
      <c r="DR224">
        <v>7.53</v>
      </c>
      <c r="DS224">
        <v>5.54</v>
      </c>
      <c r="DU224">
        <v>12551</v>
      </c>
      <c r="DV224">
        <v>35026</v>
      </c>
      <c r="DW224">
        <v>232.1771</v>
      </c>
      <c r="DX224">
        <v>14.0565</v>
      </c>
    </row>
    <row r="225" spans="1:128">
      <c r="A225" s="1">
        <v>28307</v>
      </c>
      <c r="B225">
        <v>5189.0020000000004</v>
      </c>
      <c r="C225">
        <v>4582.7</v>
      </c>
      <c r="D225">
        <v>36.182000000000002</v>
      </c>
      <c r="E225">
        <v>549364.12800000003</v>
      </c>
      <c r="F225">
        <v>62566.657180000002</v>
      </c>
      <c r="G225">
        <v>48.192700000000002</v>
      </c>
      <c r="H225">
        <v>51.149000000000001</v>
      </c>
      <c r="I225">
        <v>49.437600000000003</v>
      </c>
      <c r="J225">
        <v>66.035799999999995</v>
      </c>
      <c r="K225">
        <v>48.865299999999998</v>
      </c>
      <c r="L225">
        <v>73.092200000000005</v>
      </c>
      <c r="M225">
        <v>24.058599999999998</v>
      </c>
      <c r="N225">
        <v>44.398699999999998</v>
      </c>
      <c r="O225">
        <v>26.146999999999998</v>
      </c>
      <c r="P225">
        <v>81.317899999999995</v>
      </c>
      <c r="Q225">
        <v>46.277799999999999</v>
      </c>
      <c r="R225">
        <v>59.390500000000003</v>
      </c>
      <c r="S225">
        <v>66.117000000000004</v>
      </c>
      <c r="T225">
        <v>83.087800000000001</v>
      </c>
      <c r="U225">
        <v>3713</v>
      </c>
      <c r="V225">
        <v>0.54371064599999996</v>
      </c>
      <c r="W225">
        <v>98913</v>
      </c>
      <c r="X225">
        <v>92084</v>
      </c>
      <c r="Y225">
        <v>6.9</v>
      </c>
      <c r="Z225">
        <v>14.3</v>
      </c>
      <c r="AA225">
        <v>2859</v>
      </c>
      <c r="AB225">
        <v>2060</v>
      </c>
      <c r="AC225">
        <v>1907</v>
      </c>
      <c r="AD225">
        <v>934</v>
      </c>
      <c r="AE225">
        <v>973</v>
      </c>
      <c r="AF225">
        <v>361400</v>
      </c>
      <c r="AG225">
        <v>82834</v>
      </c>
      <c r="AH225">
        <v>23106</v>
      </c>
      <c r="AI225">
        <v>783.5</v>
      </c>
      <c r="AJ225">
        <v>3981</v>
      </c>
      <c r="AK225">
        <v>18259</v>
      </c>
      <c r="AL225">
        <v>11205</v>
      </c>
      <c r="AM225">
        <v>7054</v>
      </c>
      <c r="AN225">
        <v>59728</v>
      </c>
      <c r="AO225">
        <v>16772</v>
      </c>
      <c r="AP225">
        <v>4032.3</v>
      </c>
      <c r="AQ225">
        <v>9376.6</v>
      </c>
      <c r="AR225">
        <v>4349</v>
      </c>
      <c r="AS225">
        <v>15299</v>
      </c>
      <c r="AT225">
        <v>39.9</v>
      </c>
      <c r="AU225">
        <v>3.4</v>
      </c>
      <c r="AV225">
        <v>40.4</v>
      </c>
      <c r="AW225">
        <v>2058</v>
      </c>
      <c r="AX225">
        <v>217</v>
      </c>
      <c r="AY225">
        <v>466</v>
      </c>
      <c r="AZ225">
        <v>811</v>
      </c>
      <c r="BA225">
        <v>564</v>
      </c>
      <c r="BB225">
        <v>1687</v>
      </c>
      <c r="BC225">
        <v>165</v>
      </c>
      <c r="BD225">
        <v>412</v>
      </c>
      <c r="BE225">
        <v>571</v>
      </c>
      <c r="BF225">
        <v>539</v>
      </c>
      <c r="BH225">
        <v>57418.455170000001</v>
      </c>
      <c r="BI225">
        <v>15694.633900000001</v>
      </c>
      <c r="BJ225">
        <v>170707.4345</v>
      </c>
      <c r="BK225">
        <v>328257.81270000001</v>
      </c>
      <c r="BL225">
        <v>1.518675497</v>
      </c>
      <c r="BM225">
        <v>320.2</v>
      </c>
      <c r="BN225">
        <v>1226.7</v>
      </c>
      <c r="BO225">
        <v>2017.6</v>
      </c>
      <c r="BP225">
        <v>124100</v>
      </c>
      <c r="BQ225">
        <v>35.299999999999997</v>
      </c>
      <c r="BR225">
        <v>35000</v>
      </c>
      <c r="BS225">
        <v>195.18350000000001</v>
      </c>
      <c r="BT225">
        <v>162.9974</v>
      </c>
      <c r="BU225">
        <v>211.51420999999999</v>
      </c>
      <c r="BV225">
        <v>0.12721894</v>
      </c>
      <c r="BW225">
        <v>100.2</v>
      </c>
      <c r="BX225">
        <v>110.1</v>
      </c>
      <c r="BY225">
        <v>4.3978742510000002</v>
      </c>
      <c r="BZ225">
        <v>9.7479361489999992</v>
      </c>
      <c r="CA225">
        <v>5.42</v>
      </c>
      <c r="CB225">
        <v>5.39</v>
      </c>
      <c r="CC225">
        <v>5.19</v>
      </c>
      <c r="CD225">
        <v>5.4</v>
      </c>
      <c r="CE225">
        <v>5.94</v>
      </c>
      <c r="CF225">
        <v>6.84</v>
      </c>
      <c r="CG225">
        <v>7.33</v>
      </c>
      <c r="CH225">
        <v>7.94</v>
      </c>
      <c r="CI225">
        <v>8.8699999999999992</v>
      </c>
      <c r="CJ225">
        <v>-0.03</v>
      </c>
      <c r="CK225">
        <v>-0.23</v>
      </c>
      <c r="CL225">
        <v>-0.02</v>
      </c>
      <c r="CM225">
        <v>0.52</v>
      </c>
      <c r="CN225">
        <v>1.42</v>
      </c>
      <c r="CO225">
        <v>1.91</v>
      </c>
      <c r="CP225">
        <v>2.52</v>
      </c>
      <c r="CQ225">
        <v>3.45</v>
      </c>
      <c r="CR225">
        <v>124.94366890000001</v>
      </c>
      <c r="CS225">
        <v>2.4104999999999999</v>
      </c>
      <c r="CT225">
        <v>264.86320000000001</v>
      </c>
      <c r="CU225">
        <v>1.7225999999999999</v>
      </c>
      <c r="CV225">
        <v>1.0611999999999999</v>
      </c>
      <c r="CW225">
        <v>64.8</v>
      </c>
      <c r="CX225">
        <v>64.5</v>
      </c>
      <c r="CY225">
        <v>65.099999999999994</v>
      </c>
      <c r="CZ225">
        <v>64.7</v>
      </c>
      <c r="DA225">
        <v>13.9</v>
      </c>
      <c r="DB225">
        <v>81.5</v>
      </c>
      <c r="DC225">
        <v>60.8</v>
      </c>
      <c r="DD225">
        <v>79.099999999999994</v>
      </c>
      <c r="DE225">
        <v>59</v>
      </c>
      <c r="DF225">
        <v>57.3</v>
      </c>
      <c r="DG225">
        <v>64.400000000000006</v>
      </c>
      <c r="DH225">
        <v>64.5</v>
      </c>
      <c r="DI225">
        <v>56.3</v>
      </c>
      <c r="DJ225">
        <v>59.8</v>
      </c>
      <c r="DK225">
        <v>63.3</v>
      </c>
      <c r="DL225">
        <v>61</v>
      </c>
      <c r="DM225">
        <v>32.040999999999997</v>
      </c>
      <c r="DN225">
        <v>85.536000000000001</v>
      </c>
      <c r="DO225">
        <v>35.171999999999997</v>
      </c>
      <c r="DP225">
        <v>24.873000000000001</v>
      </c>
      <c r="DQ225">
        <v>5.97</v>
      </c>
      <c r="DR225">
        <v>7.54</v>
      </c>
      <c r="DS225">
        <v>5.58</v>
      </c>
      <c r="DU225">
        <v>12900</v>
      </c>
      <c r="DV225">
        <v>35574</v>
      </c>
      <c r="DW225">
        <v>230.30240000000001</v>
      </c>
      <c r="DX225">
        <v>15.361700000000001</v>
      </c>
    </row>
    <row r="226" spans="1:128">
      <c r="A226" s="1">
        <v>28338</v>
      </c>
      <c r="B226">
        <v>5209.3850000000002</v>
      </c>
      <c r="C226">
        <v>4595.6000000000004</v>
      </c>
      <c r="D226">
        <v>36.161000000000001</v>
      </c>
      <c r="E226">
        <v>550271.67500000005</v>
      </c>
      <c r="F226">
        <v>62512.72666</v>
      </c>
      <c r="G226">
        <v>48.249899999999997</v>
      </c>
      <c r="H226">
        <v>51.325499999999998</v>
      </c>
      <c r="I226">
        <v>49.546100000000003</v>
      </c>
      <c r="J226">
        <v>66.168599999999998</v>
      </c>
      <c r="K226">
        <v>48.927700000000002</v>
      </c>
      <c r="L226">
        <v>73.263499999999993</v>
      </c>
      <c r="M226">
        <v>24.136299999999999</v>
      </c>
      <c r="N226">
        <v>44.343600000000002</v>
      </c>
      <c r="O226">
        <v>26.231300000000001</v>
      </c>
      <c r="P226">
        <v>81.542400000000001</v>
      </c>
      <c r="Q226">
        <v>46.5349</v>
      </c>
      <c r="R226">
        <v>58.6995</v>
      </c>
      <c r="S226">
        <v>65.628</v>
      </c>
      <c r="T226">
        <v>83.3142</v>
      </c>
      <c r="U226">
        <v>3799</v>
      </c>
      <c r="V226">
        <v>0.54859205799999999</v>
      </c>
      <c r="W226">
        <v>99366</v>
      </c>
      <c r="X226">
        <v>92441</v>
      </c>
      <c r="Y226">
        <v>7</v>
      </c>
      <c r="Z226">
        <v>13.9</v>
      </c>
      <c r="AA226">
        <v>2896</v>
      </c>
      <c r="AB226">
        <v>2207</v>
      </c>
      <c r="AC226">
        <v>1836</v>
      </c>
      <c r="AD226">
        <v>938</v>
      </c>
      <c r="AE226">
        <v>898</v>
      </c>
      <c r="AF226">
        <v>367250</v>
      </c>
      <c r="AG226">
        <v>83075</v>
      </c>
      <c r="AH226">
        <v>23124</v>
      </c>
      <c r="AI226">
        <v>768.6</v>
      </c>
      <c r="AJ226">
        <v>3995</v>
      </c>
      <c r="AK226">
        <v>18276</v>
      </c>
      <c r="AL226">
        <v>11220</v>
      </c>
      <c r="AM226">
        <v>7056</v>
      </c>
      <c r="AN226">
        <v>59951</v>
      </c>
      <c r="AO226">
        <v>16834</v>
      </c>
      <c r="AP226">
        <v>4049.1</v>
      </c>
      <c r="AQ226">
        <v>9416.7000000000007</v>
      </c>
      <c r="AR226">
        <v>4368</v>
      </c>
      <c r="AS226">
        <v>15328</v>
      </c>
      <c r="AT226">
        <v>39.9</v>
      </c>
      <c r="AU226">
        <v>3.5</v>
      </c>
      <c r="AV226">
        <v>40.4</v>
      </c>
      <c r="AW226">
        <v>2020</v>
      </c>
      <c r="AX226">
        <v>219</v>
      </c>
      <c r="AY226">
        <v>437</v>
      </c>
      <c r="AZ226">
        <v>838</v>
      </c>
      <c r="BA226">
        <v>526</v>
      </c>
      <c r="BB226">
        <v>1780</v>
      </c>
      <c r="BC226">
        <v>176</v>
      </c>
      <c r="BD226">
        <v>446</v>
      </c>
      <c r="BE226">
        <v>613</v>
      </c>
      <c r="BF226">
        <v>545</v>
      </c>
      <c r="BH226">
        <v>58134.198989999997</v>
      </c>
      <c r="BI226">
        <v>16015.122820000001</v>
      </c>
      <c r="BJ226">
        <v>172754.27929999999</v>
      </c>
      <c r="BK226">
        <v>331053.69329999998</v>
      </c>
      <c r="BL226">
        <v>1.518675497</v>
      </c>
      <c r="BM226">
        <v>322.3</v>
      </c>
      <c r="BN226">
        <v>1237</v>
      </c>
      <c r="BO226">
        <v>2024.5</v>
      </c>
      <c r="BP226">
        <v>124200</v>
      </c>
      <c r="BQ226">
        <v>35.200000000000003</v>
      </c>
      <c r="BR226">
        <v>34100</v>
      </c>
      <c r="BS226">
        <v>197.4881</v>
      </c>
      <c r="BT226">
        <v>165.63399999999999</v>
      </c>
      <c r="BU226">
        <v>213.86873</v>
      </c>
      <c r="BV226">
        <v>0.12753815399999999</v>
      </c>
      <c r="BW226">
        <v>97.75</v>
      </c>
      <c r="BX226">
        <v>107.5</v>
      </c>
      <c r="BY226">
        <v>4.5558363169999998</v>
      </c>
      <c r="BZ226">
        <v>9.4381048320000005</v>
      </c>
      <c r="CA226">
        <v>5.9</v>
      </c>
      <c r="CB226">
        <v>5.76</v>
      </c>
      <c r="CC226">
        <v>5.49</v>
      </c>
      <c r="CD226">
        <v>5.83</v>
      </c>
      <c r="CE226">
        <v>6.37</v>
      </c>
      <c r="CF226">
        <v>7.03</v>
      </c>
      <c r="CG226">
        <v>7.4</v>
      </c>
      <c r="CH226">
        <v>7.98</v>
      </c>
      <c r="CI226">
        <v>8.82</v>
      </c>
      <c r="CJ226">
        <v>-0.14000000000000001</v>
      </c>
      <c r="CK226">
        <v>-0.41</v>
      </c>
      <c r="CL226">
        <v>-7.0000000000000007E-2</v>
      </c>
      <c r="CM226">
        <v>0.47</v>
      </c>
      <c r="CN226">
        <v>1.1299999999999999</v>
      </c>
      <c r="CO226">
        <v>1.5</v>
      </c>
      <c r="CP226">
        <v>2.08</v>
      </c>
      <c r="CQ226">
        <v>2.92</v>
      </c>
      <c r="CR226">
        <v>125.9272146</v>
      </c>
      <c r="CS226">
        <v>2.4083999999999999</v>
      </c>
      <c r="CT226">
        <v>266.67739999999998</v>
      </c>
      <c r="CU226">
        <v>1.7397</v>
      </c>
      <c r="CV226">
        <v>1.075</v>
      </c>
      <c r="CW226">
        <v>65.2</v>
      </c>
      <c r="CX226">
        <v>64.8</v>
      </c>
      <c r="CY226">
        <v>65.400000000000006</v>
      </c>
      <c r="CZ226">
        <v>63.9</v>
      </c>
      <c r="DA226">
        <v>14.85</v>
      </c>
      <c r="DB226">
        <v>81.400000000000006</v>
      </c>
      <c r="DC226">
        <v>61.1</v>
      </c>
      <c r="DD226">
        <v>79.2</v>
      </c>
      <c r="DE226">
        <v>58.9</v>
      </c>
      <c r="DF226">
        <v>57.7</v>
      </c>
      <c r="DG226">
        <v>64.599999999999994</v>
      </c>
      <c r="DH226">
        <v>64.599999999999994</v>
      </c>
      <c r="DI226">
        <v>56.6</v>
      </c>
      <c r="DJ226">
        <v>60</v>
      </c>
      <c r="DK226">
        <v>63.5</v>
      </c>
      <c r="DL226">
        <v>61.2</v>
      </c>
      <c r="DM226">
        <v>32.19</v>
      </c>
      <c r="DN226">
        <v>85.816999999999993</v>
      </c>
      <c r="DO226">
        <v>35.270000000000003</v>
      </c>
      <c r="DP226">
        <v>25.027000000000001</v>
      </c>
      <c r="DQ226">
        <v>5.99</v>
      </c>
      <c r="DR226">
        <v>7.56</v>
      </c>
      <c r="DS226">
        <v>5.61</v>
      </c>
      <c r="DT226">
        <v>89</v>
      </c>
      <c r="DU226">
        <v>13058</v>
      </c>
      <c r="DV226">
        <v>36030</v>
      </c>
      <c r="DW226">
        <v>230.17189999999999</v>
      </c>
      <c r="DX226">
        <v>14.492900000000001</v>
      </c>
    </row>
    <row r="227" spans="1:128">
      <c r="A227" s="1">
        <v>28369</v>
      </c>
      <c r="B227">
        <v>5241.97</v>
      </c>
      <c r="C227">
        <v>4632.3999999999996</v>
      </c>
      <c r="D227">
        <v>36.274000000000001</v>
      </c>
      <c r="E227">
        <v>552292.39399999997</v>
      </c>
      <c r="F227">
        <v>62786.527739999998</v>
      </c>
      <c r="G227">
        <v>48.451500000000003</v>
      </c>
      <c r="H227">
        <v>51.442100000000003</v>
      </c>
      <c r="I227">
        <v>49.672899999999998</v>
      </c>
      <c r="J227">
        <v>66.293000000000006</v>
      </c>
      <c r="K227">
        <v>49.1218</v>
      </c>
      <c r="L227">
        <v>73.329599999999999</v>
      </c>
      <c r="M227">
        <v>24.228100000000001</v>
      </c>
      <c r="N227">
        <v>44.6203</v>
      </c>
      <c r="O227">
        <v>26.2622</v>
      </c>
      <c r="P227">
        <v>81.028499999999994</v>
      </c>
      <c r="Q227">
        <v>46.571800000000003</v>
      </c>
      <c r="R227">
        <v>58.325099999999999</v>
      </c>
      <c r="S227">
        <v>65.847200000000001</v>
      </c>
      <c r="T227">
        <v>83.143100000000004</v>
      </c>
      <c r="U227">
        <v>3785</v>
      </c>
      <c r="V227">
        <v>0.56065768000000005</v>
      </c>
      <c r="W227">
        <v>99453</v>
      </c>
      <c r="X227">
        <v>92702</v>
      </c>
      <c r="Y227">
        <v>6.8</v>
      </c>
      <c r="Z227">
        <v>14</v>
      </c>
      <c r="AA227">
        <v>2883</v>
      </c>
      <c r="AB227">
        <v>2125</v>
      </c>
      <c r="AC227">
        <v>1853</v>
      </c>
      <c r="AD227">
        <v>914</v>
      </c>
      <c r="AE227">
        <v>939</v>
      </c>
      <c r="AF227">
        <v>368750</v>
      </c>
      <c r="AG227">
        <v>83532</v>
      </c>
      <c r="AH227">
        <v>23244</v>
      </c>
      <c r="AI227">
        <v>802.4</v>
      </c>
      <c r="AJ227">
        <v>4023</v>
      </c>
      <c r="AK227">
        <v>18334</v>
      </c>
      <c r="AL227">
        <v>11265</v>
      </c>
      <c r="AM227">
        <v>7069</v>
      </c>
      <c r="AN227">
        <v>60288</v>
      </c>
      <c r="AO227">
        <v>16922</v>
      </c>
      <c r="AP227">
        <v>4065.4</v>
      </c>
      <c r="AQ227">
        <v>9462.7999999999993</v>
      </c>
      <c r="AR227">
        <v>4394</v>
      </c>
      <c r="AS227">
        <v>15403</v>
      </c>
      <c r="AT227">
        <v>39.799999999999997</v>
      </c>
      <c r="AU227">
        <v>3.4</v>
      </c>
      <c r="AV227">
        <v>40.4</v>
      </c>
      <c r="AW227">
        <v>1949</v>
      </c>
      <c r="AX227">
        <v>173</v>
      </c>
      <c r="AY227">
        <v>434</v>
      </c>
      <c r="AZ227">
        <v>802</v>
      </c>
      <c r="BA227">
        <v>540</v>
      </c>
      <c r="BB227">
        <v>1674</v>
      </c>
      <c r="BC227">
        <v>171</v>
      </c>
      <c r="BD227">
        <v>381</v>
      </c>
      <c r="BE227">
        <v>568</v>
      </c>
      <c r="BF227">
        <v>554</v>
      </c>
      <c r="BH227">
        <v>59601.426789999998</v>
      </c>
      <c r="BI227">
        <v>17326.21387</v>
      </c>
      <c r="BJ227">
        <v>175404.87669999999</v>
      </c>
      <c r="BK227">
        <v>334473.04550000001</v>
      </c>
      <c r="BL227">
        <v>1.5290066229999999</v>
      </c>
      <c r="BM227">
        <v>324.5</v>
      </c>
      <c r="BN227">
        <v>1246.2</v>
      </c>
      <c r="BO227">
        <v>2033</v>
      </c>
      <c r="BP227">
        <v>124400</v>
      </c>
      <c r="BQ227">
        <v>35.200000000000003</v>
      </c>
      <c r="BR227">
        <v>34500</v>
      </c>
      <c r="BS227">
        <v>198.9991</v>
      </c>
      <c r="BT227">
        <v>167.5557</v>
      </c>
      <c r="BU227">
        <v>215.88798</v>
      </c>
      <c r="BV227">
        <v>0.127465301</v>
      </c>
      <c r="BW227">
        <v>96.23</v>
      </c>
      <c r="BX227">
        <v>105.9</v>
      </c>
      <c r="BY227">
        <v>4.6762963729999996</v>
      </c>
      <c r="BZ227">
        <v>9.2211847220000003</v>
      </c>
      <c r="CA227">
        <v>6.14</v>
      </c>
      <c r="CB227">
        <v>6.1</v>
      </c>
      <c r="CC227">
        <v>5.81</v>
      </c>
      <c r="CD227">
        <v>6.04</v>
      </c>
      <c r="CE227">
        <v>6.53</v>
      </c>
      <c r="CF227">
        <v>7.04</v>
      </c>
      <c r="CG227">
        <v>7.34</v>
      </c>
      <c r="CH227">
        <v>7.92</v>
      </c>
      <c r="CI227">
        <v>8.8000000000000007</v>
      </c>
      <c r="CJ227">
        <v>-0.04</v>
      </c>
      <c r="CK227">
        <v>-0.33</v>
      </c>
      <c r="CL227">
        <v>-0.1</v>
      </c>
      <c r="CM227">
        <v>0.39</v>
      </c>
      <c r="CN227">
        <v>0.9</v>
      </c>
      <c r="CO227">
        <v>1.2</v>
      </c>
      <c r="CP227">
        <v>1.78</v>
      </c>
      <c r="CQ227">
        <v>2.66</v>
      </c>
      <c r="CR227">
        <v>126.28981640000001</v>
      </c>
      <c r="CS227">
        <v>2.3744999999999998</v>
      </c>
      <c r="CT227">
        <v>266.77</v>
      </c>
      <c r="CU227">
        <v>1.7431000000000001</v>
      </c>
      <c r="CV227">
        <v>1.0732999999999999</v>
      </c>
      <c r="CW227">
        <v>65.5</v>
      </c>
      <c r="CX227">
        <v>65</v>
      </c>
      <c r="CY227">
        <v>65.7</v>
      </c>
      <c r="CZ227">
        <v>63.7</v>
      </c>
      <c r="DA227">
        <v>14.85</v>
      </c>
      <c r="DB227">
        <v>79.7</v>
      </c>
      <c r="DC227">
        <v>61.3</v>
      </c>
      <c r="DD227">
        <v>79.099999999999994</v>
      </c>
      <c r="DE227">
        <v>59.1</v>
      </c>
      <c r="DF227">
        <v>58.2</v>
      </c>
      <c r="DG227">
        <v>64.8</v>
      </c>
      <c r="DH227">
        <v>64.8</v>
      </c>
      <c r="DI227">
        <v>56.9</v>
      </c>
      <c r="DJ227">
        <v>60.3</v>
      </c>
      <c r="DK227">
        <v>63.7</v>
      </c>
      <c r="DL227">
        <v>61.5</v>
      </c>
      <c r="DM227">
        <v>32.311</v>
      </c>
      <c r="DN227">
        <v>85.945999999999998</v>
      </c>
      <c r="DO227">
        <v>35.317</v>
      </c>
      <c r="DP227">
        <v>25.172999999999998</v>
      </c>
      <c r="DQ227">
        <v>6.03</v>
      </c>
      <c r="DR227">
        <v>7.62</v>
      </c>
      <c r="DS227">
        <v>5.65</v>
      </c>
      <c r="DU227">
        <v>13177</v>
      </c>
      <c r="DV227">
        <v>36241</v>
      </c>
      <c r="DW227">
        <v>230.9649</v>
      </c>
      <c r="DX227">
        <v>14.0867</v>
      </c>
    </row>
    <row r="228" spans="1:128">
      <c r="A228" s="1">
        <v>28399</v>
      </c>
      <c r="B228">
        <v>5287.299</v>
      </c>
      <c r="C228">
        <v>4685.3</v>
      </c>
      <c r="D228">
        <v>36.576999999999998</v>
      </c>
      <c r="E228">
        <v>556429.03099999996</v>
      </c>
      <c r="F228">
        <v>64035.226580000002</v>
      </c>
      <c r="G228">
        <v>48.517699999999998</v>
      </c>
      <c r="H228">
        <v>51.408299999999997</v>
      </c>
      <c r="I228">
        <v>49.627200000000002</v>
      </c>
      <c r="J228">
        <v>66.781999999999996</v>
      </c>
      <c r="K228">
        <v>49.124000000000002</v>
      </c>
      <c r="L228">
        <v>74.121099999999998</v>
      </c>
      <c r="M228">
        <v>24.122900000000001</v>
      </c>
      <c r="N228">
        <v>44.778399999999998</v>
      </c>
      <c r="O228">
        <v>26.547000000000001</v>
      </c>
      <c r="P228">
        <v>81.171400000000006</v>
      </c>
      <c r="Q228">
        <v>46.655200000000001</v>
      </c>
      <c r="R228">
        <v>60.215699999999998</v>
      </c>
      <c r="S228">
        <v>66.114199999999997</v>
      </c>
      <c r="T228">
        <v>83.052000000000007</v>
      </c>
      <c r="U228">
        <v>3971</v>
      </c>
      <c r="V228">
        <v>0.58716545899999995</v>
      </c>
      <c r="W228">
        <v>99815</v>
      </c>
      <c r="X228">
        <v>93052</v>
      </c>
      <c r="Y228">
        <v>6.8</v>
      </c>
      <c r="Z228">
        <v>13.7</v>
      </c>
      <c r="AA228">
        <v>2883</v>
      </c>
      <c r="AB228">
        <v>2127</v>
      </c>
      <c r="AC228">
        <v>1789</v>
      </c>
      <c r="AD228">
        <v>876</v>
      </c>
      <c r="AE228">
        <v>913</v>
      </c>
      <c r="AF228">
        <v>359000</v>
      </c>
      <c r="AG228">
        <v>83800</v>
      </c>
      <c r="AH228">
        <v>23279</v>
      </c>
      <c r="AI228">
        <v>805.5</v>
      </c>
      <c r="AJ228">
        <v>4034</v>
      </c>
      <c r="AK228">
        <v>18356</v>
      </c>
      <c r="AL228">
        <v>11276</v>
      </c>
      <c r="AM228">
        <v>7080</v>
      </c>
      <c r="AN228">
        <v>60521</v>
      </c>
      <c r="AO228">
        <v>16962</v>
      </c>
      <c r="AP228">
        <v>4079</v>
      </c>
      <c r="AQ228">
        <v>9503.2000000000007</v>
      </c>
      <c r="AR228">
        <v>4416</v>
      </c>
      <c r="AS228">
        <v>15463</v>
      </c>
      <c r="AT228">
        <v>40</v>
      </c>
      <c r="AU228">
        <v>3.5</v>
      </c>
      <c r="AV228">
        <v>40.6</v>
      </c>
      <c r="AW228">
        <v>2042</v>
      </c>
      <c r="AX228">
        <v>220</v>
      </c>
      <c r="AY228">
        <v>476</v>
      </c>
      <c r="AZ228">
        <v>842</v>
      </c>
      <c r="BA228">
        <v>504</v>
      </c>
      <c r="BB228">
        <v>1758</v>
      </c>
      <c r="BC228">
        <v>204</v>
      </c>
      <c r="BD228">
        <v>381</v>
      </c>
      <c r="BE228">
        <v>610</v>
      </c>
      <c r="BF228">
        <v>563</v>
      </c>
      <c r="BH228">
        <v>60851.392010000003</v>
      </c>
      <c r="BI228">
        <v>17380.98834</v>
      </c>
      <c r="BJ228">
        <v>178304.41459999999</v>
      </c>
      <c r="BK228">
        <v>335905.08189999999</v>
      </c>
      <c r="BL228">
        <v>1.518675497</v>
      </c>
      <c r="BM228">
        <v>326.39999999999998</v>
      </c>
      <c r="BN228">
        <v>1254</v>
      </c>
      <c r="BO228">
        <v>2035.7</v>
      </c>
      <c r="BP228">
        <v>125700</v>
      </c>
      <c r="BQ228">
        <v>35.700000000000003</v>
      </c>
      <c r="BR228">
        <v>34400</v>
      </c>
      <c r="BS228">
        <v>201.25450000000001</v>
      </c>
      <c r="BT228">
        <v>170.24520000000001</v>
      </c>
      <c r="BU228">
        <v>218.94191000000001</v>
      </c>
      <c r="BV228">
        <v>0.12756622400000001</v>
      </c>
      <c r="BW228">
        <v>93.74</v>
      </c>
      <c r="BX228">
        <v>103.2</v>
      </c>
      <c r="BY228">
        <v>4.8609665030000002</v>
      </c>
      <c r="BZ228">
        <v>8.9156867650000002</v>
      </c>
      <c r="CA228">
        <v>6.47</v>
      </c>
      <c r="CB228">
        <v>6.51</v>
      </c>
      <c r="CC228">
        <v>6.16</v>
      </c>
      <c r="CD228">
        <v>6.43</v>
      </c>
      <c r="CE228">
        <v>6.97</v>
      </c>
      <c r="CF228">
        <v>7.32</v>
      </c>
      <c r="CG228">
        <v>7.52</v>
      </c>
      <c r="CH228">
        <v>8.0399999999999991</v>
      </c>
      <c r="CI228">
        <v>8.89</v>
      </c>
      <c r="CJ228">
        <v>0.04</v>
      </c>
      <c r="CK228">
        <v>-0.31</v>
      </c>
      <c r="CL228">
        <v>-0.04</v>
      </c>
      <c r="CM228">
        <v>0.5</v>
      </c>
      <c r="CN228">
        <v>0.85</v>
      </c>
      <c r="CO228">
        <v>1.05</v>
      </c>
      <c r="CP228">
        <v>1.57</v>
      </c>
      <c r="CQ228">
        <v>2.42</v>
      </c>
      <c r="CR228">
        <v>124.8327819</v>
      </c>
      <c r="CS228">
        <v>2.278</v>
      </c>
      <c r="CT228">
        <v>254.74449999999999</v>
      </c>
      <c r="CU228">
        <v>1.7710999999999999</v>
      </c>
      <c r="CV228">
        <v>1.0989</v>
      </c>
      <c r="CW228">
        <v>65.900000000000006</v>
      </c>
      <c r="CX228">
        <v>65.3</v>
      </c>
      <c r="CY228">
        <v>65.8</v>
      </c>
      <c r="CZ228">
        <v>64</v>
      </c>
      <c r="DA228">
        <v>14.85</v>
      </c>
      <c r="DB228">
        <v>78.5</v>
      </c>
      <c r="DC228">
        <v>61.6</v>
      </c>
      <c r="DD228">
        <v>79.3</v>
      </c>
      <c r="DE228">
        <v>59.3</v>
      </c>
      <c r="DF228">
        <v>58.4</v>
      </c>
      <c r="DG228">
        <v>65</v>
      </c>
      <c r="DH228">
        <v>64.900000000000006</v>
      </c>
      <c r="DI228">
        <v>57.2</v>
      </c>
      <c r="DJ228">
        <v>60.6</v>
      </c>
      <c r="DK228">
        <v>63.9</v>
      </c>
      <c r="DL228">
        <v>61.7</v>
      </c>
      <c r="DM228">
        <v>32.460999999999999</v>
      </c>
      <c r="DN228">
        <v>86.438999999999993</v>
      </c>
      <c r="DO228">
        <v>35.456000000000003</v>
      </c>
      <c r="DP228">
        <v>25.292999999999999</v>
      </c>
      <c r="DQ228">
        <v>6.08</v>
      </c>
      <c r="DR228">
        <v>7.66</v>
      </c>
      <c r="DS228">
        <v>5.69</v>
      </c>
      <c r="DU228">
        <v>14686</v>
      </c>
      <c r="DV228">
        <v>37965</v>
      </c>
      <c r="DW228">
        <v>229.85579999999999</v>
      </c>
      <c r="DX228">
        <v>15.4536</v>
      </c>
    </row>
    <row r="229" spans="1:128">
      <c r="A229" s="1">
        <v>28430</v>
      </c>
      <c r="B229">
        <v>5328.9210000000003</v>
      </c>
      <c r="C229">
        <v>4714.6000000000004</v>
      </c>
      <c r="D229">
        <v>36.799999999999997</v>
      </c>
      <c r="E229">
        <v>558971.43200000003</v>
      </c>
      <c r="F229">
        <v>64542.380850000001</v>
      </c>
      <c r="G229">
        <v>48.6111</v>
      </c>
      <c r="H229">
        <v>51.483800000000002</v>
      </c>
      <c r="I229">
        <v>49.652900000000002</v>
      </c>
      <c r="J229">
        <v>66.8673</v>
      </c>
      <c r="K229">
        <v>49.127800000000001</v>
      </c>
      <c r="L229">
        <v>74.256399999999999</v>
      </c>
      <c r="M229">
        <v>24.117699999999999</v>
      </c>
      <c r="N229">
        <v>44.886699999999998</v>
      </c>
      <c r="O229">
        <v>26.556799999999999</v>
      </c>
      <c r="P229">
        <v>81.5779</v>
      </c>
      <c r="Q229">
        <v>46.773899999999998</v>
      </c>
      <c r="R229">
        <v>57.537100000000002</v>
      </c>
      <c r="S229">
        <v>65.130200000000002</v>
      </c>
      <c r="T229">
        <v>83.020700000000005</v>
      </c>
      <c r="U229">
        <v>4105</v>
      </c>
      <c r="V229">
        <v>0.60234776199999995</v>
      </c>
      <c r="W229">
        <v>100576</v>
      </c>
      <c r="X229">
        <v>93761</v>
      </c>
      <c r="Y229">
        <v>6.8</v>
      </c>
      <c r="Z229">
        <v>13.6</v>
      </c>
      <c r="AA229">
        <v>2924</v>
      </c>
      <c r="AB229">
        <v>2080</v>
      </c>
      <c r="AC229">
        <v>1804</v>
      </c>
      <c r="AD229">
        <v>908</v>
      </c>
      <c r="AE229">
        <v>896</v>
      </c>
      <c r="AF229">
        <v>353500</v>
      </c>
      <c r="AG229">
        <v>84173</v>
      </c>
      <c r="AH229">
        <v>23371</v>
      </c>
      <c r="AI229">
        <v>811</v>
      </c>
      <c r="AJ229">
        <v>4058</v>
      </c>
      <c r="AK229">
        <v>18419</v>
      </c>
      <c r="AL229">
        <v>11333</v>
      </c>
      <c r="AM229">
        <v>7086</v>
      </c>
      <c r="AN229">
        <v>60802</v>
      </c>
      <c r="AO229">
        <v>17047</v>
      </c>
      <c r="AP229">
        <v>4097.5</v>
      </c>
      <c r="AQ229">
        <v>9557.9</v>
      </c>
      <c r="AR229">
        <v>4441</v>
      </c>
      <c r="AS229">
        <v>15515</v>
      </c>
      <c r="AT229">
        <v>40</v>
      </c>
      <c r="AU229">
        <v>3.5</v>
      </c>
      <c r="AV229">
        <v>40.5</v>
      </c>
      <c r="AW229">
        <v>2042</v>
      </c>
      <c r="AX229">
        <v>198</v>
      </c>
      <c r="AY229">
        <v>490</v>
      </c>
      <c r="AZ229">
        <v>802</v>
      </c>
      <c r="BA229">
        <v>552</v>
      </c>
      <c r="BB229">
        <v>1771</v>
      </c>
      <c r="BC229">
        <v>166</v>
      </c>
      <c r="BD229">
        <v>414</v>
      </c>
      <c r="BE229">
        <v>597</v>
      </c>
      <c r="BF229">
        <v>594</v>
      </c>
      <c r="BH229">
        <v>60383.948279999997</v>
      </c>
      <c r="BI229">
        <v>16699.221000000001</v>
      </c>
      <c r="BJ229">
        <v>180812.8964</v>
      </c>
      <c r="BK229">
        <v>338856.83039999998</v>
      </c>
      <c r="BL229">
        <v>1.508344371</v>
      </c>
      <c r="BM229">
        <v>328.6</v>
      </c>
      <c r="BN229">
        <v>1262.4000000000001</v>
      </c>
      <c r="BO229">
        <v>2036.1</v>
      </c>
      <c r="BP229">
        <v>127600</v>
      </c>
      <c r="BQ229">
        <v>35.9</v>
      </c>
      <c r="BR229">
        <v>35000</v>
      </c>
      <c r="BS229">
        <v>202.93969999999999</v>
      </c>
      <c r="BT229">
        <v>172.8184</v>
      </c>
      <c r="BU229">
        <v>221.79374000000001</v>
      </c>
      <c r="BV229">
        <v>0.12748232000000001</v>
      </c>
      <c r="BW229">
        <v>94.28</v>
      </c>
      <c r="BX229">
        <v>103.7</v>
      </c>
      <c r="BY229">
        <v>4.8932223170000002</v>
      </c>
      <c r="BZ229">
        <v>8.8896227920000008</v>
      </c>
      <c r="CA229">
        <v>6.51</v>
      </c>
      <c r="CB229">
        <v>6.54</v>
      </c>
      <c r="CC229">
        <v>6.1</v>
      </c>
      <c r="CD229">
        <v>6.41</v>
      </c>
      <c r="CE229">
        <v>6.95</v>
      </c>
      <c r="CF229">
        <v>7.34</v>
      </c>
      <c r="CG229">
        <v>7.58</v>
      </c>
      <c r="CH229">
        <v>8.08</v>
      </c>
      <c r="CI229">
        <v>8.9499999999999993</v>
      </c>
      <c r="CJ229">
        <v>0.03</v>
      </c>
      <c r="CK229">
        <v>-0.41</v>
      </c>
      <c r="CL229">
        <v>-0.1</v>
      </c>
      <c r="CM229">
        <v>0.44</v>
      </c>
      <c r="CN229">
        <v>0.83</v>
      </c>
      <c r="CO229">
        <v>1.07</v>
      </c>
      <c r="CP229">
        <v>1.57</v>
      </c>
      <c r="CQ229">
        <v>2.44</v>
      </c>
      <c r="CR229">
        <v>123.1601271</v>
      </c>
      <c r="CS229">
        <v>2.1977000000000002</v>
      </c>
      <c r="CT229">
        <v>244.70259999999999</v>
      </c>
      <c r="CU229">
        <v>1.8178000000000001</v>
      </c>
      <c r="CV229">
        <v>1.1093</v>
      </c>
      <c r="CW229">
        <v>66.400000000000006</v>
      </c>
      <c r="CX229">
        <v>65.8</v>
      </c>
      <c r="CY229">
        <v>66.3</v>
      </c>
      <c r="CZ229">
        <v>65.400000000000006</v>
      </c>
      <c r="DA229">
        <v>14.85</v>
      </c>
      <c r="DB229">
        <v>78.8</v>
      </c>
      <c r="DC229">
        <v>62</v>
      </c>
      <c r="DD229">
        <v>79.8</v>
      </c>
      <c r="DE229">
        <v>59.5</v>
      </c>
      <c r="DF229">
        <v>58.6</v>
      </c>
      <c r="DG229">
        <v>65.5</v>
      </c>
      <c r="DH229">
        <v>65.2</v>
      </c>
      <c r="DI229">
        <v>57.6</v>
      </c>
      <c r="DJ229">
        <v>60.9</v>
      </c>
      <c r="DK229">
        <v>64.400000000000006</v>
      </c>
      <c r="DL229">
        <v>62.2</v>
      </c>
      <c r="DM229">
        <v>32.648000000000003</v>
      </c>
      <c r="DN229">
        <v>86.802000000000007</v>
      </c>
      <c r="DO229">
        <v>35.698999999999998</v>
      </c>
      <c r="DP229">
        <v>25.434000000000001</v>
      </c>
      <c r="DQ229">
        <v>6.11</v>
      </c>
      <c r="DR229">
        <v>7.68</v>
      </c>
      <c r="DS229">
        <v>5.72</v>
      </c>
      <c r="DT229">
        <v>84.4</v>
      </c>
      <c r="DU229">
        <v>14975</v>
      </c>
      <c r="DV229">
        <v>38553</v>
      </c>
      <c r="DW229">
        <v>231.6455</v>
      </c>
      <c r="DX229">
        <v>19.637699999999999</v>
      </c>
    </row>
    <row r="230" spans="1:128">
      <c r="A230" s="1">
        <v>28460</v>
      </c>
      <c r="B230">
        <v>5352.5940000000001</v>
      </c>
      <c r="C230">
        <v>4739.8999999999996</v>
      </c>
      <c r="D230">
        <v>36.872999999999998</v>
      </c>
      <c r="E230">
        <v>566379.04500000004</v>
      </c>
      <c r="F230">
        <v>64837.96155</v>
      </c>
      <c r="G230">
        <v>48.674300000000002</v>
      </c>
      <c r="H230">
        <v>52.003599999999999</v>
      </c>
      <c r="I230">
        <v>50.264699999999998</v>
      </c>
      <c r="J230">
        <v>67.433400000000006</v>
      </c>
      <c r="K230">
        <v>49.406500000000001</v>
      </c>
      <c r="L230">
        <v>74.980800000000002</v>
      </c>
      <c r="M230">
        <v>24.4331</v>
      </c>
      <c r="N230">
        <v>44.527500000000003</v>
      </c>
      <c r="O230">
        <v>27.019300000000001</v>
      </c>
      <c r="P230">
        <v>81.599599999999995</v>
      </c>
      <c r="Q230">
        <v>47.263199999999998</v>
      </c>
      <c r="R230">
        <v>59.080500000000001</v>
      </c>
      <c r="S230">
        <v>63.916800000000002</v>
      </c>
      <c r="T230">
        <v>83.643500000000003</v>
      </c>
      <c r="U230">
        <v>4222</v>
      </c>
      <c r="V230">
        <v>0.66113372999999998</v>
      </c>
      <c r="W230">
        <v>100491</v>
      </c>
      <c r="X230">
        <v>94105</v>
      </c>
      <c r="Y230">
        <v>6.4</v>
      </c>
      <c r="Z230">
        <v>13.6</v>
      </c>
      <c r="AA230">
        <v>2729</v>
      </c>
      <c r="AB230">
        <v>1941</v>
      </c>
      <c r="AC230">
        <v>1717</v>
      </c>
      <c r="AD230">
        <v>859</v>
      </c>
      <c r="AE230">
        <v>858</v>
      </c>
      <c r="AF230">
        <v>359600</v>
      </c>
      <c r="AG230">
        <v>84410</v>
      </c>
      <c r="AH230">
        <v>23371</v>
      </c>
      <c r="AI230">
        <v>670.4</v>
      </c>
      <c r="AJ230">
        <v>4087</v>
      </c>
      <c r="AK230">
        <v>18531</v>
      </c>
      <c r="AL230">
        <v>11424</v>
      </c>
      <c r="AM230">
        <v>7107</v>
      </c>
      <c r="AN230">
        <v>61039</v>
      </c>
      <c r="AO230">
        <v>17138</v>
      </c>
      <c r="AP230">
        <v>4116.5</v>
      </c>
      <c r="AQ230">
        <v>9611.7999999999993</v>
      </c>
      <c r="AR230">
        <v>4461</v>
      </c>
      <c r="AS230">
        <v>15538</v>
      </c>
      <c r="AT230">
        <v>39.799999999999997</v>
      </c>
      <c r="AU230">
        <v>3.4</v>
      </c>
      <c r="AV230">
        <v>40.4</v>
      </c>
      <c r="AW230">
        <v>2142</v>
      </c>
      <c r="AX230">
        <v>181</v>
      </c>
      <c r="AY230">
        <v>451</v>
      </c>
      <c r="AZ230">
        <v>887</v>
      </c>
      <c r="BA230">
        <v>623</v>
      </c>
      <c r="BB230">
        <v>1754</v>
      </c>
      <c r="BC230">
        <v>182</v>
      </c>
      <c r="BD230">
        <v>402</v>
      </c>
      <c r="BE230">
        <v>620</v>
      </c>
      <c r="BF230">
        <v>550</v>
      </c>
      <c r="BH230">
        <v>62799.230969999997</v>
      </c>
      <c r="BI230">
        <v>17828.507420000002</v>
      </c>
      <c r="BJ230">
        <v>184390.58290000001</v>
      </c>
      <c r="BK230">
        <v>341565.03519999998</v>
      </c>
      <c r="BL230">
        <v>1.4980132450000001</v>
      </c>
      <c r="BM230">
        <v>330.9</v>
      </c>
      <c r="BN230">
        <v>1270.3</v>
      </c>
      <c r="BO230">
        <v>2039</v>
      </c>
      <c r="BP230">
        <v>129900</v>
      </c>
      <c r="BQ230">
        <v>36.5</v>
      </c>
      <c r="BR230">
        <v>35900</v>
      </c>
      <c r="BS230">
        <v>204.67740000000001</v>
      </c>
      <c r="BT230">
        <v>175.06729999999999</v>
      </c>
      <c r="BU230">
        <v>223.14787999999999</v>
      </c>
      <c r="BV230">
        <v>0.12707737999999999</v>
      </c>
      <c r="BW230">
        <v>93.82</v>
      </c>
      <c r="BX230">
        <v>103.1</v>
      </c>
      <c r="BY230">
        <v>4.9776167129999997</v>
      </c>
      <c r="BZ230">
        <v>8.7913916699999994</v>
      </c>
      <c r="CA230">
        <v>6.56</v>
      </c>
      <c r="CB230">
        <v>6.61</v>
      </c>
      <c r="CC230">
        <v>6.07</v>
      </c>
      <c r="CD230">
        <v>6.4</v>
      </c>
      <c r="CE230">
        <v>6.96</v>
      </c>
      <c r="CF230">
        <v>7.48</v>
      </c>
      <c r="CG230">
        <v>7.69</v>
      </c>
      <c r="CH230">
        <v>8.19</v>
      </c>
      <c r="CI230">
        <v>8.99</v>
      </c>
      <c r="CJ230">
        <v>0.05</v>
      </c>
      <c r="CK230">
        <v>-0.49</v>
      </c>
      <c r="CL230">
        <v>-0.16</v>
      </c>
      <c r="CM230">
        <v>0.4</v>
      </c>
      <c r="CN230">
        <v>0.92</v>
      </c>
      <c r="CO230">
        <v>1.1299999999999999</v>
      </c>
      <c r="CP230">
        <v>1.63</v>
      </c>
      <c r="CQ230">
        <v>2.4300000000000002</v>
      </c>
      <c r="CR230">
        <v>120.8809662</v>
      </c>
      <c r="CS230">
        <v>2.0771999999999999</v>
      </c>
      <c r="CT230">
        <v>241.02289999999999</v>
      </c>
      <c r="CU230">
        <v>1.8546</v>
      </c>
      <c r="CV230">
        <v>1.0972999999999999</v>
      </c>
      <c r="CW230">
        <v>66.7</v>
      </c>
      <c r="CX230">
        <v>66.099999999999994</v>
      </c>
      <c r="CY230">
        <v>66.599999999999994</v>
      </c>
      <c r="CZ230">
        <v>66.400000000000006</v>
      </c>
      <c r="DA230">
        <v>14.85</v>
      </c>
      <c r="DB230">
        <v>78.900000000000006</v>
      </c>
      <c r="DC230">
        <v>62.3</v>
      </c>
      <c r="DD230">
        <v>80.099999999999994</v>
      </c>
      <c r="DE230">
        <v>59.8</v>
      </c>
      <c r="DF230">
        <v>59</v>
      </c>
      <c r="DG230">
        <v>65.7</v>
      </c>
      <c r="DH230">
        <v>65.5</v>
      </c>
      <c r="DI230">
        <v>57.9</v>
      </c>
      <c r="DJ230">
        <v>61.2</v>
      </c>
      <c r="DK230">
        <v>64.7</v>
      </c>
      <c r="DL230">
        <v>62.4</v>
      </c>
      <c r="DM230">
        <v>32.805999999999997</v>
      </c>
      <c r="DN230">
        <v>87.501000000000005</v>
      </c>
      <c r="DO230">
        <v>35.841000000000001</v>
      </c>
      <c r="DP230">
        <v>25.545999999999999</v>
      </c>
      <c r="DQ230">
        <v>6.13</v>
      </c>
      <c r="DR230">
        <v>7.72</v>
      </c>
      <c r="DS230">
        <v>5.75</v>
      </c>
      <c r="DU230">
        <v>13218</v>
      </c>
      <c r="DV230">
        <v>37314</v>
      </c>
      <c r="DW230">
        <v>234.34909999999999</v>
      </c>
      <c r="DX230">
        <v>15.413</v>
      </c>
    </row>
    <row r="231" spans="1:128">
      <c r="A231" s="1">
        <v>28491</v>
      </c>
      <c r="B231">
        <v>5333.7030000000004</v>
      </c>
      <c r="C231">
        <v>4721.8</v>
      </c>
      <c r="D231">
        <v>36.478999999999999</v>
      </c>
      <c r="E231">
        <v>549039.18799999997</v>
      </c>
      <c r="F231">
        <v>63558.148950000003</v>
      </c>
      <c r="G231">
        <v>47.974400000000003</v>
      </c>
      <c r="H231">
        <v>51.031100000000002</v>
      </c>
      <c r="I231">
        <v>49.162799999999997</v>
      </c>
      <c r="J231">
        <v>65.674199999999999</v>
      </c>
      <c r="K231">
        <v>46.777200000000001</v>
      </c>
      <c r="L231">
        <v>73.964500000000001</v>
      </c>
      <c r="M231">
        <v>23.948699999999999</v>
      </c>
      <c r="N231">
        <v>44.0944</v>
      </c>
      <c r="O231">
        <v>26.590900000000001</v>
      </c>
      <c r="P231">
        <v>82.018000000000001</v>
      </c>
      <c r="Q231">
        <v>46.566600000000001</v>
      </c>
      <c r="R231">
        <v>58.4711</v>
      </c>
      <c r="S231">
        <v>63.0169</v>
      </c>
      <c r="T231">
        <v>82.169600000000003</v>
      </c>
      <c r="U231">
        <v>4256</v>
      </c>
      <c r="V231">
        <v>0.65587918000000001</v>
      </c>
      <c r="W231">
        <v>100873</v>
      </c>
      <c r="X231">
        <v>94384</v>
      </c>
      <c r="Y231">
        <v>6.4</v>
      </c>
      <c r="Z231">
        <v>12.9</v>
      </c>
      <c r="AA231">
        <v>2824</v>
      </c>
      <c r="AB231">
        <v>1989</v>
      </c>
      <c r="AC231">
        <v>1643</v>
      </c>
      <c r="AD231">
        <v>830</v>
      </c>
      <c r="AE231">
        <v>813</v>
      </c>
      <c r="AF231">
        <v>351000</v>
      </c>
      <c r="AG231">
        <v>84594</v>
      </c>
      <c r="AH231">
        <v>23374</v>
      </c>
      <c r="AI231">
        <v>668.3</v>
      </c>
      <c r="AJ231">
        <v>4029</v>
      </c>
      <c r="AK231">
        <v>18593</v>
      </c>
      <c r="AL231">
        <v>11481</v>
      </c>
      <c r="AM231">
        <v>7112</v>
      </c>
      <c r="AN231">
        <v>61220</v>
      </c>
      <c r="AO231">
        <v>17198</v>
      </c>
      <c r="AP231">
        <v>4130.2</v>
      </c>
      <c r="AQ231">
        <v>9644.5</v>
      </c>
      <c r="AR231">
        <v>4476</v>
      </c>
      <c r="AS231">
        <v>15611</v>
      </c>
      <c r="AT231">
        <v>38.700000000000003</v>
      </c>
      <c r="AU231">
        <v>3.4</v>
      </c>
      <c r="AV231">
        <v>39.5</v>
      </c>
      <c r="AW231">
        <v>1718</v>
      </c>
      <c r="AX231">
        <v>124</v>
      </c>
      <c r="AY231">
        <v>392</v>
      </c>
      <c r="AZ231">
        <v>704</v>
      </c>
      <c r="BA231">
        <v>498</v>
      </c>
      <c r="BB231">
        <v>1740</v>
      </c>
      <c r="BC231">
        <v>193</v>
      </c>
      <c r="BD231">
        <v>351</v>
      </c>
      <c r="BE231">
        <v>649</v>
      </c>
      <c r="BF231">
        <v>547</v>
      </c>
      <c r="BH231">
        <v>58959.04436</v>
      </c>
      <c r="BI231">
        <v>17339.033429999999</v>
      </c>
      <c r="BJ231">
        <v>186041.60269999999</v>
      </c>
      <c r="BK231">
        <v>345831.9192</v>
      </c>
      <c r="BL231">
        <v>1.549668874</v>
      </c>
      <c r="BM231">
        <v>334.4</v>
      </c>
      <c r="BN231">
        <v>1279.7</v>
      </c>
      <c r="BO231">
        <v>2041</v>
      </c>
      <c r="BP231">
        <v>130200</v>
      </c>
      <c r="BQ231">
        <v>38.1</v>
      </c>
      <c r="BR231">
        <v>37700</v>
      </c>
      <c r="BS231">
        <v>207.29310000000001</v>
      </c>
      <c r="BT231">
        <v>177.71430000000001</v>
      </c>
      <c r="BU231">
        <v>225.84072</v>
      </c>
      <c r="BV231">
        <v>0.12831130099999999</v>
      </c>
      <c r="BW231">
        <v>90.25</v>
      </c>
      <c r="BX231">
        <v>99.34</v>
      </c>
      <c r="BY231">
        <v>5.2225263159999997</v>
      </c>
      <c r="BZ231">
        <v>8.3820627830000003</v>
      </c>
      <c r="CA231">
        <v>6.7</v>
      </c>
      <c r="CB231">
        <v>6.75</v>
      </c>
      <c r="CC231">
        <v>6.44</v>
      </c>
      <c r="CD231">
        <v>6.7</v>
      </c>
      <c r="CE231">
        <v>7.28</v>
      </c>
      <c r="CF231">
        <v>7.77</v>
      </c>
      <c r="CG231">
        <v>7.96</v>
      </c>
      <c r="CH231">
        <v>8.41</v>
      </c>
      <c r="CI231">
        <v>9.17</v>
      </c>
      <c r="CJ231">
        <v>0.05</v>
      </c>
      <c r="CK231">
        <v>-0.26</v>
      </c>
      <c r="CL231">
        <v>0</v>
      </c>
      <c r="CM231">
        <v>0.57999999999999996</v>
      </c>
      <c r="CN231">
        <v>1.07</v>
      </c>
      <c r="CO231">
        <v>1.26</v>
      </c>
      <c r="CP231">
        <v>1.71</v>
      </c>
      <c r="CQ231">
        <v>2.4700000000000002</v>
      </c>
      <c r="CR231">
        <v>119.6873624</v>
      </c>
      <c r="CS231">
        <v>1.9863</v>
      </c>
      <c r="CT231">
        <v>241.08099999999999</v>
      </c>
      <c r="CU231">
        <v>1.9353</v>
      </c>
      <c r="CV231">
        <v>1.1012</v>
      </c>
      <c r="CW231">
        <v>67</v>
      </c>
      <c r="CX231">
        <v>66.400000000000006</v>
      </c>
      <c r="CY231">
        <v>66.900000000000006</v>
      </c>
      <c r="CZ231">
        <v>67.3</v>
      </c>
      <c r="DA231">
        <v>14.85</v>
      </c>
      <c r="DB231">
        <v>79.3</v>
      </c>
      <c r="DC231">
        <v>62.7</v>
      </c>
      <c r="DD231">
        <v>80.099999999999994</v>
      </c>
      <c r="DE231">
        <v>60.1</v>
      </c>
      <c r="DF231">
        <v>59.3</v>
      </c>
      <c r="DG231">
        <v>66.099999999999994</v>
      </c>
      <c r="DH231">
        <v>65.8</v>
      </c>
      <c r="DI231">
        <v>58.3</v>
      </c>
      <c r="DJ231">
        <v>61.6</v>
      </c>
      <c r="DK231">
        <v>64.900000000000006</v>
      </c>
      <c r="DL231">
        <v>62.8</v>
      </c>
      <c r="DM231">
        <v>33</v>
      </c>
      <c r="DN231">
        <v>87.855999999999995</v>
      </c>
      <c r="DO231">
        <v>35.997999999999998</v>
      </c>
      <c r="DP231">
        <v>25.734000000000002</v>
      </c>
      <c r="DQ231">
        <v>6.19</v>
      </c>
      <c r="DR231">
        <v>7.77</v>
      </c>
      <c r="DS231">
        <v>5.83</v>
      </c>
      <c r="DT231">
        <v>83.7</v>
      </c>
      <c r="DU231">
        <v>13395</v>
      </c>
      <c r="DV231">
        <v>37341</v>
      </c>
      <c r="DW231">
        <v>232.6858</v>
      </c>
      <c r="DX231">
        <v>15.9983</v>
      </c>
    </row>
    <row r="232" spans="1:128">
      <c r="A232" s="1">
        <v>28522</v>
      </c>
      <c r="B232">
        <v>5357.6719999999996</v>
      </c>
      <c r="C232">
        <v>4746.7</v>
      </c>
      <c r="D232">
        <v>37.011000000000003</v>
      </c>
      <c r="E232">
        <v>561630.60699999996</v>
      </c>
      <c r="F232">
        <v>65058.86924</v>
      </c>
      <c r="G232">
        <v>48.232199999999999</v>
      </c>
      <c r="H232">
        <v>51.651499999999999</v>
      </c>
      <c r="I232">
        <v>49.9452</v>
      </c>
      <c r="J232">
        <v>66.753200000000007</v>
      </c>
      <c r="K232">
        <v>47.9619</v>
      </c>
      <c r="L232">
        <v>74.887200000000007</v>
      </c>
      <c r="M232">
        <v>24.55</v>
      </c>
      <c r="N232">
        <v>44.014000000000003</v>
      </c>
      <c r="O232">
        <v>26.6097</v>
      </c>
      <c r="P232">
        <v>82.690700000000007</v>
      </c>
      <c r="Q232">
        <v>46.754800000000003</v>
      </c>
      <c r="R232">
        <v>61.457900000000002</v>
      </c>
      <c r="S232">
        <v>61.6845</v>
      </c>
      <c r="T232">
        <v>82.257099999999994</v>
      </c>
      <c r="U232">
        <v>4289</v>
      </c>
      <c r="V232">
        <v>0.67885406800000003</v>
      </c>
      <c r="W232">
        <v>100837</v>
      </c>
      <c r="X232">
        <v>94519</v>
      </c>
      <c r="Y232">
        <v>6.3</v>
      </c>
      <c r="Z232">
        <v>12.5</v>
      </c>
      <c r="AA232">
        <v>2764</v>
      </c>
      <c r="AB232">
        <v>1942</v>
      </c>
      <c r="AC232">
        <v>1584</v>
      </c>
      <c r="AD232">
        <v>917</v>
      </c>
      <c r="AE232">
        <v>667</v>
      </c>
      <c r="AF232">
        <v>383250</v>
      </c>
      <c r="AG232">
        <v>84948</v>
      </c>
      <c r="AH232">
        <v>23453</v>
      </c>
      <c r="AI232">
        <v>672.2</v>
      </c>
      <c r="AJ232">
        <v>4058</v>
      </c>
      <c r="AK232">
        <v>18639</v>
      </c>
      <c r="AL232">
        <v>11518</v>
      </c>
      <c r="AM232">
        <v>7121</v>
      </c>
      <c r="AN232">
        <v>61495</v>
      </c>
      <c r="AO232">
        <v>17264</v>
      </c>
      <c r="AP232">
        <v>4152.3</v>
      </c>
      <c r="AQ232">
        <v>9673.7999999999993</v>
      </c>
      <c r="AR232">
        <v>4506</v>
      </c>
      <c r="AS232">
        <v>15671</v>
      </c>
      <c r="AT232">
        <v>39.4</v>
      </c>
      <c r="AU232">
        <v>3.6</v>
      </c>
      <c r="AV232">
        <v>39.9</v>
      </c>
      <c r="AW232">
        <v>1738</v>
      </c>
      <c r="AX232">
        <v>90</v>
      </c>
      <c r="AY232">
        <v>437</v>
      </c>
      <c r="AZ232">
        <v>688</v>
      </c>
      <c r="BA232">
        <v>523</v>
      </c>
      <c r="BB232">
        <v>1736</v>
      </c>
      <c r="BC232">
        <v>167</v>
      </c>
      <c r="BD232">
        <v>406</v>
      </c>
      <c r="BE232">
        <v>620</v>
      </c>
      <c r="BF232">
        <v>543</v>
      </c>
      <c r="BH232">
        <v>61303.787250000001</v>
      </c>
      <c r="BI232">
        <v>18690.913970000001</v>
      </c>
      <c r="BJ232">
        <v>188543.40789999999</v>
      </c>
      <c r="BK232">
        <v>348218.64649999997</v>
      </c>
      <c r="BL232">
        <v>1.518675497</v>
      </c>
      <c r="BM232">
        <v>335.3</v>
      </c>
      <c r="BN232">
        <v>1285.5</v>
      </c>
      <c r="BO232">
        <v>2040.5</v>
      </c>
      <c r="BP232">
        <v>128700</v>
      </c>
      <c r="BQ232">
        <v>36.799999999999997</v>
      </c>
      <c r="BR232">
        <v>36400</v>
      </c>
      <c r="BS232">
        <v>210.25899999999999</v>
      </c>
      <c r="BT232">
        <v>180.32</v>
      </c>
      <c r="BU232">
        <v>228.84380999999999</v>
      </c>
      <c r="BV232">
        <v>0.12883898799999999</v>
      </c>
      <c r="BW232">
        <v>88.98</v>
      </c>
      <c r="BX232">
        <v>97.95</v>
      </c>
      <c r="BY232">
        <v>5.3457743310000003</v>
      </c>
      <c r="BZ232">
        <v>8.1955812370000007</v>
      </c>
      <c r="CA232">
        <v>6.78</v>
      </c>
      <c r="CB232">
        <v>6.76</v>
      </c>
      <c r="CC232">
        <v>6.45</v>
      </c>
      <c r="CD232">
        <v>6.74</v>
      </c>
      <c r="CE232">
        <v>7.34</v>
      </c>
      <c r="CF232">
        <v>7.83</v>
      </c>
      <c r="CG232">
        <v>8.0299999999999994</v>
      </c>
      <c r="CH232">
        <v>8.4700000000000006</v>
      </c>
      <c r="CI232">
        <v>9.1999999999999993</v>
      </c>
      <c r="CJ232">
        <v>-0.02</v>
      </c>
      <c r="CK232">
        <v>-0.33</v>
      </c>
      <c r="CL232">
        <v>-0.04</v>
      </c>
      <c r="CM232">
        <v>0.56000000000000005</v>
      </c>
      <c r="CN232">
        <v>1.05</v>
      </c>
      <c r="CO232">
        <v>1.25</v>
      </c>
      <c r="CP232">
        <v>1.69</v>
      </c>
      <c r="CQ232">
        <v>2.42</v>
      </c>
      <c r="CR232">
        <v>119.4887835</v>
      </c>
      <c r="CS232">
        <v>1.9095</v>
      </c>
      <c r="CT232">
        <v>240.37219999999999</v>
      </c>
      <c r="CU232">
        <v>1.9396</v>
      </c>
      <c r="CV232">
        <v>1.113</v>
      </c>
      <c r="CW232">
        <v>67.5</v>
      </c>
      <c r="CX232">
        <v>66.900000000000006</v>
      </c>
      <c r="CY232">
        <v>67.400000000000006</v>
      </c>
      <c r="CZ232">
        <v>68.400000000000006</v>
      </c>
      <c r="DA232">
        <v>14.85</v>
      </c>
      <c r="DB232">
        <v>79.599999999999994</v>
      </c>
      <c r="DC232">
        <v>63</v>
      </c>
      <c r="DD232">
        <v>79.5</v>
      </c>
      <c r="DE232">
        <v>60.2</v>
      </c>
      <c r="DF232">
        <v>59.9</v>
      </c>
      <c r="DG232">
        <v>66.400000000000006</v>
      </c>
      <c r="DH232">
        <v>66.3</v>
      </c>
      <c r="DI232">
        <v>58.7</v>
      </c>
      <c r="DJ232">
        <v>61.8</v>
      </c>
      <c r="DK232">
        <v>65.3</v>
      </c>
      <c r="DL232">
        <v>63.1</v>
      </c>
      <c r="DM232">
        <v>33.152999999999999</v>
      </c>
      <c r="DN232">
        <v>88.078999999999994</v>
      </c>
      <c r="DO232">
        <v>36.070999999999998</v>
      </c>
      <c r="DP232">
        <v>25.908999999999999</v>
      </c>
      <c r="DQ232">
        <v>6.23</v>
      </c>
      <c r="DR232">
        <v>7.82</v>
      </c>
      <c r="DS232">
        <v>5.86</v>
      </c>
      <c r="DT232">
        <v>84.3</v>
      </c>
      <c r="DU232">
        <v>13481</v>
      </c>
      <c r="DV232">
        <v>37346</v>
      </c>
      <c r="DW232">
        <v>233.84559999999999</v>
      </c>
      <c r="DX232">
        <v>15.603300000000001</v>
      </c>
    </row>
    <row r="233" spans="1:128">
      <c r="A233" s="1">
        <v>28550</v>
      </c>
      <c r="B233">
        <v>5388.0990000000002</v>
      </c>
      <c r="C233">
        <v>4776.2</v>
      </c>
      <c r="D233">
        <v>37.380000000000003</v>
      </c>
      <c r="E233">
        <v>567270.09100000001</v>
      </c>
      <c r="F233">
        <v>66663.302060000002</v>
      </c>
      <c r="G233">
        <v>49.1693</v>
      </c>
      <c r="H233">
        <v>52.880899999999997</v>
      </c>
      <c r="I233">
        <v>51.243400000000001</v>
      </c>
      <c r="J233">
        <v>68.0989</v>
      </c>
      <c r="K233">
        <v>49.439900000000002</v>
      </c>
      <c r="L233">
        <v>76.037300000000002</v>
      </c>
      <c r="M233">
        <v>25.276800000000001</v>
      </c>
      <c r="N233">
        <v>44.662700000000001</v>
      </c>
      <c r="O233">
        <v>27.090299999999999</v>
      </c>
      <c r="P233">
        <v>82.815299999999993</v>
      </c>
      <c r="Q233">
        <v>47.594200000000001</v>
      </c>
      <c r="R233">
        <v>63.777200000000001</v>
      </c>
      <c r="S233">
        <v>63.6815</v>
      </c>
      <c r="T233">
        <v>83.484200000000001</v>
      </c>
      <c r="U233">
        <v>4422</v>
      </c>
      <c r="V233">
        <v>0.69780653299999995</v>
      </c>
      <c r="W233">
        <v>101092</v>
      </c>
      <c r="X233">
        <v>94755</v>
      </c>
      <c r="Y233">
        <v>6.3</v>
      </c>
      <c r="Z233">
        <v>12.4</v>
      </c>
      <c r="AA233">
        <v>2871</v>
      </c>
      <c r="AB233">
        <v>1966</v>
      </c>
      <c r="AC233">
        <v>1531</v>
      </c>
      <c r="AD233">
        <v>817</v>
      </c>
      <c r="AE233">
        <v>714</v>
      </c>
      <c r="AF233">
        <v>349000</v>
      </c>
      <c r="AG233">
        <v>85460</v>
      </c>
      <c r="AH233">
        <v>23649</v>
      </c>
      <c r="AI233">
        <v>686.3</v>
      </c>
      <c r="AJ233">
        <v>4178</v>
      </c>
      <c r="AK233">
        <v>18699</v>
      </c>
      <c r="AL233">
        <v>11556</v>
      </c>
      <c r="AM233">
        <v>7143</v>
      </c>
      <c r="AN233">
        <v>61811</v>
      </c>
      <c r="AO233">
        <v>17351</v>
      </c>
      <c r="AP233">
        <v>4172.7</v>
      </c>
      <c r="AQ233">
        <v>9716.6</v>
      </c>
      <c r="AR233">
        <v>4527</v>
      </c>
      <c r="AS233">
        <v>15731</v>
      </c>
      <c r="AT233">
        <v>40</v>
      </c>
      <c r="AU233">
        <v>3.6</v>
      </c>
      <c r="AV233">
        <v>40.5</v>
      </c>
      <c r="AW233">
        <v>2032</v>
      </c>
      <c r="AX233">
        <v>168</v>
      </c>
      <c r="AY233">
        <v>426</v>
      </c>
      <c r="AZ233">
        <v>876</v>
      </c>
      <c r="BA233">
        <v>562</v>
      </c>
      <c r="BB233">
        <v>1799</v>
      </c>
      <c r="BC233">
        <v>174</v>
      </c>
      <c r="BD233">
        <v>408</v>
      </c>
      <c r="BE233">
        <v>647</v>
      </c>
      <c r="BF233">
        <v>570</v>
      </c>
      <c r="BH233">
        <v>64399.07359</v>
      </c>
      <c r="BI233">
        <v>18401.891240000001</v>
      </c>
      <c r="BJ233">
        <v>193242.75769999999</v>
      </c>
      <c r="BK233">
        <v>352787.5246</v>
      </c>
      <c r="BL233">
        <v>1.518675497</v>
      </c>
      <c r="BM233">
        <v>337</v>
      </c>
      <c r="BN233">
        <v>1292.2</v>
      </c>
      <c r="BO233">
        <v>2038.2</v>
      </c>
      <c r="BP233">
        <v>129100</v>
      </c>
      <c r="BQ233">
        <v>36.1</v>
      </c>
      <c r="BR233">
        <v>35800</v>
      </c>
      <c r="BS233">
        <v>213.60579999999999</v>
      </c>
      <c r="BT233">
        <v>183.00110000000001</v>
      </c>
      <c r="BU233">
        <v>232.78363999999999</v>
      </c>
      <c r="BV233">
        <v>0.12947529899999999</v>
      </c>
      <c r="BW233">
        <v>88.82</v>
      </c>
      <c r="BX233">
        <v>97.65</v>
      </c>
      <c r="BY233">
        <v>5.4041882460000004</v>
      </c>
      <c r="BZ233">
        <v>8.101264832</v>
      </c>
      <c r="CA233">
        <v>6.79</v>
      </c>
      <c r="CB233">
        <v>6.75</v>
      </c>
      <c r="CC233">
        <v>6.29</v>
      </c>
      <c r="CD233">
        <v>6.63</v>
      </c>
      <c r="CE233">
        <v>7.31</v>
      </c>
      <c r="CF233">
        <v>7.86</v>
      </c>
      <c r="CG233">
        <v>8.0399999999999991</v>
      </c>
      <c r="CH233">
        <v>8.4700000000000006</v>
      </c>
      <c r="CI233">
        <v>9.2200000000000006</v>
      </c>
      <c r="CJ233">
        <v>-0.04</v>
      </c>
      <c r="CK233">
        <v>-0.5</v>
      </c>
      <c r="CL233">
        <v>-0.16</v>
      </c>
      <c r="CM233">
        <v>0.52</v>
      </c>
      <c r="CN233">
        <v>1.07</v>
      </c>
      <c r="CO233">
        <v>1.25</v>
      </c>
      <c r="CP233">
        <v>1.68</v>
      </c>
      <c r="CQ233">
        <v>2.4300000000000002</v>
      </c>
      <c r="CR233">
        <v>118.4125756</v>
      </c>
      <c r="CS233">
        <v>1.8985000000000001</v>
      </c>
      <c r="CT233">
        <v>231.85740000000001</v>
      </c>
      <c r="CU233">
        <v>1.9055</v>
      </c>
      <c r="CV233">
        <v>1.1257999999999999</v>
      </c>
      <c r="CW233">
        <v>67.8</v>
      </c>
      <c r="CX233">
        <v>67.3</v>
      </c>
      <c r="CY233">
        <v>67.8</v>
      </c>
      <c r="CZ233">
        <v>69.8</v>
      </c>
      <c r="DA233">
        <v>14.85</v>
      </c>
      <c r="DB233">
        <v>78.8</v>
      </c>
      <c r="DC233">
        <v>63.4</v>
      </c>
      <c r="DD233">
        <v>79.900000000000006</v>
      </c>
      <c r="DE233">
        <v>60.3</v>
      </c>
      <c r="DF233">
        <v>60.2</v>
      </c>
      <c r="DG233">
        <v>66.8</v>
      </c>
      <c r="DH233">
        <v>67</v>
      </c>
      <c r="DI233">
        <v>59.1</v>
      </c>
      <c r="DJ233">
        <v>62.2</v>
      </c>
      <c r="DK233">
        <v>65.7</v>
      </c>
      <c r="DL233">
        <v>63.6</v>
      </c>
      <c r="DM233">
        <v>33.368000000000002</v>
      </c>
      <c r="DN233">
        <v>88.543999999999997</v>
      </c>
      <c r="DO233">
        <v>36.351999999999997</v>
      </c>
      <c r="DP233">
        <v>26.065999999999999</v>
      </c>
      <c r="DQ233">
        <v>6.28</v>
      </c>
      <c r="DR233">
        <v>7.9</v>
      </c>
      <c r="DS233">
        <v>5.88</v>
      </c>
      <c r="DT233">
        <v>78.8</v>
      </c>
      <c r="DU233">
        <v>13663</v>
      </c>
      <c r="DV233">
        <v>37600</v>
      </c>
      <c r="DW233">
        <v>236.16589999999999</v>
      </c>
      <c r="DX233">
        <v>14.944699999999999</v>
      </c>
    </row>
    <row r="234" spans="1:128">
      <c r="A234" s="1">
        <v>28581</v>
      </c>
      <c r="B234">
        <v>5418.9319999999998</v>
      </c>
      <c r="C234">
        <v>4814.5</v>
      </c>
      <c r="D234">
        <v>37.606000000000002</v>
      </c>
      <c r="E234">
        <v>584456.36199999996</v>
      </c>
      <c r="F234">
        <v>68327.888139999995</v>
      </c>
      <c r="G234">
        <v>50.154600000000002</v>
      </c>
      <c r="H234">
        <v>53.486899999999999</v>
      </c>
      <c r="I234">
        <v>51.800699999999999</v>
      </c>
      <c r="J234">
        <v>68.547399999999996</v>
      </c>
      <c r="K234">
        <v>50.408999999999999</v>
      </c>
      <c r="L234">
        <v>76.084999999999994</v>
      </c>
      <c r="M234">
        <v>25.8157</v>
      </c>
      <c r="N234">
        <v>45.9724</v>
      </c>
      <c r="O234">
        <v>27.581600000000002</v>
      </c>
      <c r="P234">
        <v>83.951499999999996</v>
      </c>
      <c r="Q234">
        <v>48.317999999999998</v>
      </c>
      <c r="R234">
        <v>59.391199999999998</v>
      </c>
      <c r="S234">
        <v>63.718000000000004</v>
      </c>
      <c r="T234">
        <v>84.500600000000006</v>
      </c>
      <c r="U234">
        <v>4688</v>
      </c>
      <c r="V234">
        <v>0.758576052</v>
      </c>
      <c r="W234">
        <v>101574</v>
      </c>
      <c r="X234">
        <v>95394</v>
      </c>
      <c r="Y234">
        <v>6.1</v>
      </c>
      <c r="Z234">
        <v>12.3</v>
      </c>
      <c r="AA234">
        <v>2750</v>
      </c>
      <c r="AB234">
        <v>1888</v>
      </c>
      <c r="AC234">
        <v>1502</v>
      </c>
      <c r="AD234">
        <v>822</v>
      </c>
      <c r="AE234">
        <v>680</v>
      </c>
      <c r="AF234">
        <v>326000</v>
      </c>
      <c r="AG234">
        <v>86162</v>
      </c>
      <c r="AH234">
        <v>24008</v>
      </c>
      <c r="AI234">
        <v>841.1</v>
      </c>
      <c r="AJ234">
        <v>4308</v>
      </c>
      <c r="AK234">
        <v>18772</v>
      </c>
      <c r="AL234">
        <v>11624</v>
      </c>
      <c r="AM234">
        <v>7148</v>
      </c>
      <c r="AN234">
        <v>62154</v>
      </c>
      <c r="AO234">
        <v>17452</v>
      </c>
      <c r="AP234">
        <v>4197.1000000000004</v>
      </c>
      <c r="AQ234">
        <v>9769.7999999999993</v>
      </c>
      <c r="AR234">
        <v>4547</v>
      </c>
      <c r="AS234">
        <v>15797</v>
      </c>
      <c r="AT234">
        <v>40.1</v>
      </c>
      <c r="AU234">
        <v>3.5</v>
      </c>
      <c r="AV234">
        <v>40.4</v>
      </c>
      <c r="AW234">
        <v>2197</v>
      </c>
      <c r="AX234">
        <v>250</v>
      </c>
      <c r="AY234">
        <v>477</v>
      </c>
      <c r="AZ234">
        <v>903</v>
      </c>
      <c r="BA234">
        <v>567</v>
      </c>
      <c r="BB234">
        <v>1948</v>
      </c>
      <c r="BC234">
        <v>204</v>
      </c>
      <c r="BD234">
        <v>415</v>
      </c>
      <c r="BE234">
        <v>771</v>
      </c>
      <c r="BF234">
        <v>558</v>
      </c>
      <c r="BH234">
        <v>66671.395629999999</v>
      </c>
      <c r="BI234">
        <v>19507.86937</v>
      </c>
      <c r="BJ234">
        <v>196991.1735</v>
      </c>
      <c r="BK234">
        <v>357629.17139999999</v>
      </c>
      <c r="BL234">
        <v>1.4670198679999999</v>
      </c>
      <c r="BM234">
        <v>339.9</v>
      </c>
      <c r="BN234">
        <v>1300.4000000000001</v>
      </c>
      <c r="BO234">
        <v>2035.1</v>
      </c>
      <c r="BP234">
        <v>131200</v>
      </c>
      <c r="BQ234">
        <v>37</v>
      </c>
      <c r="BR234">
        <v>36400</v>
      </c>
      <c r="BS234">
        <v>216.99789999999999</v>
      </c>
      <c r="BT234">
        <v>185.8235</v>
      </c>
      <c r="BU234">
        <v>235.79393999999999</v>
      </c>
      <c r="BV234">
        <v>0.12942199900000001</v>
      </c>
      <c r="BW234">
        <v>92.71</v>
      </c>
      <c r="BX234">
        <v>102.1</v>
      </c>
      <c r="BY234">
        <v>5.2169884590000004</v>
      </c>
      <c r="BZ234">
        <v>8.3784869020000006</v>
      </c>
      <c r="CA234">
        <v>6.89</v>
      </c>
      <c r="CB234">
        <v>6.82</v>
      </c>
      <c r="CC234">
        <v>6.29</v>
      </c>
      <c r="CD234">
        <v>6.73</v>
      </c>
      <c r="CE234">
        <v>7.45</v>
      </c>
      <c r="CF234">
        <v>7.98</v>
      </c>
      <c r="CG234">
        <v>8.15</v>
      </c>
      <c r="CH234">
        <v>8.56</v>
      </c>
      <c r="CI234">
        <v>9.32</v>
      </c>
      <c r="CJ234">
        <v>-7.0000000000000007E-2</v>
      </c>
      <c r="CK234">
        <v>-0.6</v>
      </c>
      <c r="CL234">
        <v>-0.16</v>
      </c>
      <c r="CM234">
        <v>0.56000000000000005</v>
      </c>
      <c r="CN234">
        <v>1.0900000000000001</v>
      </c>
      <c r="CO234">
        <v>1.26</v>
      </c>
      <c r="CP234">
        <v>1.67</v>
      </c>
      <c r="CQ234">
        <v>2.4300000000000002</v>
      </c>
      <c r="CR234">
        <v>117.9296193</v>
      </c>
      <c r="CS234">
        <v>1.9052</v>
      </c>
      <c r="CT234">
        <v>221.857</v>
      </c>
      <c r="CU234">
        <v>1.8496999999999999</v>
      </c>
      <c r="CV234">
        <v>1.1416999999999999</v>
      </c>
      <c r="CW234">
        <v>68.599999999999994</v>
      </c>
      <c r="CX234">
        <v>68.2</v>
      </c>
      <c r="CY234">
        <v>68.099999999999994</v>
      </c>
      <c r="CZ234">
        <v>72.099999999999994</v>
      </c>
      <c r="DA234">
        <v>14.85</v>
      </c>
      <c r="DB234">
        <v>79.400000000000006</v>
      </c>
      <c r="DC234">
        <v>63.9</v>
      </c>
      <c r="DD234">
        <v>80.7</v>
      </c>
      <c r="DE234">
        <v>60.4</v>
      </c>
      <c r="DF234">
        <v>60.7</v>
      </c>
      <c r="DG234">
        <v>67.400000000000006</v>
      </c>
      <c r="DH234">
        <v>67.400000000000006</v>
      </c>
      <c r="DI234">
        <v>59.6</v>
      </c>
      <c r="DJ234">
        <v>62.6</v>
      </c>
      <c r="DK234">
        <v>66.2</v>
      </c>
      <c r="DL234">
        <v>64.099999999999994</v>
      </c>
      <c r="DM234">
        <v>33.621000000000002</v>
      </c>
      <c r="DN234">
        <v>88.983999999999995</v>
      </c>
      <c r="DO234">
        <v>36.689</v>
      </c>
      <c r="DP234">
        <v>26.256</v>
      </c>
      <c r="DQ234">
        <v>6.35</v>
      </c>
      <c r="DR234">
        <v>7.94</v>
      </c>
      <c r="DS234">
        <v>5.93</v>
      </c>
      <c r="DT234">
        <v>81.599999999999994</v>
      </c>
      <c r="DU234">
        <v>13973</v>
      </c>
      <c r="DV234">
        <v>38156</v>
      </c>
      <c r="DW234">
        <v>238.82149999999999</v>
      </c>
      <c r="DX234">
        <v>20.235099999999999</v>
      </c>
    </row>
    <row r="235" spans="1:128">
      <c r="A235" s="1">
        <v>28611</v>
      </c>
      <c r="B235">
        <v>5425.1940000000004</v>
      </c>
      <c r="C235">
        <v>4816.3</v>
      </c>
      <c r="D235">
        <v>37.755000000000003</v>
      </c>
      <c r="E235">
        <v>583900.41099999996</v>
      </c>
      <c r="F235">
        <v>68766.592139999993</v>
      </c>
      <c r="G235">
        <v>50.397100000000002</v>
      </c>
      <c r="H235">
        <v>53.498600000000003</v>
      </c>
      <c r="I235">
        <v>51.7408</v>
      </c>
      <c r="J235">
        <v>68.154899999999998</v>
      </c>
      <c r="K235">
        <v>49.649500000000003</v>
      </c>
      <c r="L235">
        <v>75.982200000000006</v>
      </c>
      <c r="M235">
        <v>25.978899999999999</v>
      </c>
      <c r="N235">
        <v>46.419800000000002</v>
      </c>
      <c r="O235">
        <v>27.8322</v>
      </c>
      <c r="P235">
        <v>83.884500000000003</v>
      </c>
      <c r="Q235">
        <v>48.551699999999997</v>
      </c>
      <c r="R235">
        <v>60.031399999999998</v>
      </c>
      <c r="S235">
        <v>66.485799999999998</v>
      </c>
      <c r="T235">
        <v>84.653300000000002</v>
      </c>
      <c r="U235">
        <v>4650</v>
      </c>
      <c r="V235">
        <v>0.75893585799999996</v>
      </c>
      <c r="W235">
        <v>101896</v>
      </c>
      <c r="X235">
        <v>95769</v>
      </c>
      <c r="Y235">
        <v>6</v>
      </c>
      <c r="Z235">
        <v>12.1</v>
      </c>
      <c r="AA235">
        <v>2870</v>
      </c>
      <c r="AB235">
        <v>1827</v>
      </c>
      <c r="AC235">
        <v>1420</v>
      </c>
      <c r="AD235">
        <v>728</v>
      </c>
      <c r="AE235">
        <v>692</v>
      </c>
      <c r="AF235">
        <v>327000</v>
      </c>
      <c r="AG235">
        <v>86509</v>
      </c>
      <c r="AH235">
        <v>24082</v>
      </c>
      <c r="AI235">
        <v>846.8</v>
      </c>
      <c r="AJ235">
        <v>4302</v>
      </c>
      <c r="AK235">
        <v>18848</v>
      </c>
      <c r="AL235">
        <v>11691</v>
      </c>
      <c r="AM235">
        <v>7157</v>
      </c>
      <c r="AN235">
        <v>62427</v>
      </c>
      <c r="AO235">
        <v>17541</v>
      </c>
      <c r="AP235">
        <v>4220.8</v>
      </c>
      <c r="AQ235">
        <v>9830.1</v>
      </c>
      <c r="AR235">
        <v>4566</v>
      </c>
      <c r="AS235">
        <v>15834</v>
      </c>
      <c r="AT235">
        <v>39.9</v>
      </c>
      <c r="AU235">
        <v>3.5</v>
      </c>
      <c r="AV235">
        <v>40.4</v>
      </c>
      <c r="AW235">
        <v>2075</v>
      </c>
      <c r="AX235">
        <v>196</v>
      </c>
      <c r="AY235">
        <v>463</v>
      </c>
      <c r="AZ235">
        <v>876</v>
      </c>
      <c r="BA235">
        <v>540</v>
      </c>
      <c r="BB235">
        <v>1766</v>
      </c>
      <c r="BC235">
        <v>184</v>
      </c>
      <c r="BD235">
        <v>387</v>
      </c>
      <c r="BE235">
        <v>644</v>
      </c>
      <c r="BF235">
        <v>551</v>
      </c>
      <c r="BH235">
        <v>67402.18793</v>
      </c>
      <c r="BI235">
        <v>20173.320919999998</v>
      </c>
      <c r="BJ235">
        <v>201732.4903</v>
      </c>
      <c r="BK235">
        <v>360999.8149</v>
      </c>
      <c r="BL235">
        <v>1.4773509929999999</v>
      </c>
      <c r="BM235">
        <v>344.9</v>
      </c>
      <c r="BN235">
        <v>1310.5</v>
      </c>
      <c r="BO235">
        <v>2031.8</v>
      </c>
      <c r="BP235">
        <v>132300</v>
      </c>
      <c r="BQ235">
        <v>37.1</v>
      </c>
      <c r="BR235">
        <v>35900</v>
      </c>
      <c r="BS235">
        <v>220.40049999999999</v>
      </c>
      <c r="BT235">
        <v>188.97069999999999</v>
      </c>
      <c r="BU235">
        <v>239.90540999999999</v>
      </c>
      <c r="BV235">
        <v>0.130596304</v>
      </c>
      <c r="BW235">
        <v>97.41</v>
      </c>
      <c r="BX235">
        <v>107.7</v>
      </c>
      <c r="BY235">
        <v>5.0029052460000001</v>
      </c>
      <c r="BZ235">
        <v>8.7103661779999992</v>
      </c>
      <c r="CA235">
        <v>7.36</v>
      </c>
      <c r="CB235">
        <v>7.06</v>
      </c>
      <c r="CC235">
        <v>6.41</v>
      </c>
      <c r="CD235">
        <v>7.02</v>
      </c>
      <c r="CE235">
        <v>7.82</v>
      </c>
      <c r="CF235">
        <v>8.18</v>
      </c>
      <c r="CG235">
        <v>8.35</v>
      </c>
      <c r="CH235">
        <v>8.69</v>
      </c>
      <c r="CI235">
        <v>9.49</v>
      </c>
      <c r="CJ235">
        <v>-0.3</v>
      </c>
      <c r="CK235">
        <v>-0.95</v>
      </c>
      <c r="CL235">
        <v>-0.34</v>
      </c>
      <c r="CM235">
        <v>0.46</v>
      </c>
      <c r="CN235">
        <v>0.82</v>
      </c>
      <c r="CO235">
        <v>0.99</v>
      </c>
      <c r="CP235">
        <v>1.33</v>
      </c>
      <c r="CQ235">
        <v>2.13</v>
      </c>
      <c r="CR235">
        <v>119.0318626</v>
      </c>
      <c r="CS235">
        <v>1.9652000000000001</v>
      </c>
      <c r="CT235">
        <v>226.17859999999999</v>
      </c>
      <c r="CU235">
        <v>1.8181</v>
      </c>
      <c r="CV235">
        <v>1.1186</v>
      </c>
      <c r="CW235">
        <v>69.099999999999994</v>
      </c>
      <c r="CX235">
        <v>68.599999999999994</v>
      </c>
      <c r="CY235">
        <v>68.7</v>
      </c>
      <c r="CZ235">
        <v>72.8</v>
      </c>
      <c r="DA235">
        <v>14.85</v>
      </c>
      <c r="DB235">
        <v>79.599999999999994</v>
      </c>
      <c r="DC235">
        <v>64.5</v>
      </c>
      <c r="DD235">
        <v>81.3</v>
      </c>
      <c r="DE235">
        <v>60.7</v>
      </c>
      <c r="DF235">
        <v>61.1</v>
      </c>
      <c r="DG235">
        <v>68</v>
      </c>
      <c r="DH235">
        <v>68</v>
      </c>
      <c r="DI235">
        <v>60</v>
      </c>
      <c r="DJ235">
        <v>63</v>
      </c>
      <c r="DK235">
        <v>66.7</v>
      </c>
      <c r="DL235">
        <v>64.599999999999994</v>
      </c>
      <c r="DM235">
        <v>33.860999999999997</v>
      </c>
      <c r="DN235">
        <v>89.498999999999995</v>
      </c>
      <c r="DO235">
        <v>37.023000000000003</v>
      </c>
      <c r="DP235">
        <v>26.423999999999999</v>
      </c>
      <c r="DQ235">
        <v>6.39</v>
      </c>
      <c r="DR235">
        <v>8.0299999999999994</v>
      </c>
      <c r="DS235">
        <v>5.96</v>
      </c>
      <c r="DT235">
        <v>82.9</v>
      </c>
      <c r="DU235">
        <v>14383</v>
      </c>
      <c r="DV235">
        <v>38954</v>
      </c>
      <c r="DW235">
        <v>236.7878</v>
      </c>
      <c r="DX235">
        <v>17.588699999999999</v>
      </c>
    </row>
    <row r="236" spans="1:128">
      <c r="A236" s="1">
        <v>28642</v>
      </c>
      <c r="B236">
        <v>5444.9970000000003</v>
      </c>
      <c r="C236">
        <v>4844.3999999999996</v>
      </c>
      <c r="D236">
        <v>37.878999999999998</v>
      </c>
      <c r="E236">
        <v>587137.11600000004</v>
      </c>
      <c r="F236">
        <v>69956.174840000007</v>
      </c>
      <c r="G236">
        <v>50.700499999999998</v>
      </c>
      <c r="H236">
        <v>53.946599999999997</v>
      </c>
      <c r="I236">
        <v>52.1935</v>
      </c>
      <c r="J236">
        <v>68.517799999999994</v>
      </c>
      <c r="K236">
        <v>49.895000000000003</v>
      </c>
      <c r="L236">
        <v>76.400899999999993</v>
      </c>
      <c r="M236">
        <v>26.388200000000001</v>
      </c>
      <c r="N236">
        <v>46.585099999999997</v>
      </c>
      <c r="O236">
        <v>27.959099999999999</v>
      </c>
      <c r="P236">
        <v>84.079300000000003</v>
      </c>
      <c r="Q236">
        <v>48.895200000000003</v>
      </c>
      <c r="R236">
        <v>59.452399999999997</v>
      </c>
      <c r="S236">
        <v>64.361999999999995</v>
      </c>
      <c r="T236">
        <v>84.992599999999996</v>
      </c>
      <c r="U236">
        <v>4654</v>
      </c>
      <c r="V236">
        <v>0.77206370300000005</v>
      </c>
      <c r="W236">
        <v>102371</v>
      </c>
      <c r="X236">
        <v>96343</v>
      </c>
      <c r="Y236">
        <v>5.9</v>
      </c>
      <c r="Z236">
        <v>12.1</v>
      </c>
      <c r="AA236">
        <v>2788</v>
      </c>
      <c r="AB236">
        <v>1946</v>
      </c>
      <c r="AC236">
        <v>1352</v>
      </c>
      <c r="AD236">
        <v>712</v>
      </c>
      <c r="AE236">
        <v>640</v>
      </c>
      <c r="AF236">
        <v>324250</v>
      </c>
      <c r="AG236">
        <v>86950</v>
      </c>
      <c r="AH236">
        <v>24238</v>
      </c>
      <c r="AI236">
        <v>854.9</v>
      </c>
      <c r="AJ236">
        <v>4379</v>
      </c>
      <c r="AK236">
        <v>18919</v>
      </c>
      <c r="AL236">
        <v>11739</v>
      </c>
      <c r="AM236">
        <v>7180</v>
      </c>
      <c r="AN236">
        <v>62712</v>
      </c>
      <c r="AO236">
        <v>17648</v>
      </c>
      <c r="AP236">
        <v>4243</v>
      </c>
      <c r="AQ236">
        <v>9889.6</v>
      </c>
      <c r="AR236">
        <v>4592</v>
      </c>
      <c r="AS236">
        <v>15852</v>
      </c>
      <c r="AT236">
        <v>40.200000000000003</v>
      </c>
      <c r="AU236">
        <v>3.6</v>
      </c>
      <c r="AV236">
        <v>40.6</v>
      </c>
      <c r="AW236">
        <v>2070</v>
      </c>
      <c r="AX236">
        <v>205</v>
      </c>
      <c r="AY236">
        <v>475</v>
      </c>
      <c r="AZ236">
        <v>845</v>
      </c>
      <c r="BA236">
        <v>545</v>
      </c>
      <c r="BB236">
        <v>1983</v>
      </c>
      <c r="BC236">
        <v>192</v>
      </c>
      <c r="BD236">
        <v>384</v>
      </c>
      <c r="BE236">
        <v>648</v>
      </c>
      <c r="BF236">
        <v>759</v>
      </c>
      <c r="BH236">
        <v>68402.912540000005</v>
      </c>
      <c r="BI236">
        <v>19932.080170000001</v>
      </c>
      <c r="BJ236">
        <v>205969.2494</v>
      </c>
      <c r="BK236">
        <v>364760.12819999998</v>
      </c>
      <c r="BL236">
        <v>1.4773509929999999</v>
      </c>
      <c r="BM236">
        <v>346.9</v>
      </c>
      <c r="BN236">
        <v>1318.5</v>
      </c>
      <c r="BO236">
        <v>2028.5</v>
      </c>
      <c r="BP236">
        <v>133600</v>
      </c>
      <c r="BQ236">
        <v>37.299999999999997</v>
      </c>
      <c r="BR236">
        <v>36200</v>
      </c>
      <c r="BS236">
        <v>223.4759</v>
      </c>
      <c r="BT236">
        <v>192.10599999999999</v>
      </c>
      <c r="BU236">
        <v>244.55377999999999</v>
      </c>
      <c r="BV236">
        <v>0.13177808999999999</v>
      </c>
      <c r="BW236">
        <v>97.66</v>
      </c>
      <c r="BX236">
        <v>108</v>
      </c>
      <c r="BY236">
        <v>5.0276469380000002</v>
      </c>
      <c r="BZ236">
        <v>8.6323959349999999</v>
      </c>
      <c r="CA236">
        <v>7.6</v>
      </c>
      <c r="CB236">
        <v>7.59</v>
      </c>
      <c r="CC236">
        <v>6.73</v>
      </c>
      <c r="CD236">
        <v>7.23</v>
      </c>
      <c r="CE236">
        <v>8.09</v>
      </c>
      <c r="CF236">
        <v>8.36</v>
      </c>
      <c r="CG236">
        <v>8.4600000000000009</v>
      </c>
      <c r="CH236">
        <v>8.76</v>
      </c>
      <c r="CI236">
        <v>9.6</v>
      </c>
      <c r="CJ236">
        <v>-0.01</v>
      </c>
      <c r="CK236">
        <v>-0.87</v>
      </c>
      <c r="CL236">
        <v>-0.37</v>
      </c>
      <c r="CM236">
        <v>0.49</v>
      </c>
      <c r="CN236">
        <v>0.76</v>
      </c>
      <c r="CO236">
        <v>0.86</v>
      </c>
      <c r="CP236">
        <v>1.1599999999999999</v>
      </c>
      <c r="CQ236">
        <v>2</v>
      </c>
      <c r="CR236">
        <v>116.8451274</v>
      </c>
      <c r="CS236">
        <v>1.8854</v>
      </c>
      <c r="CT236">
        <v>214.10640000000001</v>
      </c>
      <c r="CU236">
        <v>1.8371999999999999</v>
      </c>
      <c r="CV236">
        <v>1.1217999999999999</v>
      </c>
      <c r="CW236">
        <v>69.7</v>
      </c>
      <c r="CX236">
        <v>69.3</v>
      </c>
      <c r="CY236">
        <v>69.2</v>
      </c>
      <c r="CZ236">
        <v>74.599999999999994</v>
      </c>
      <c r="DA236">
        <v>14.85</v>
      </c>
      <c r="DB236">
        <v>81.2</v>
      </c>
      <c r="DC236">
        <v>65</v>
      </c>
      <c r="DD236">
        <v>81.599999999999994</v>
      </c>
      <c r="DE236">
        <v>61.1</v>
      </c>
      <c r="DF236">
        <v>61.5</v>
      </c>
      <c r="DG236">
        <v>68.599999999999994</v>
      </c>
      <c r="DH236">
        <v>68.5</v>
      </c>
      <c r="DI236">
        <v>60.5</v>
      </c>
      <c r="DJ236">
        <v>63.5</v>
      </c>
      <c r="DK236">
        <v>67.3</v>
      </c>
      <c r="DL236">
        <v>65.2</v>
      </c>
      <c r="DM236">
        <v>34.082000000000001</v>
      </c>
      <c r="DN236">
        <v>90.03</v>
      </c>
      <c r="DO236">
        <v>37.311999999999998</v>
      </c>
      <c r="DP236">
        <v>26.58</v>
      </c>
      <c r="DQ236">
        <v>6.45</v>
      </c>
      <c r="DR236">
        <v>8.08</v>
      </c>
      <c r="DS236">
        <v>6.01</v>
      </c>
      <c r="DT236">
        <v>80</v>
      </c>
      <c r="DU236">
        <v>14860</v>
      </c>
      <c r="DV236">
        <v>39858</v>
      </c>
      <c r="DW236">
        <v>237.79679999999999</v>
      </c>
      <c r="DX236">
        <v>17.409500000000001</v>
      </c>
    </row>
    <row r="237" spans="1:128">
      <c r="A237" s="1">
        <v>28672</v>
      </c>
      <c r="B237">
        <v>5474.817</v>
      </c>
      <c r="C237">
        <v>4855.1000000000004</v>
      </c>
      <c r="D237">
        <v>37.698999999999998</v>
      </c>
      <c r="E237">
        <v>582299.82799999998</v>
      </c>
      <c r="F237">
        <v>69505.025339999993</v>
      </c>
      <c r="G237">
        <v>50.651200000000003</v>
      </c>
      <c r="H237">
        <v>53.875700000000002</v>
      </c>
      <c r="I237">
        <v>52.135199999999998</v>
      </c>
      <c r="J237">
        <v>68.141599999999997</v>
      </c>
      <c r="K237">
        <v>49.940300000000001</v>
      </c>
      <c r="L237">
        <v>75.757000000000005</v>
      </c>
      <c r="M237">
        <v>26.582799999999999</v>
      </c>
      <c r="N237">
        <v>46.556600000000003</v>
      </c>
      <c r="O237">
        <v>28.104399999999998</v>
      </c>
      <c r="P237">
        <v>83.330799999999996</v>
      </c>
      <c r="Q237">
        <v>48.841000000000001</v>
      </c>
      <c r="R237">
        <v>59.384399999999999</v>
      </c>
      <c r="S237">
        <v>64.591999999999999</v>
      </c>
      <c r="T237">
        <v>84.639700000000005</v>
      </c>
      <c r="U237">
        <v>4655</v>
      </c>
      <c r="V237">
        <v>0.73783483900000002</v>
      </c>
      <c r="W237">
        <v>102399</v>
      </c>
      <c r="X237">
        <v>96090</v>
      </c>
      <c r="Y237">
        <v>6.2</v>
      </c>
      <c r="Z237">
        <v>12</v>
      </c>
      <c r="AA237">
        <v>3069</v>
      </c>
      <c r="AB237">
        <v>1867</v>
      </c>
      <c r="AC237">
        <v>1373</v>
      </c>
      <c r="AD237">
        <v>715</v>
      </c>
      <c r="AE237">
        <v>658</v>
      </c>
      <c r="AF237">
        <v>350200</v>
      </c>
      <c r="AG237">
        <v>87204</v>
      </c>
      <c r="AH237">
        <v>24300</v>
      </c>
      <c r="AI237">
        <v>861.5</v>
      </c>
      <c r="AJ237">
        <v>4403</v>
      </c>
      <c r="AK237">
        <v>18951</v>
      </c>
      <c r="AL237">
        <v>11789</v>
      </c>
      <c r="AM237">
        <v>7162</v>
      </c>
      <c r="AN237">
        <v>62904</v>
      </c>
      <c r="AO237">
        <v>17672</v>
      </c>
      <c r="AP237">
        <v>4257.7</v>
      </c>
      <c r="AQ237">
        <v>9930.5</v>
      </c>
      <c r="AR237">
        <v>4615</v>
      </c>
      <c r="AS237">
        <v>15901</v>
      </c>
      <c r="AT237">
        <v>40.200000000000003</v>
      </c>
      <c r="AU237">
        <v>3.5</v>
      </c>
      <c r="AV237">
        <v>40.6</v>
      </c>
      <c r="AW237">
        <v>2092</v>
      </c>
      <c r="AX237">
        <v>215</v>
      </c>
      <c r="AY237">
        <v>478</v>
      </c>
      <c r="AZ237">
        <v>835</v>
      </c>
      <c r="BA237">
        <v>564</v>
      </c>
      <c r="BB237">
        <v>1786</v>
      </c>
      <c r="BC237">
        <v>218</v>
      </c>
      <c r="BD237">
        <v>399</v>
      </c>
      <c r="BE237">
        <v>656</v>
      </c>
      <c r="BF237">
        <v>513</v>
      </c>
      <c r="BH237">
        <v>67201.854909999995</v>
      </c>
      <c r="BI237">
        <v>20133.696830000001</v>
      </c>
      <c r="BJ237">
        <v>209735.7873</v>
      </c>
      <c r="BK237">
        <v>368218.4474</v>
      </c>
      <c r="BL237">
        <v>1.4980132450000001</v>
      </c>
      <c r="BM237">
        <v>347.6</v>
      </c>
      <c r="BN237">
        <v>1324.1</v>
      </c>
      <c r="BO237">
        <v>2021.5</v>
      </c>
      <c r="BP237">
        <v>135700</v>
      </c>
      <c r="BQ237">
        <v>38.200000000000003</v>
      </c>
      <c r="BR237">
        <v>36900</v>
      </c>
      <c r="BS237">
        <v>226.22579999999999</v>
      </c>
      <c r="BT237">
        <v>195.01339999999999</v>
      </c>
      <c r="BU237">
        <v>247.27046000000001</v>
      </c>
      <c r="BV237">
        <v>0.13179323100000001</v>
      </c>
      <c r="BW237">
        <v>97.19</v>
      </c>
      <c r="BX237">
        <v>107.4</v>
      </c>
      <c r="BY237">
        <v>5.0896902969999998</v>
      </c>
      <c r="BZ237">
        <v>8.5231170649999992</v>
      </c>
      <c r="CA237">
        <v>7.81</v>
      </c>
      <c r="CB237">
        <v>7.85</v>
      </c>
      <c r="CC237">
        <v>7.01</v>
      </c>
      <c r="CD237">
        <v>7.44</v>
      </c>
      <c r="CE237">
        <v>8.39</v>
      </c>
      <c r="CF237">
        <v>8.5399999999999991</v>
      </c>
      <c r="CG237">
        <v>8.64</v>
      </c>
      <c r="CH237">
        <v>8.8800000000000008</v>
      </c>
      <c r="CI237">
        <v>9.6</v>
      </c>
      <c r="CJ237">
        <v>0.04</v>
      </c>
      <c r="CK237">
        <v>-0.8</v>
      </c>
      <c r="CL237">
        <v>-0.37</v>
      </c>
      <c r="CM237">
        <v>0.57999999999999996</v>
      </c>
      <c r="CN237">
        <v>0.73</v>
      </c>
      <c r="CO237">
        <v>0.83</v>
      </c>
      <c r="CP237">
        <v>1.07</v>
      </c>
      <c r="CQ237">
        <v>1.79</v>
      </c>
      <c r="CR237">
        <v>113.8247866</v>
      </c>
      <c r="CS237">
        <v>1.804</v>
      </c>
      <c r="CT237">
        <v>199.69550000000001</v>
      </c>
      <c r="CU237">
        <v>1.8949</v>
      </c>
      <c r="CV237">
        <v>1.1246</v>
      </c>
      <c r="CW237">
        <v>70.3</v>
      </c>
      <c r="CX237">
        <v>69.900000000000006</v>
      </c>
      <c r="CY237">
        <v>69.400000000000006</v>
      </c>
      <c r="CZ237">
        <v>74.2</v>
      </c>
      <c r="DA237">
        <v>14.85</v>
      </c>
      <c r="DB237">
        <v>80.7</v>
      </c>
      <c r="DC237">
        <v>65.5</v>
      </c>
      <c r="DD237">
        <v>81.5</v>
      </c>
      <c r="DE237">
        <v>61.6</v>
      </c>
      <c r="DF237">
        <v>61.9</v>
      </c>
      <c r="DG237">
        <v>69.099999999999994</v>
      </c>
      <c r="DH237">
        <v>68.8</v>
      </c>
      <c r="DI237">
        <v>61</v>
      </c>
      <c r="DJ237">
        <v>64</v>
      </c>
      <c r="DK237">
        <v>67.599999999999994</v>
      </c>
      <c r="DL237">
        <v>65.7</v>
      </c>
      <c r="DM237">
        <v>34.268999999999998</v>
      </c>
      <c r="DN237">
        <v>90.45</v>
      </c>
      <c r="DO237">
        <v>37.478999999999999</v>
      </c>
      <c r="DP237">
        <v>26.748000000000001</v>
      </c>
      <c r="DQ237">
        <v>6.5</v>
      </c>
      <c r="DR237">
        <v>8.1199999999999992</v>
      </c>
      <c r="DS237">
        <v>6.06</v>
      </c>
      <c r="DT237">
        <v>82.4</v>
      </c>
      <c r="DU237">
        <v>15296</v>
      </c>
      <c r="DV237">
        <v>40533</v>
      </c>
      <c r="DW237">
        <v>236.10290000000001</v>
      </c>
      <c r="DX237">
        <v>16.2257</v>
      </c>
    </row>
    <row r="238" spans="1:128">
      <c r="A238" s="1">
        <v>28703</v>
      </c>
      <c r="B238">
        <v>5499.6750000000002</v>
      </c>
      <c r="C238">
        <v>4877.3</v>
      </c>
      <c r="D238">
        <v>38.039000000000001</v>
      </c>
      <c r="E238">
        <v>589894.02800000005</v>
      </c>
      <c r="F238">
        <v>70422.881219999996</v>
      </c>
      <c r="G238">
        <v>50.867600000000003</v>
      </c>
      <c r="H238">
        <v>54.123199999999997</v>
      </c>
      <c r="I238">
        <v>52.435000000000002</v>
      </c>
      <c r="J238">
        <v>68.030799999999999</v>
      </c>
      <c r="K238">
        <v>49.689700000000002</v>
      </c>
      <c r="L238">
        <v>75.754800000000003</v>
      </c>
      <c r="M238">
        <v>27.0764</v>
      </c>
      <c r="N238">
        <v>46.740099999999998</v>
      </c>
      <c r="O238">
        <v>28.4086</v>
      </c>
      <c r="P238">
        <v>82.892600000000002</v>
      </c>
      <c r="Q238">
        <v>49.086799999999997</v>
      </c>
      <c r="R238">
        <v>58.6479</v>
      </c>
      <c r="S238">
        <v>66.758099999999999</v>
      </c>
      <c r="T238">
        <v>84.805800000000005</v>
      </c>
      <c r="U238">
        <v>4731</v>
      </c>
      <c r="V238">
        <v>0.77812499999999996</v>
      </c>
      <c r="W238">
        <v>102511</v>
      </c>
      <c r="X238">
        <v>96431</v>
      </c>
      <c r="Y238">
        <v>5.9</v>
      </c>
      <c r="Z238">
        <v>11.4</v>
      </c>
      <c r="AA238">
        <v>2858</v>
      </c>
      <c r="AB238">
        <v>1967</v>
      </c>
      <c r="AC238">
        <v>1242</v>
      </c>
      <c r="AD238">
        <v>630</v>
      </c>
      <c r="AE238">
        <v>612</v>
      </c>
      <c r="AF238">
        <v>348750</v>
      </c>
      <c r="AG238">
        <v>87483</v>
      </c>
      <c r="AH238">
        <v>24374</v>
      </c>
      <c r="AI238">
        <v>863.8</v>
      </c>
      <c r="AJ238">
        <v>4420</v>
      </c>
      <c r="AK238">
        <v>19006</v>
      </c>
      <c r="AL238">
        <v>11839</v>
      </c>
      <c r="AM238">
        <v>7167</v>
      </c>
      <c r="AN238">
        <v>63109</v>
      </c>
      <c r="AO238">
        <v>17738</v>
      </c>
      <c r="AP238">
        <v>4281.8999999999996</v>
      </c>
      <c r="AQ238">
        <v>9954.7999999999993</v>
      </c>
      <c r="AR238">
        <v>4633</v>
      </c>
      <c r="AS238">
        <v>15891</v>
      </c>
      <c r="AT238">
        <v>40.1</v>
      </c>
      <c r="AU238">
        <v>3.5</v>
      </c>
      <c r="AV238">
        <v>40.5</v>
      </c>
      <c r="AW238">
        <v>1996</v>
      </c>
      <c r="AX238">
        <v>198</v>
      </c>
      <c r="AY238">
        <v>420</v>
      </c>
      <c r="AZ238">
        <v>814</v>
      </c>
      <c r="BA238">
        <v>564</v>
      </c>
      <c r="BB238">
        <v>1691</v>
      </c>
      <c r="BC238">
        <v>202</v>
      </c>
      <c r="BD238">
        <v>388</v>
      </c>
      <c r="BE238">
        <v>635</v>
      </c>
      <c r="BF238">
        <v>466</v>
      </c>
      <c r="BH238">
        <v>69536.251959999994</v>
      </c>
      <c r="BI238">
        <v>21388.848000000002</v>
      </c>
      <c r="BJ238">
        <v>214295.883</v>
      </c>
      <c r="BK238">
        <v>372202.82079999999</v>
      </c>
      <c r="BL238">
        <v>1.487682119</v>
      </c>
      <c r="BM238">
        <v>349.6</v>
      </c>
      <c r="BN238">
        <v>1333.5</v>
      </c>
      <c r="BO238">
        <v>2023.5</v>
      </c>
      <c r="BP238">
        <v>135200</v>
      </c>
      <c r="BQ238">
        <v>37.6</v>
      </c>
      <c r="BR238">
        <v>36400</v>
      </c>
      <c r="BS238">
        <v>228.3623</v>
      </c>
      <c r="BT238">
        <v>198.3252</v>
      </c>
      <c r="BU238">
        <v>250.33125000000001</v>
      </c>
      <c r="BV238">
        <v>0.13215671500000001</v>
      </c>
      <c r="BW238">
        <v>103.9</v>
      </c>
      <c r="BX238">
        <v>115</v>
      </c>
      <c r="BY238">
        <v>4.7962752650000002</v>
      </c>
      <c r="BZ238">
        <v>9.0690570299999997</v>
      </c>
      <c r="CA238">
        <v>8.0399999999999991</v>
      </c>
      <c r="CB238">
        <v>7.83</v>
      </c>
      <c r="CC238">
        <v>7.08</v>
      </c>
      <c r="CD238">
        <v>7.37</v>
      </c>
      <c r="CE238">
        <v>8.31</v>
      </c>
      <c r="CF238">
        <v>8.33</v>
      </c>
      <c r="CG238">
        <v>8.41</v>
      </c>
      <c r="CH238">
        <v>8.69</v>
      </c>
      <c r="CI238">
        <v>9.48</v>
      </c>
      <c r="CJ238">
        <v>-0.21</v>
      </c>
      <c r="CK238">
        <v>-0.96</v>
      </c>
      <c r="CL238">
        <v>-0.67</v>
      </c>
      <c r="CM238">
        <v>0.27</v>
      </c>
      <c r="CN238">
        <v>0.28999999999999998</v>
      </c>
      <c r="CO238">
        <v>0.37</v>
      </c>
      <c r="CP238">
        <v>0.65</v>
      </c>
      <c r="CQ238">
        <v>1.44</v>
      </c>
      <c r="CR238">
        <v>111.2862188</v>
      </c>
      <c r="CS238">
        <v>1.6672</v>
      </c>
      <c r="CT238">
        <v>188.70959999999999</v>
      </c>
      <c r="CU238">
        <v>1.9406000000000001</v>
      </c>
      <c r="CV238">
        <v>1.1404000000000001</v>
      </c>
      <c r="CW238">
        <v>70.400000000000006</v>
      </c>
      <c r="CX238">
        <v>69.900000000000006</v>
      </c>
      <c r="CY238">
        <v>69.900000000000006</v>
      </c>
      <c r="CZ238">
        <v>73.7</v>
      </c>
      <c r="DA238">
        <v>14.85</v>
      </c>
      <c r="DB238">
        <v>84.5</v>
      </c>
      <c r="DC238">
        <v>65.900000000000006</v>
      </c>
      <c r="DD238">
        <v>81.7</v>
      </c>
      <c r="DE238">
        <v>62</v>
      </c>
      <c r="DF238">
        <v>62.4</v>
      </c>
      <c r="DG238">
        <v>69.400000000000006</v>
      </c>
      <c r="DH238">
        <v>69.2</v>
      </c>
      <c r="DI238">
        <v>61.5</v>
      </c>
      <c r="DJ238">
        <v>64.400000000000006</v>
      </c>
      <c r="DK238">
        <v>68</v>
      </c>
      <c r="DL238">
        <v>66.099999999999994</v>
      </c>
      <c r="DM238">
        <v>34.442</v>
      </c>
      <c r="DN238">
        <v>90.974999999999994</v>
      </c>
      <c r="DO238">
        <v>37.6</v>
      </c>
      <c r="DP238">
        <v>26.905999999999999</v>
      </c>
      <c r="DQ238">
        <v>6.54</v>
      </c>
      <c r="DR238">
        <v>8.18</v>
      </c>
      <c r="DS238">
        <v>6.09</v>
      </c>
      <c r="DT238">
        <v>78.400000000000006</v>
      </c>
      <c r="DU238">
        <v>15693</v>
      </c>
      <c r="DV238">
        <v>41405</v>
      </c>
      <c r="DW238">
        <v>236.20089999999999</v>
      </c>
      <c r="DX238">
        <v>17.2668</v>
      </c>
    </row>
    <row r="239" spans="1:128">
      <c r="A239" s="1">
        <v>28734</v>
      </c>
      <c r="B239">
        <v>5506.8540000000003</v>
      </c>
      <c r="C239">
        <v>4890.2</v>
      </c>
      <c r="D239">
        <v>37.978000000000002</v>
      </c>
      <c r="E239">
        <v>588547.304</v>
      </c>
      <c r="F239">
        <v>70750.612810000006</v>
      </c>
      <c r="G239">
        <v>51.0077</v>
      </c>
      <c r="H239">
        <v>54.33</v>
      </c>
      <c r="I239">
        <v>52.666400000000003</v>
      </c>
      <c r="J239">
        <v>68.161000000000001</v>
      </c>
      <c r="K239">
        <v>49.417299999999997</v>
      </c>
      <c r="L239">
        <v>76.159000000000006</v>
      </c>
      <c r="M239">
        <v>27.361799999999999</v>
      </c>
      <c r="N239">
        <v>46.816699999999997</v>
      </c>
      <c r="O239">
        <v>28.625599999999999</v>
      </c>
      <c r="P239">
        <v>83.430300000000003</v>
      </c>
      <c r="Q239">
        <v>49.318899999999999</v>
      </c>
      <c r="R239">
        <v>60.433</v>
      </c>
      <c r="S239">
        <v>67.224800000000002</v>
      </c>
      <c r="T239">
        <v>84.945400000000006</v>
      </c>
      <c r="U239">
        <v>4797</v>
      </c>
      <c r="V239">
        <v>0.783183674</v>
      </c>
      <c r="W239">
        <v>102795</v>
      </c>
      <c r="X239">
        <v>96670</v>
      </c>
      <c r="Y239">
        <v>6</v>
      </c>
      <c r="Z239">
        <v>11.4</v>
      </c>
      <c r="AA239">
        <v>2941</v>
      </c>
      <c r="AB239">
        <v>1884</v>
      </c>
      <c r="AC239">
        <v>1308</v>
      </c>
      <c r="AD239">
        <v>684</v>
      </c>
      <c r="AE239">
        <v>624</v>
      </c>
      <c r="AF239">
        <v>322600</v>
      </c>
      <c r="AG239">
        <v>87621</v>
      </c>
      <c r="AH239">
        <v>24444</v>
      </c>
      <c r="AI239">
        <v>868.2</v>
      </c>
      <c r="AJ239">
        <v>4424</v>
      </c>
      <c r="AK239">
        <v>19068</v>
      </c>
      <c r="AL239">
        <v>11901</v>
      </c>
      <c r="AM239">
        <v>7167</v>
      </c>
      <c r="AN239">
        <v>63177</v>
      </c>
      <c r="AO239">
        <v>17795</v>
      </c>
      <c r="AP239">
        <v>4296.1000000000004</v>
      </c>
      <c r="AQ239">
        <v>9983</v>
      </c>
      <c r="AR239">
        <v>4650</v>
      </c>
      <c r="AS239">
        <v>15819</v>
      </c>
      <c r="AT239">
        <v>40</v>
      </c>
      <c r="AU239">
        <v>3.7</v>
      </c>
      <c r="AV239">
        <v>40.5</v>
      </c>
      <c r="AW239">
        <v>1970</v>
      </c>
      <c r="AX239">
        <v>237</v>
      </c>
      <c r="AY239">
        <v>401</v>
      </c>
      <c r="AZ239">
        <v>820</v>
      </c>
      <c r="BA239">
        <v>512</v>
      </c>
      <c r="BB239">
        <v>1751</v>
      </c>
      <c r="BC239">
        <v>203</v>
      </c>
      <c r="BD239">
        <v>391</v>
      </c>
      <c r="BE239">
        <v>654</v>
      </c>
      <c r="BF239">
        <v>503</v>
      </c>
      <c r="BH239">
        <v>71244.255609999993</v>
      </c>
      <c r="BI239">
        <v>22441.217079999999</v>
      </c>
      <c r="BJ239">
        <v>219879.40109999999</v>
      </c>
      <c r="BK239">
        <v>376070.29320000001</v>
      </c>
      <c r="BL239">
        <v>1.487682119</v>
      </c>
      <c r="BM239">
        <v>352.2</v>
      </c>
      <c r="BN239">
        <v>1345</v>
      </c>
      <c r="BO239">
        <v>2022.6</v>
      </c>
      <c r="BP239">
        <v>136200</v>
      </c>
      <c r="BQ239">
        <v>37.799999999999997</v>
      </c>
      <c r="BR239">
        <v>36700</v>
      </c>
      <c r="BS239">
        <v>230.50110000000001</v>
      </c>
      <c r="BT239">
        <v>201.09899999999999</v>
      </c>
      <c r="BU239">
        <v>252.66905</v>
      </c>
      <c r="BV239">
        <v>0.132460839</v>
      </c>
      <c r="BW239">
        <v>103.9</v>
      </c>
      <c r="BX239">
        <v>115.1</v>
      </c>
      <c r="BY239">
        <v>4.8315688159999999</v>
      </c>
      <c r="BZ239">
        <v>9.0001495340000002</v>
      </c>
      <c r="CA239">
        <v>8.4499999999999993</v>
      </c>
      <c r="CB239">
        <v>8.39</v>
      </c>
      <c r="CC239">
        <v>7.85</v>
      </c>
      <c r="CD239">
        <v>7.99</v>
      </c>
      <c r="CE239">
        <v>8.64</v>
      </c>
      <c r="CF239">
        <v>8.43</v>
      </c>
      <c r="CG239">
        <v>8.42</v>
      </c>
      <c r="CH239">
        <v>8.69</v>
      </c>
      <c r="CI239">
        <v>9.42</v>
      </c>
      <c r="CJ239">
        <v>-0.06</v>
      </c>
      <c r="CK239">
        <v>-0.6</v>
      </c>
      <c r="CL239">
        <v>-0.46</v>
      </c>
      <c r="CM239">
        <v>0.19</v>
      </c>
      <c r="CN239">
        <v>-0.02</v>
      </c>
      <c r="CO239">
        <v>-0.03</v>
      </c>
      <c r="CP239">
        <v>0.24</v>
      </c>
      <c r="CQ239">
        <v>0.97</v>
      </c>
      <c r="CR239">
        <v>111.53154309999999</v>
      </c>
      <c r="CS239">
        <v>1.5697000000000001</v>
      </c>
      <c r="CT239">
        <v>189.9195</v>
      </c>
      <c r="CU239">
        <v>1.9595</v>
      </c>
      <c r="CV239">
        <v>1.1664000000000001</v>
      </c>
      <c r="CW239">
        <v>71.099999999999994</v>
      </c>
      <c r="CX239">
        <v>70.599999999999994</v>
      </c>
      <c r="CY239">
        <v>70.5</v>
      </c>
      <c r="CZ239">
        <v>75.099999999999994</v>
      </c>
      <c r="DA239">
        <v>14.85</v>
      </c>
      <c r="DB239">
        <v>84.6</v>
      </c>
      <c r="DC239">
        <v>66.5</v>
      </c>
      <c r="DD239">
        <v>81.900000000000006</v>
      </c>
      <c r="DE239">
        <v>62.6</v>
      </c>
      <c r="DF239">
        <v>62.8</v>
      </c>
      <c r="DG239">
        <v>70</v>
      </c>
      <c r="DH239">
        <v>69.7</v>
      </c>
      <c r="DI239">
        <v>62.1</v>
      </c>
      <c r="DJ239">
        <v>65</v>
      </c>
      <c r="DK239">
        <v>68.400000000000006</v>
      </c>
      <c r="DL239">
        <v>66.599999999999994</v>
      </c>
      <c r="DM239">
        <v>34.637999999999998</v>
      </c>
      <c r="DN239">
        <v>91.438000000000002</v>
      </c>
      <c r="DO239">
        <v>37.771000000000001</v>
      </c>
      <c r="DP239">
        <v>27.082999999999998</v>
      </c>
      <c r="DQ239">
        <v>6.59</v>
      </c>
      <c r="DR239">
        <v>8.24</v>
      </c>
      <c r="DS239">
        <v>6.15</v>
      </c>
      <c r="DT239">
        <v>80.400000000000006</v>
      </c>
      <c r="DU239">
        <v>15982</v>
      </c>
      <c r="DV239">
        <v>41952</v>
      </c>
      <c r="DW239">
        <v>238.66040000000001</v>
      </c>
      <c r="DX239">
        <v>17.7761</v>
      </c>
    </row>
    <row r="240" spans="1:128">
      <c r="A240" s="1">
        <v>28764</v>
      </c>
      <c r="B240">
        <v>5527.13</v>
      </c>
      <c r="C240">
        <v>4911.6000000000004</v>
      </c>
      <c r="D240">
        <v>38.042000000000002</v>
      </c>
      <c r="E240">
        <v>593798.38300000003</v>
      </c>
      <c r="F240">
        <v>72009.682910000003</v>
      </c>
      <c r="G240">
        <v>51.3902</v>
      </c>
      <c r="H240">
        <v>54.636200000000002</v>
      </c>
      <c r="I240">
        <v>52.921900000000001</v>
      </c>
      <c r="J240">
        <v>68.034999999999997</v>
      </c>
      <c r="K240">
        <v>49.551499999999997</v>
      </c>
      <c r="L240">
        <v>75.863100000000003</v>
      </c>
      <c r="M240">
        <v>27.9133</v>
      </c>
      <c r="N240">
        <v>47.258699999999997</v>
      </c>
      <c r="O240">
        <v>28.942799999999998</v>
      </c>
      <c r="P240">
        <v>83.682900000000004</v>
      </c>
      <c r="Q240">
        <v>49.6539</v>
      </c>
      <c r="R240">
        <v>60.384099999999997</v>
      </c>
      <c r="S240">
        <v>68.1755</v>
      </c>
      <c r="T240">
        <v>85.258899999999997</v>
      </c>
      <c r="U240">
        <v>4952</v>
      </c>
      <c r="V240">
        <v>0.83268875099999995</v>
      </c>
      <c r="W240">
        <v>103080</v>
      </c>
      <c r="X240">
        <v>97133</v>
      </c>
      <c r="Y240">
        <v>5.8</v>
      </c>
      <c r="Z240">
        <v>11.7</v>
      </c>
      <c r="AA240">
        <v>2786</v>
      </c>
      <c r="AB240">
        <v>1833</v>
      </c>
      <c r="AC240">
        <v>1319</v>
      </c>
      <c r="AD240">
        <v>723</v>
      </c>
      <c r="AE240">
        <v>596</v>
      </c>
      <c r="AF240">
        <v>328250</v>
      </c>
      <c r="AG240">
        <v>87956</v>
      </c>
      <c r="AH240">
        <v>24548</v>
      </c>
      <c r="AI240">
        <v>875.1</v>
      </c>
      <c r="AJ240">
        <v>4447</v>
      </c>
      <c r="AK240">
        <v>19142</v>
      </c>
      <c r="AL240">
        <v>11966</v>
      </c>
      <c r="AM240">
        <v>7176</v>
      </c>
      <c r="AN240">
        <v>63408</v>
      </c>
      <c r="AO240">
        <v>17894</v>
      </c>
      <c r="AP240">
        <v>4322.5</v>
      </c>
      <c r="AQ240">
        <v>10024.1</v>
      </c>
      <c r="AR240">
        <v>4665</v>
      </c>
      <c r="AS240">
        <v>15858</v>
      </c>
      <c r="AT240">
        <v>40.1</v>
      </c>
      <c r="AU240">
        <v>3.7</v>
      </c>
      <c r="AV240">
        <v>40.5</v>
      </c>
      <c r="AW240">
        <v>1981</v>
      </c>
      <c r="AX240">
        <v>198</v>
      </c>
      <c r="AY240">
        <v>424</v>
      </c>
      <c r="AZ240">
        <v>847</v>
      </c>
      <c r="BA240">
        <v>512</v>
      </c>
      <c r="BB240">
        <v>1781</v>
      </c>
      <c r="BC240">
        <v>183</v>
      </c>
      <c r="BD240">
        <v>383</v>
      </c>
      <c r="BE240">
        <v>683</v>
      </c>
      <c r="BF240">
        <v>532</v>
      </c>
      <c r="BH240">
        <v>73873.97928</v>
      </c>
      <c r="BI240">
        <v>24695.128260000001</v>
      </c>
      <c r="BJ240">
        <v>227136.83009999999</v>
      </c>
      <c r="BK240">
        <v>380902.19829999999</v>
      </c>
      <c r="BL240">
        <v>1.487682119</v>
      </c>
      <c r="BM240">
        <v>353.3</v>
      </c>
      <c r="BN240">
        <v>1352.3</v>
      </c>
      <c r="BO240">
        <v>2015.4</v>
      </c>
      <c r="BP240">
        <v>137600</v>
      </c>
      <c r="BQ240">
        <v>38.4</v>
      </c>
      <c r="BR240">
        <v>37100</v>
      </c>
      <c r="BS240">
        <v>232.92490000000001</v>
      </c>
      <c r="BT240">
        <v>204.51509999999999</v>
      </c>
      <c r="BU240">
        <v>254.36742000000001</v>
      </c>
      <c r="BV240">
        <v>0.13181708</v>
      </c>
      <c r="BW240">
        <v>100.6</v>
      </c>
      <c r="BX240">
        <v>111.6</v>
      </c>
      <c r="BY240">
        <v>5.0066302189999998</v>
      </c>
      <c r="BZ240">
        <v>8.6382161459999995</v>
      </c>
      <c r="CA240">
        <v>8.9600000000000009</v>
      </c>
      <c r="CB240">
        <v>8.98</v>
      </c>
      <c r="CC240">
        <v>7.99</v>
      </c>
      <c r="CD240">
        <v>8.5500000000000007</v>
      </c>
      <c r="CE240">
        <v>9.14</v>
      </c>
      <c r="CF240">
        <v>8.61</v>
      </c>
      <c r="CG240">
        <v>8.64</v>
      </c>
      <c r="CH240">
        <v>8.89</v>
      </c>
      <c r="CI240">
        <v>9.59</v>
      </c>
      <c r="CJ240">
        <v>0.02</v>
      </c>
      <c r="CK240">
        <v>-0.97</v>
      </c>
      <c r="CL240">
        <v>-0.41</v>
      </c>
      <c r="CM240">
        <v>0.18</v>
      </c>
      <c r="CN240">
        <v>-0.35</v>
      </c>
      <c r="CO240">
        <v>-0.32</v>
      </c>
      <c r="CP240">
        <v>-7.0000000000000007E-2</v>
      </c>
      <c r="CQ240">
        <v>0.63</v>
      </c>
      <c r="CR240">
        <v>108.9039815</v>
      </c>
      <c r="CS240">
        <v>1.5365</v>
      </c>
      <c r="CT240">
        <v>183.631</v>
      </c>
      <c r="CU240">
        <v>2.0074999999999998</v>
      </c>
      <c r="CV240">
        <v>1.1828000000000001</v>
      </c>
      <c r="CW240">
        <v>71.400000000000006</v>
      </c>
      <c r="CX240">
        <v>71</v>
      </c>
      <c r="CY240">
        <v>71.3</v>
      </c>
      <c r="CZ240">
        <v>77</v>
      </c>
      <c r="DA240">
        <v>14.85</v>
      </c>
      <c r="DB240">
        <v>87.9</v>
      </c>
      <c r="DC240">
        <v>67.099999999999994</v>
      </c>
      <c r="DD240">
        <v>82.4</v>
      </c>
      <c r="DE240">
        <v>63.3</v>
      </c>
      <c r="DF240">
        <v>63.3</v>
      </c>
      <c r="DG240">
        <v>70.599999999999994</v>
      </c>
      <c r="DH240">
        <v>70.2</v>
      </c>
      <c r="DI240">
        <v>62.6</v>
      </c>
      <c r="DJ240">
        <v>65.599999999999994</v>
      </c>
      <c r="DK240">
        <v>68.900000000000006</v>
      </c>
      <c r="DL240">
        <v>67.2</v>
      </c>
      <c r="DM240">
        <v>34.912999999999997</v>
      </c>
      <c r="DN240">
        <v>92.04</v>
      </c>
      <c r="DO240">
        <v>38.046999999999997</v>
      </c>
      <c r="DP240">
        <v>27.318999999999999</v>
      </c>
      <c r="DQ240">
        <v>6.65</v>
      </c>
      <c r="DR240">
        <v>8.26</v>
      </c>
      <c r="DS240">
        <v>6.2</v>
      </c>
      <c r="DT240">
        <v>79.3</v>
      </c>
      <c r="DU240">
        <v>16187</v>
      </c>
      <c r="DV240">
        <v>42489</v>
      </c>
      <c r="DW240">
        <v>238.25210000000001</v>
      </c>
      <c r="DX240">
        <v>21.0197</v>
      </c>
    </row>
    <row r="241" spans="1:128">
      <c r="A241" s="1">
        <v>28795</v>
      </c>
      <c r="B241">
        <v>5536.5770000000002</v>
      </c>
      <c r="C241">
        <v>4917.8999999999996</v>
      </c>
      <c r="D241">
        <v>38.18</v>
      </c>
      <c r="E241">
        <v>596371.24699999997</v>
      </c>
      <c r="F241">
        <v>73112.147089999999</v>
      </c>
      <c r="G241">
        <v>51.780999999999999</v>
      </c>
      <c r="H241">
        <v>55.012700000000002</v>
      </c>
      <c r="I241">
        <v>53.305500000000002</v>
      </c>
      <c r="J241">
        <v>68.259699999999995</v>
      </c>
      <c r="K241">
        <v>49.701700000000002</v>
      </c>
      <c r="L241">
        <v>76.125100000000003</v>
      </c>
      <c r="M241">
        <v>28.382999999999999</v>
      </c>
      <c r="N241">
        <v>47.652700000000003</v>
      </c>
      <c r="O241">
        <v>29.2746</v>
      </c>
      <c r="P241">
        <v>84.217699999999994</v>
      </c>
      <c r="Q241">
        <v>50.116399999999999</v>
      </c>
      <c r="R241">
        <v>59.052100000000003</v>
      </c>
      <c r="S241">
        <v>69.684200000000004</v>
      </c>
      <c r="T241">
        <v>85.788300000000007</v>
      </c>
      <c r="U241">
        <v>4922</v>
      </c>
      <c r="V241">
        <v>0.80993911500000004</v>
      </c>
      <c r="W241">
        <v>103562</v>
      </c>
      <c r="X241">
        <v>97485</v>
      </c>
      <c r="Y241">
        <v>5.9</v>
      </c>
      <c r="Z241">
        <v>11.1</v>
      </c>
      <c r="AA241">
        <v>2903</v>
      </c>
      <c r="AB241">
        <v>1881</v>
      </c>
      <c r="AC241">
        <v>1242</v>
      </c>
      <c r="AD241">
        <v>709</v>
      </c>
      <c r="AE241">
        <v>533</v>
      </c>
      <c r="AF241">
        <v>330500</v>
      </c>
      <c r="AG241">
        <v>88391</v>
      </c>
      <c r="AH241">
        <v>24678</v>
      </c>
      <c r="AI241">
        <v>883.5</v>
      </c>
      <c r="AJ241">
        <v>4453</v>
      </c>
      <c r="AK241">
        <v>19257</v>
      </c>
      <c r="AL241">
        <v>12051</v>
      </c>
      <c r="AM241">
        <v>7206</v>
      </c>
      <c r="AN241">
        <v>63713</v>
      </c>
      <c r="AO241">
        <v>17985</v>
      </c>
      <c r="AP241">
        <v>4343.3</v>
      </c>
      <c r="AQ241">
        <v>10069.700000000001</v>
      </c>
      <c r="AR241">
        <v>4697</v>
      </c>
      <c r="AS241">
        <v>15894</v>
      </c>
      <c r="AT241">
        <v>40.200000000000003</v>
      </c>
      <c r="AU241">
        <v>3.7</v>
      </c>
      <c r="AV241">
        <v>40.6</v>
      </c>
      <c r="AW241">
        <v>2094</v>
      </c>
      <c r="AX241">
        <v>186</v>
      </c>
      <c r="AY241">
        <v>538</v>
      </c>
      <c r="AZ241">
        <v>838</v>
      </c>
      <c r="BA241">
        <v>532</v>
      </c>
      <c r="BB241">
        <v>1795</v>
      </c>
      <c r="BC241">
        <v>201</v>
      </c>
      <c r="BD241">
        <v>363</v>
      </c>
      <c r="BE241">
        <v>725</v>
      </c>
      <c r="BF241">
        <v>506</v>
      </c>
      <c r="BH241">
        <v>73934.173240000004</v>
      </c>
      <c r="BI241">
        <v>22762.87141</v>
      </c>
      <c r="BJ241">
        <v>233409.9423</v>
      </c>
      <c r="BK241">
        <v>385529.52679999999</v>
      </c>
      <c r="BL241">
        <v>1.487682119</v>
      </c>
      <c r="BM241">
        <v>355.4</v>
      </c>
      <c r="BN241">
        <v>1359.1</v>
      </c>
      <c r="BO241">
        <v>2013.5</v>
      </c>
      <c r="BP241">
        <v>140700</v>
      </c>
      <c r="BQ241">
        <v>39.6</v>
      </c>
      <c r="BR241">
        <v>38900</v>
      </c>
      <c r="BS241">
        <v>235.80619999999999</v>
      </c>
      <c r="BT241">
        <v>207.5855</v>
      </c>
      <c r="BU241">
        <v>257.68952000000002</v>
      </c>
      <c r="BV241">
        <v>0.132556337</v>
      </c>
      <c r="BW241">
        <v>94.71</v>
      </c>
      <c r="BX241">
        <v>105.2</v>
      </c>
      <c r="BY241">
        <v>5.3355823039999999</v>
      </c>
      <c r="BZ241">
        <v>8.0909532609999992</v>
      </c>
      <c r="CA241">
        <v>9.76</v>
      </c>
      <c r="CB241">
        <v>10.14</v>
      </c>
      <c r="CC241">
        <v>8.64</v>
      </c>
      <c r="CD241">
        <v>9.24</v>
      </c>
      <c r="CE241">
        <v>10.01</v>
      </c>
      <c r="CF241">
        <v>8.84</v>
      </c>
      <c r="CG241">
        <v>8.81</v>
      </c>
      <c r="CH241">
        <v>9.0299999999999994</v>
      </c>
      <c r="CI241">
        <v>9.83</v>
      </c>
      <c r="CJ241">
        <v>0.38</v>
      </c>
      <c r="CK241">
        <v>-1.1200000000000001</v>
      </c>
      <c r="CL241">
        <v>-0.52</v>
      </c>
      <c r="CM241">
        <v>0.25</v>
      </c>
      <c r="CN241">
        <v>-0.92</v>
      </c>
      <c r="CO241">
        <v>-0.95</v>
      </c>
      <c r="CP241">
        <v>-0.73</v>
      </c>
      <c r="CQ241">
        <v>7.0000000000000007E-2</v>
      </c>
      <c r="CR241">
        <v>111.6153296</v>
      </c>
      <c r="CS241">
        <v>1.675</v>
      </c>
      <c r="CT241">
        <v>192.14250000000001</v>
      </c>
      <c r="CU241">
        <v>1.9608000000000001</v>
      </c>
      <c r="CV241">
        <v>1.1731</v>
      </c>
      <c r="CW241">
        <v>72</v>
      </c>
      <c r="CX241">
        <v>71.5</v>
      </c>
      <c r="CY241">
        <v>71.900000000000006</v>
      </c>
      <c r="CZ241">
        <v>77.400000000000006</v>
      </c>
      <c r="DA241">
        <v>14.85</v>
      </c>
      <c r="DB241">
        <v>87.8</v>
      </c>
      <c r="DC241">
        <v>67.5</v>
      </c>
      <c r="DD241">
        <v>82.6</v>
      </c>
      <c r="DE241">
        <v>63.9</v>
      </c>
      <c r="DF241">
        <v>63.8</v>
      </c>
      <c r="DG241">
        <v>71.099999999999994</v>
      </c>
      <c r="DH241">
        <v>70.599999999999994</v>
      </c>
      <c r="DI241">
        <v>63.1</v>
      </c>
      <c r="DJ241">
        <v>66.099999999999994</v>
      </c>
      <c r="DK241">
        <v>69.400000000000006</v>
      </c>
      <c r="DL241">
        <v>67.7</v>
      </c>
      <c r="DM241">
        <v>35.112000000000002</v>
      </c>
      <c r="DN241">
        <v>92.573999999999998</v>
      </c>
      <c r="DO241">
        <v>38.268999999999998</v>
      </c>
      <c r="DP241">
        <v>27.471</v>
      </c>
      <c r="DQ241">
        <v>6.7</v>
      </c>
      <c r="DR241">
        <v>8.31</v>
      </c>
      <c r="DS241">
        <v>6.26</v>
      </c>
      <c r="DT241">
        <v>75</v>
      </c>
      <c r="DU241">
        <v>16629</v>
      </c>
      <c r="DV241">
        <v>43415</v>
      </c>
      <c r="DW241">
        <v>238.87270000000001</v>
      </c>
      <c r="DX241">
        <v>26.521699999999999</v>
      </c>
    </row>
    <row r="242" spans="1:128">
      <c r="A242" s="1">
        <v>28825</v>
      </c>
      <c r="B242">
        <v>5568.06</v>
      </c>
      <c r="C242">
        <v>4949.6000000000004</v>
      </c>
      <c r="D242">
        <v>38.409999999999997</v>
      </c>
      <c r="E242">
        <v>599563.527</v>
      </c>
      <c r="F242">
        <v>74080.822109999994</v>
      </c>
      <c r="G242">
        <v>52.044899999999998</v>
      </c>
      <c r="H242">
        <v>55.346899999999998</v>
      </c>
      <c r="I242">
        <v>53.565800000000003</v>
      </c>
      <c r="J242">
        <v>68.400800000000004</v>
      </c>
      <c r="K242">
        <v>49.855499999999999</v>
      </c>
      <c r="L242">
        <v>76.249399999999994</v>
      </c>
      <c r="M242">
        <v>28.682300000000001</v>
      </c>
      <c r="N242">
        <v>47.847299999999997</v>
      </c>
      <c r="O242">
        <v>29.605699999999999</v>
      </c>
      <c r="P242">
        <v>84.710599999999999</v>
      </c>
      <c r="Q242">
        <v>50.4848</v>
      </c>
      <c r="R242">
        <v>59.719799999999999</v>
      </c>
      <c r="S242">
        <v>70.695899999999995</v>
      </c>
      <c r="T242">
        <v>86.153800000000004</v>
      </c>
      <c r="U242">
        <v>4952</v>
      </c>
      <c r="V242">
        <v>0.79511881799999995</v>
      </c>
      <c r="W242">
        <v>103809</v>
      </c>
      <c r="X242">
        <v>97581</v>
      </c>
      <c r="Y242">
        <v>6</v>
      </c>
      <c r="Z242">
        <v>10.6</v>
      </c>
      <c r="AA242">
        <v>2978</v>
      </c>
      <c r="AB242">
        <v>2004</v>
      </c>
      <c r="AC242">
        <v>1269</v>
      </c>
      <c r="AD242">
        <v>759</v>
      </c>
      <c r="AE242">
        <v>510</v>
      </c>
      <c r="AF242">
        <v>355600</v>
      </c>
      <c r="AG242">
        <v>88671</v>
      </c>
      <c r="AH242">
        <v>24758</v>
      </c>
      <c r="AI242">
        <v>887.7</v>
      </c>
      <c r="AJ242">
        <v>4450</v>
      </c>
      <c r="AK242">
        <v>19334</v>
      </c>
      <c r="AL242">
        <v>12110</v>
      </c>
      <c r="AM242">
        <v>7224</v>
      </c>
      <c r="AN242">
        <v>63913</v>
      </c>
      <c r="AO242">
        <v>18047</v>
      </c>
      <c r="AP242">
        <v>4364.2</v>
      </c>
      <c r="AQ242">
        <v>10094.700000000001</v>
      </c>
      <c r="AR242">
        <v>4717</v>
      </c>
      <c r="AS242">
        <v>15911</v>
      </c>
      <c r="AT242">
        <v>40.200000000000003</v>
      </c>
      <c r="AU242">
        <v>3.6</v>
      </c>
      <c r="AV242">
        <v>40.5</v>
      </c>
      <c r="AW242">
        <v>2044</v>
      </c>
      <c r="AX242">
        <v>229</v>
      </c>
      <c r="AY242">
        <v>409</v>
      </c>
      <c r="AZ242">
        <v>761</v>
      </c>
      <c r="BA242">
        <v>645</v>
      </c>
      <c r="BB242">
        <v>1818</v>
      </c>
      <c r="BC242">
        <v>212</v>
      </c>
      <c r="BD242">
        <v>372</v>
      </c>
      <c r="BE242">
        <v>699</v>
      </c>
      <c r="BF242">
        <v>535</v>
      </c>
      <c r="BH242">
        <v>73169.521829999998</v>
      </c>
      <c r="BI242">
        <v>20440.200779999999</v>
      </c>
      <c r="BJ242">
        <v>236809.269</v>
      </c>
      <c r="BK242">
        <v>390429.62420000002</v>
      </c>
      <c r="BL242">
        <v>1.487682119</v>
      </c>
      <c r="BM242">
        <v>357.3</v>
      </c>
      <c r="BN242">
        <v>1366</v>
      </c>
      <c r="BO242">
        <v>2011.8</v>
      </c>
      <c r="BP242">
        <v>144700</v>
      </c>
      <c r="BQ242">
        <v>41.7</v>
      </c>
      <c r="BR242">
        <v>40800</v>
      </c>
      <c r="BS242">
        <v>237.23939999999999</v>
      </c>
      <c r="BT242">
        <v>210.46199999999999</v>
      </c>
      <c r="BU242">
        <v>260.40942999999999</v>
      </c>
      <c r="BV242">
        <v>0.13257785899999999</v>
      </c>
      <c r="BW242">
        <v>96.11</v>
      </c>
      <c r="BX242">
        <v>106.9</v>
      </c>
      <c r="BY242">
        <v>5.2752054939999997</v>
      </c>
      <c r="BZ242">
        <v>8.1576521500000005</v>
      </c>
      <c r="CA242">
        <v>10.029999999999999</v>
      </c>
      <c r="CB242">
        <v>10.37</v>
      </c>
      <c r="CC242">
        <v>9.08</v>
      </c>
      <c r="CD242">
        <v>9.36</v>
      </c>
      <c r="CE242">
        <v>10.3</v>
      </c>
      <c r="CF242">
        <v>9.08</v>
      </c>
      <c r="CG242">
        <v>9.01</v>
      </c>
      <c r="CH242">
        <v>9.16</v>
      </c>
      <c r="CI242">
        <v>9.94</v>
      </c>
      <c r="CJ242">
        <v>0.34</v>
      </c>
      <c r="CK242">
        <v>-0.95</v>
      </c>
      <c r="CL242">
        <v>-0.67</v>
      </c>
      <c r="CM242">
        <v>0.27</v>
      </c>
      <c r="CN242">
        <v>-0.95</v>
      </c>
      <c r="CO242">
        <v>-1.02</v>
      </c>
      <c r="CP242">
        <v>-0.87</v>
      </c>
      <c r="CQ242">
        <v>-0.09</v>
      </c>
      <c r="CR242">
        <v>111.90089039999999</v>
      </c>
      <c r="CS242">
        <v>1.6757</v>
      </c>
      <c r="CT242">
        <v>195.95500000000001</v>
      </c>
      <c r="CU242">
        <v>1.9861</v>
      </c>
      <c r="CV242">
        <v>1.1798</v>
      </c>
      <c r="CW242">
        <v>72.8</v>
      </c>
      <c r="CX242">
        <v>72.5</v>
      </c>
      <c r="CY242">
        <v>72.400000000000006</v>
      </c>
      <c r="CZ242">
        <v>78</v>
      </c>
      <c r="DA242">
        <v>14.85</v>
      </c>
      <c r="DB242">
        <v>87.8</v>
      </c>
      <c r="DC242">
        <v>67.900000000000006</v>
      </c>
      <c r="DD242">
        <v>82.6</v>
      </c>
      <c r="DE242">
        <v>64.5</v>
      </c>
      <c r="DF242">
        <v>64.099999999999994</v>
      </c>
      <c r="DG242">
        <v>71.599999999999994</v>
      </c>
      <c r="DH242">
        <v>71.2</v>
      </c>
      <c r="DI242">
        <v>63.3</v>
      </c>
      <c r="DJ242">
        <v>66.400000000000006</v>
      </c>
      <c r="DK242">
        <v>69.8</v>
      </c>
      <c r="DL242">
        <v>68.099999999999994</v>
      </c>
      <c r="DM242">
        <v>35.276000000000003</v>
      </c>
      <c r="DN242">
        <v>93.024000000000001</v>
      </c>
      <c r="DO242">
        <v>38.463000000000001</v>
      </c>
      <c r="DP242">
        <v>27.591999999999999</v>
      </c>
      <c r="DQ242">
        <v>6.75</v>
      </c>
      <c r="DR242">
        <v>8.35</v>
      </c>
      <c r="DS242">
        <v>6.31</v>
      </c>
      <c r="DT242">
        <v>66.099999999999994</v>
      </c>
      <c r="DU242">
        <v>16950</v>
      </c>
      <c r="DV242">
        <v>44448</v>
      </c>
      <c r="DW242">
        <v>240.21950000000001</v>
      </c>
      <c r="DX242">
        <v>21.514600000000002</v>
      </c>
    </row>
    <row r="243" spans="1:128">
      <c r="A243" s="1">
        <v>28856</v>
      </c>
      <c r="B243">
        <v>5587.0460000000003</v>
      </c>
      <c r="C243">
        <v>4961.8</v>
      </c>
      <c r="D243">
        <v>38.271999999999998</v>
      </c>
      <c r="E243">
        <v>593005.07299999997</v>
      </c>
      <c r="F243">
        <v>73624.486980000001</v>
      </c>
      <c r="G243">
        <v>51.748399999999997</v>
      </c>
      <c r="H243">
        <v>55.37</v>
      </c>
      <c r="I243">
        <v>53.738599999999998</v>
      </c>
      <c r="J243">
        <v>68.246300000000005</v>
      </c>
      <c r="K243">
        <v>50.233600000000003</v>
      </c>
      <c r="L243">
        <v>75.743700000000004</v>
      </c>
      <c r="M243">
        <v>29.009799999999998</v>
      </c>
      <c r="N243">
        <v>47.2727</v>
      </c>
      <c r="O243">
        <v>29.032900000000001</v>
      </c>
      <c r="P243">
        <v>83.612200000000001</v>
      </c>
      <c r="Q243">
        <v>50.1175</v>
      </c>
      <c r="R243">
        <v>61.1419</v>
      </c>
      <c r="S243">
        <v>68.796199999999999</v>
      </c>
      <c r="T243">
        <v>85.2667</v>
      </c>
      <c r="U243">
        <v>4910</v>
      </c>
      <c r="V243">
        <v>0.80373219799999995</v>
      </c>
      <c r="W243">
        <v>104057</v>
      </c>
      <c r="X243">
        <v>97948</v>
      </c>
      <c r="Y243">
        <v>5.9</v>
      </c>
      <c r="Z243">
        <v>11.1</v>
      </c>
      <c r="AA243">
        <v>2791</v>
      </c>
      <c r="AB243">
        <v>2003</v>
      </c>
      <c r="AC243">
        <v>1250</v>
      </c>
      <c r="AD243">
        <v>717</v>
      </c>
      <c r="AE243">
        <v>533</v>
      </c>
      <c r="AF243">
        <v>357500</v>
      </c>
      <c r="AG243">
        <v>88808</v>
      </c>
      <c r="AH243">
        <v>24740</v>
      </c>
      <c r="AI243">
        <v>891.1</v>
      </c>
      <c r="AJ243">
        <v>4373</v>
      </c>
      <c r="AK243">
        <v>19388</v>
      </c>
      <c r="AL243">
        <v>12162</v>
      </c>
      <c r="AM243">
        <v>7226</v>
      </c>
      <c r="AN243">
        <v>64068</v>
      </c>
      <c r="AO243">
        <v>18107</v>
      </c>
      <c r="AP243">
        <v>4384.8</v>
      </c>
      <c r="AQ243">
        <v>10124.5</v>
      </c>
      <c r="AR243">
        <v>4738</v>
      </c>
      <c r="AS243">
        <v>15937</v>
      </c>
      <c r="AT243">
        <v>39.799999999999997</v>
      </c>
      <c r="AU243">
        <v>3.6</v>
      </c>
      <c r="AV243">
        <v>40.4</v>
      </c>
      <c r="AW243">
        <v>1630</v>
      </c>
      <c r="AX243">
        <v>227</v>
      </c>
      <c r="AY243">
        <v>237</v>
      </c>
      <c r="AZ243">
        <v>734</v>
      </c>
      <c r="BA243">
        <v>432</v>
      </c>
      <c r="BB243">
        <v>1461</v>
      </c>
      <c r="BC243">
        <v>190</v>
      </c>
      <c r="BD243">
        <v>213</v>
      </c>
      <c r="BE243">
        <v>591</v>
      </c>
      <c r="BF243">
        <v>467</v>
      </c>
      <c r="BH243">
        <v>73551.377269999997</v>
      </c>
      <c r="BI243">
        <v>22881.74367</v>
      </c>
      <c r="BJ243">
        <v>241142.36139999999</v>
      </c>
      <c r="BK243">
        <v>394112.00349999999</v>
      </c>
      <c r="BL243">
        <v>1.4980132450000001</v>
      </c>
      <c r="BM243">
        <v>358.6</v>
      </c>
      <c r="BN243">
        <v>1371.6</v>
      </c>
      <c r="BO243">
        <v>2002.3</v>
      </c>
      <c r="BP243">
        <v>144300</v>
      </c>
      <c r="BQ243">
        <v>43.1</v>
      </c>
      <c r="BR243">
        <v>42100</v>
      </c>
      <c r="BS243">
        <v>239.75700000000001</v>
      </c>
      <c r="BT243">
        <v>211.94560000000001</v>
      </c>
      <c r="BU243">
        <v>264.31509999999997</v>
      </c>
      <c r="BV243">
        <v>0.133109281</v>
      </c>
      <c r="BW243">
        <v>99.71</v>
      </c>
      <c r="BX243">
        <v>111.2</v>
      </c>
      <c r="BY243">
        <v>5.1282017849999999</v>
      </c>
      <c r="BZ243">
        <v>8.3617801180000004</v>
      </c>
      <c r="CA243">
        <v>10.07</v>
      </c>
      <c r="CB243">
        <v>10.25</v>
      </c>
      <c r="CC243">
        <v>9.35</v>
      </c>
      <c r="CD243">
        <v>9.4700000000000006</v>
      </c>
      <c r="CE243">
        <v>10.41</v>
      </c>
      <c r="CF243">
        <v>9.1999999999999993</v>
      </c>
      <c r="CG243">
        <v>9.1</v>
      </c>
      <c r="CH243">
        <v>9.25</v>
      </c>
      <c r="CI243">
        <v>10.130000000000001</v>
      </c>
      <c r="CJ243">
        <v>0.18</v>
      </c>
      <c r="CK243">
        <v>-0.72</v>
      </c>
      <c r="CL243">
        <v>-0.6</v>
      </c>
      <c r="CM243">
        <v>0.34</v>
      </c>
      <c r="CN243">
        <v>-0.87</v>
      </c>
      <c r="CO243">
        <v>-0.97</v>
      </c>
      <c r="CP243">
        <v>-0.82</v>
      </c>
      <c r="CQ243">
        <v>0.06</v>
      </c>
      <c r="CR243">
        <v>111.785388</v>
      </c>
      <c r="CS243">
        <v>1.6714</v>
      </c>
      <c r="CT243">
        <v>197.755</v>
      </c>
      <c r="CU243">
        <v>2.0053000000000001</v>
      </c>
      <c r="CV243">
        <v>1.1899</v>
      </c>
      <c r="CW243">
        <v>73.7</v>
      </c>
      <c r="CX243">
        <v>73.3</v>
      </c>
      <c r="CY243">
        <v>73.099999999999994</v>
      </c>
      <c r="CZ243">
        <v>80.099999999999994</v>
      </c>
      <c r="DA243">
        <v>14.85</v>
      </c>
      <c r="DB243">
        <v>89.3</v>
      </c>
      <c r="DC243">
        <v>68.5</v>
      </c>
      <c r="DD243">
        <v>83</v>
      </c>
      <c r="DE243">
        <v>64.599999999999994</v>
      </c>
      <c r="DF243">
        <v>64.8</v>
      </c>
      <c r="DG243">
        <v>72.2</v>
      </c>
      <c r="DH243">
        <v>71.900000000000006</v>
      </c>
      <c r="DI243">
        <v>63.8</v>
      </c>
      <c r="DJ243">
        <v>66.8</v>
      </c>
      <c r="DK243">
        <v>70.400000000000006</v>
      </c>
      <c r="DL243">
        <v>68.599999999999994</v>
      </c>
      <c r="DM243">
        <v>35.542000000000002</v>
      </c>
      <c r="DN243">
        <v>93.338999999999999</v>
      </c>
      <c r="DO243">
        <v>38.945</v>
      </c>
      <c r="DP243">
        <v>27.75</v>
      </c>
      <c r="DQ243">
        <v>6.78</v>
      </c>
      <c r="DR243">
        <v>8.4</v>
      </c>
      <c r="DS243">
        <v>6.36</v>
      </c>
      <c r="DT243">
        <v>72.099999999999994</v>
      </c>
      <c r="DU243">
        <v>17378</v>
      </c>
      <c r="DV243">
        <v>44977</v>
      </c>
      <c r="DW243">
        <v>242.20320000000001</v>
      </c>
      <c r="DX243">
        <v>17.121500000000001</v>
      </c>
    </row>
    <row r="244" spans="1:128">
      <c r="A244" s="1">
        <v>28887</v>
      </c>
      <c r="B244">
        <v>5609.23</v>
      </c>
      <c r="C244">
        <v>4990.2</v>
      </c>
      <c r="D244">
        <v>38.459000000000003</v>
      </c>
      <c r="E244">
        <v>590202.46699999995</v>
      </c>
      <c r="F244">
        <v>74245.725030000001</v>
      </c>
      <c r="G244">
        <v>52.005299999999998</v>
      </c>
      <c r="H244">
        <v>55.467399999999998</v>
      </c>
      <c r="I244">
        <v>53.728999999999999</v>
      </c>
      <c r="J244">
        <v>67.749499999999998</v>
      </c>
      <c r="K244">
        <v>49.630699999999997</v>
      </c>
      <c r="L244">
        <v>75.355999999999995</v>
      </c>
      <c r="M244">
        <v>29.3367</v>
      </c>
      <c r="N244">
        <v>47.6648</v>
      </c>
      <c r="O244">
        <v>29.264600000000002</v>
      </c>
      <c r="P244">
        <v>84.249200000000002</v>
      </c>
      <c r="Q244">
        <v>50.282200000000003</v>
      </c>
      <c r="R244">
        <v>63.232799999999997</v>
      </c>
      <c r="S244">
        <v>67.968900000000005</v>
      </c>
      <c r="T244">
        <v>85.288799999999995</v>
      </c>
      <c r="U244">
        <v>4805</v>
      </c>
      <c r="V244">
        <v>0.77838976199999999</v>
      </c>
      <c r="W244">
        <v>104502</v>
      </c>
      <c r="X244">
        <v>98329</v>
      </c>
      <c r="Y244">
        <v>5.9</v>
      </c>
      <c r="Z244">
        <v>11.2</v>
      </c>
      <c r="AA244">
        <v>2899</v>
      </c>
      <c r="AB244">
        <v>1964</v>
      </c>
      <c r="AC244">
        <v>1297</v>
      </c>
      <c r="AD244">
        <v>745</v>
      </c>
      <c r="AE244">
        <v>552</v>
      </c>
      <c r="AF244">
        <v>358500</v>
      </c>
      <c r="AG244">
        <v>89055</v>
      </c>
      <c r="AH244">
        <v>24784</v>
      </c>
      <c r="AI244">
        <v>898.2</v>
      </c>
      <c r="AJ244">
        <v>4389</v>
      </c>
      <c r="AK244">
        <v>19409</v>
      </c>
      <c r="AL244">
        <v>12196</v>
      </c>
      <c r="AM244">
        <v>7213</v>
      </c>
      <c r="AN244">
        <v>64271</v>
      </c>
      <c r="AO244">
        <v>18157</v>
      </c>
      <c r="AP244">
        <v>4398.3</v>
      </c>
      <c r="AQ244">
        <v>10146.9</v>
      </c>
      <c r="AR244">
        <v>4757</v>
      </c>
      <c r="AS244">
        <v>15947</v>
      </c>
      <c r="AT244">
        <v>40</v>
      </c>
      <c r="AU244">
        <v>3.6</v>
      </c>
      <c r="AV244">
        <v>40.5</v>
      </c>
      <c r="AW244">
        <v>1520</v>
      </c>
      <c r="AX244">
        <v>211</v>
      </c>
      <c r="AY244">
        <v>218</v>
      </c>
      <c r="AZ244">
        <v>653</v>
      </c>
      <c r="BA244">
        <v>438</v>
      </c>
      <c r="BB244">
        <v>1492</v>
      </c>
      <c r="BC244">
        <v>164</v>
      </c>
      <c r="BD244">
        <v>260</v>
      </c>
      <c r="BE244">
        <v>593</v>
      </c>
      <c r="BF244">
        <v>475</v>
      </c>
      <c r="BH244">
        <v>75971.362609999996</v>
      </c>
      <c r="BI244">
        <v>25657.760450000002</v>
      </c>
      <c r="BJ244">
        <v>247632.93890000001</v>
      </c>
      <c r="BK244">
        <v>398164.56910000002</v>
      </c>
      <c r="BL244">
        <v>1.508344371</v>
      </c>
      <c r="BM244">
        <v>359.9</v>
      </c>
      <c r="BN244">
        <v>1377.8</v>
      </c>
      <c r="BO244">
        <v>1991</v>
      </c>
      <c r="BP244">
        <v>141600</v>
      </c>
      <c r="BQ244">
        <v>40.700000000000003</v>
      </c>
      <c r="BR244">
        <v>39700</v>
      </c>
      <c r="BS244">
        <v>243.8766</v>
      </c>
      <c r="BT244">
        <v>213.62880000000001</v>
      </c>
      <c r="BU244">
        <v>267.71665000000002</v>
      </c>
      <c r="BV244">
        <v>0.133571147</v>
      </c>
      <c r="BW244">
        <v>98.23</v>
      </c>
      <c r="BX244">
        <v>109.5</v>
      </c>
      <c r="BY244">
        <v>5.2495877020000004</v>
      </c>
      <c r="BZ244">
        <v>8.1003039870000002</v>
      </c>
      <c r="CA244">
        <v>10.06</v>
      </c>
      <c r="CB244">
        <v>9.9499999999999993</v>
      </c>
      <c r="CC244">
        <v>9.32</v>
      </c>
      <c r="CD244">
        <v>9.41</v>
      </c>
      <c r="CE244">
        <v>10.24</v>
      </c>
      <c r="CF244">
        <v>9.1300000000000008</v>
      </c>
      <c r="CG244">
        <v>9.1</v>
      </c>
      <c r="CH244">
        <v>9.26</v>
      </c>
      <c r="CI244">
        <v>10.08</v>
      </c>
      <c r="CJ244">
        <v>-0.11</v>
      </c>
      <c r="CK244">
        <v>-0.74</v>
      </c>
      <c r="CL244">
        <v>-0.65</v>
      </c>
      <c r="CM244">
        <v>0.18</v>
      </c>
      <c r="CN244">
        <v>-0.93</v>
      </c>
      <c r="CO244">
        <v>-0.96</v>
      </c>
      <c r="CP244">
        <v>-0.8</v>
      </c>
      <c r="CQ244">
        <v>0.02</v>
      </c>
      <c r="CR244">
        <v>112.47982260000001</v>
      </c>
      <c r="CS244">
        <v>1.6752</v>
      </c>
      <c r="CT244">
        <v>200.50720000000001</v>
      </c>
      <c r="CU244">
        <v>2.0042</v>
      </c>
      <c r="CV244">
        <v>1.1956</v>
      </c>
      <c r="CW244">
        <v>74.400000000000006</v>
      </c>
      <c r="CX244">
        <v>74.2</v>
      </c>
      <c r="CY244">
        <v>73.7</v>
      </c>
      <c r="CZ244">
        <v>82.1</v>
      </c>
      <c r="DA244">
        <v>15.85</v>
      </c>
      <c r="DB244">
        <v>97.9</v>
      </c>
      <c r="DC244">
        <v>69.2</v>
      </c>
      <c r="DD244">
        <v>83.3</v>
      </c>
      <c r="DE244">
        <v>65.2</v>
      </c>
      <c r="DF244">
        <v>65.2</v>
      </c>
      <c r="DG244">
        <v>72.900000000000006</v>
      </c>
      <c r="DH244">
        <v>72.8</v>
      </c>
      <c r="DI244">
        <v>64.400000000000006</v>
      </c>
      <c r="DJ244">
        <v>67.400000000000006</v>
      </c>
      <c r="DK244">
        <v>71.099999999999994</v>
      </c>
      <c r="DL244">
        <v>69.400000000000006</v>
      </c>
      <c r="DM244">
        <v>35.731999999999999</v>
      </c>
      <c r="DN244">
        <v>94.141999999999996</v>
      </c>
      <c r="DO244">
        <v>39.295999999999999</v>
      </c>
      <c r="DP244">
        <v>27.812999999999999</v>
      </c>
      <c r="DQ244">
        <v>6.84</v>
      </c>
      <c r="DR244">
        <v>8.51</v>
      </c>
      <c r="DS244">
        <v>6.4</v>
      </c>
      <c r="DT244">
        <v>73.900000000000006</v>
      </c>
      <c r="DU244">
        <v>17764</v>
      </c>
      <c r="DV244">
        <v>45472</v>
      </c>
      <c r="DW244">
        <v>243.06790000000001</v>
      </c>
      <c r="DX244">
        <v>16.536899999999999</v>
      </c>
    </row>
    <row r="245" spans="1:128">
      <c r="A245" s="1">
        <v>28915</v>
      </c>
      <c r="B245">
        <v>5626.3779999999997</v>
      </c>
      <c r="C245">
        <v>5005.2</v>
      </c>
      <c r="D245">
        <v>38.496000000000002</v>
      </c>
      <c r="E245">
        <v>607282.11800000002</v>
      </c>
      <c r="F245">
        <v>75742.296820000003</v>
      </c>
      <c r="G245">
        <v>52.161299999999997</v>
      </c>
      <c r="H245">
        <v>55.753500000000003</v>
      </c>
      <c r="I245">
        <v>53.966900000000003</v>
      </c>
      <c r="J245">
        <v>68.029899999999998</v>
      </c>
      <c r="K245">
        <v>49.530099999999997</v>
      </c>
      <c r="L245">
        <v>75.877499999999998</v>
      </c>
      <c r="M245">
        <v>29.563099999999999</v>
      </c>
      <c r="N245">
        <v>47.701300000000003</v>
      </c>
      <c r="O245">
        <v>29.353999999999999</v>
      </c>
      <c r="P245">
        <v>84.591399999999993</v>
      </c>
      <c r="Q245">
        <v>50.5319</v>
      </c>
      <c r="R245">
        <v>63.280500000000004</v>
      </c>
      <c r="S245">
        <v>68.602400000000003</v>
      </c>
      <c r="T245">
        <v>85.455699999999993</v>
      </c>
      <c r="U245">
        <v>4845</v>
      </c>
      <c r="V245">
        <v>0.79309215899999996</v>
      </c>
      <c r="W245">
        <v>104589</v>
      </c>
      <c r="X245">
        <v>98480</v>
      </c>
      <c r="Y245">
        <v>5.8</v>
      </c>
      <c r="Z245">
        <v>11.7</v>
      </c>
      <c r="AA245">
        <v>2843</v>
      </c>
      <c r="AB245">
        <v>1935</v>
      </c>
      <c r="AC245">
        <v>1365</v>
      </c>
      <c r="AD245">
        <v>773</v>
      </c>
      <c r="AE245">
        <v>592</v>
      </c>
      <c r="AF245">
        <v>358000</v>
      </c>
      <c r="AG245">
        <v>89479</v>
      </c>
      <c r="AH245">
        <v>24998</v>
      </c>
      <c r="AI245">
        <v>904.8</v>
      </c>
      <c r="AJ245">
        <v>4552</v>
      </c>
      <c r="AK245">
        <v>19453</v>
      </c>
      <c r="AL245">
        <v>12233</v>
      </c>
      <c r="AM245">
        <v>7220</v>
      </c>
      <c r="AN245">
        <v>64481</v>
      </c>
      <c r="AO245">
        <v>18214</v>
      </c>
      <c r="AP245">
        <v>4415.3</v>
      </c>
      <c r="AQ245">
        <v>10176.200000000001</v>
      </c>
      <c r="AR245">
        <v>4776</v>
      </c>
      <c r="AS245">
        <v>15956</v>
      </c>
      <c r="AT245">
        <v>40.299999999999997</v>
      </c>
      <c r="AU245">
        <v>3.5</v>
      </c>
      <c r="AV245">
        <v>40.6</v>
      </c>
      <c r="AW245">
        <v>1847</v>
      </c>
      <c r="AX245">
        <v>181</v>
      </c>
      <c r="AY245">
        <v>367</v>
      </c>
      <c r="AZ245">
        <v>813</v>
      </c>
      <c r="BA245">
        <v>486</v>
      </c>
      <c r="BB245">
        <v>1720</v>
      </c>
      <c r="BC245">
        <v>157</v>
      </c>
      <c r="BD245">
        <v>320</v>
      </c>
      <c r="BE245">
        <v>753</v>
      </c>
      <c r="BF245">
        <v>490</v>
      </c>
      <c r="BH245">
        <v>79222.777040000001</v>
      </c>
      <c r="BI245">
        <v>27869.71672</v>
      </c>
      <c r="BJ245">
        <v>254695.7936</v>
      </c>
      <c r="BK245">
        <v>401301.41070000001</v>
      </c>
      <c r="BL245">
        <v>1.4670198679999999</v>
      </c>
      <c r="BM245">
        <v>362.5</v>
      </c>
      <c r="BN245">
        <v>1387.8</v>
      </c>
      <c r="BO245">
        <v>1985.4</v>
      </c>
      <c r="BP245">
        <v>142300</v>
      </c>
      <c r="BQ245">
        <v>40.200000000000003</v>
      </c>
      <c r="BR245">
        <v>39200</v>
      </c>
      <c r="BS245">
        <v>247.89330000000001</v>
      </c>
      <c r="BT245">
        <v>215.63579999999999</v>
      </c>
      <c r="BU245">
        <v>270.83103999999997</v>
      </c>
      <c r="BV245">
        <v>0.13367111200000001</v>
      </c>
      <c r="BW245">
        <v>100.1</v>
      </c>
      <c r="BX245">
        <v>111.7</v>
      </c>
      <c r="BY245">
        <v>5.1948051949999998</v>
      </c>
      <c r="BZ245">
        <v>8.1164369250000004</v>
      </c>
      <c r="CA245">
        <v>10.09</v>
      </c>
      <c r="CB245">
        <v>9.9</v>
      </c>
      <c r="CC245">
        <v>9.48</v>
      </c>
      <c r="CD245">
        <v>9.4700000000000006</v>
      </c>
      <c r="CE245">
        <v>10.25</v>
      </c>
      <c r="CF245">
        <v>9.1999999999999993</v>
      </c>
      <c r="CG245">
        <v>9.1199999999999992</v>
      </c>
      <c r="CH245">
        <v>9.3699999999999992</v>
      </c>
      <c r="CI245">
        <v>10.26</v>
      </c>
      <c r="CJ245">
        <v>-0.19</v>
      </c>
      <c r="CK245">
        <v>-0.61</v>
      </c>
      <c r="CL245">
        <v>-0.62</v>
      </c>
      <c r="CM245">
        <v>0.16</v>
      </c>
      <c r="CN245">
        <v>-0.89</v>
      </c>
      <c r="CO245">
        <v>-0.97</v>
      </c>
      <c r="CP245">
        <v>-0.72</v>
      </c>
      <c r="CQ245">
        <v>0.17</v>
      </c>
      <c r="CR245">
        <v>112.5640825</v>
      </c>
      <c r="CS245">
        <v>1.6815</v>
      </c>
      <c r="CT245">
        <v>206.3236</v>
      </c>
      <c r="CU245">
        <v>2.0377999999999998</v>
      </c>
      <c r="CV245">
        <v>1.1738999999999999</v>
      </c>
      <c r="CW245">
        <v>75</v>
      </c>
      <c r="CX245">
        <v>74.8</v>
      </c>
      <c r="CY245">
        <v>74.599999999999994</v>
      </c>
      <c r="CZ245">
        <v>83.8</v>
      </c>
      <c r="DA245">
        <v>15.85</v>
      </c>
      <c r="DB245">
        <v>100.6</v>
      </c>
      <c r="DC245">
        <v>69.900000000000006</v>
      </c>
      <c r="DD245">
        <v>83.6</v>
      </c>
      <c r="DE245">
        <v>66.400000000000006</v>
      </c>
      <c r="DF245">
        <v>65.7</v>
      </c>
      <c r="DG245">
        <v>73.8</v>
      </c>
      <c r="DH245">
        <v>73.599999999999994</v>
      </c>
      <c r="DI245">
        <v>64.900000000000006</v>
      </c>
      <c r="DJ245">
        <v>68.099999999999994</v>
      </c>
      <c r="DK245">
        <v>71.8</v>
      </c>
      <c r="DL245">
        <v>70.099999999999994</v>
      </c>
      <c r="DM245">
        <v>36.011000000000003</v>
      </c>
      <c r="DN245">
        <v>94.665999999999997</v>
      </c>
      <c r="DO245">
        <v>39.741999999999997</v>
      </c>
      <c r="DP245">
        <v>27.988</v>
      </c>
      <c r="DQ245">
        <v>6.9</v>
      </c>
      <c r="DR245">
        <v>8.4700000000000006</v>
      </c>
      <c r="DS245">
        <v>6.45</v>
      </c>
      <c r="DT245">
        <v>68.400000000000006</v>
      </c>
      <c r="DU245">
        <v>18328</v>
      </c>
      <c r="DV245">
        <v>46420</v>
      </c>
      <c r="DW245">
        <v>245.6088</v>
      </c>
      <c r="DX245">
        <v>15.6912</v>
      </c>
    </row>
    <row r="246" spans="1:128">
      <c r="A246" s="1">
        <v>28946</v>
      </c>
      <c r="B246">
        <v>5581.54</v>
      </c>
      <c r="C246">
        <v>4956.5</v>
      </c>
      <c r="D246">
        <v>38.279000000000003</v>
      </c>
      <c r="E246">
        <v>590898.04099999997</v>
      </c>
      <c r="F246">
        <v>75568.059770000007</v>
      </c>
      <c r="G246">
        <v>51.565399999999997</v>
      </c>
      <c r="H246">
        <v>54.846299999999999</v>
      </c>
      <c r="I246">
        <v>52.946100000000001</v>
      </c>
      <c r="J246">
        <v>66.732799999999997</v>
      </c>
      <c r="K246">
        <v>47.036700000000003</v>
      </c>
      <c r="L246">
        <v>75.478099999999998</v>
      </c>
      <c r="M246">
        <v>28.974399999999999</v>
      </c>
      <c r="N246">
        <v>47.3949</v>
      </c>
      <c r="O246">
        <v>28.613399999999999</v>
      </c>
      <c r="P246">
        <v>85.046300000000002</v>
      </c>
      <c r="Q246">
        <v>49.703299999999999</v>
      </c>
      <c r="R246">
        <v>61.99</v>
      </c>
      <c r="S246">
        <v>70.147499999999994</v>
      </c>
      <c r="T246">
        <v>83.807299999999998</v>
      </c>
      <c r="U246">
        <v>5005</v>
      </c>
      <c r="V246">
        <v>0.82468281399999999</v>
      </c>
      <c r="W246">
        <v>104172</v>
      </c>
      <c r="X246">
        <v>98103</v>
      </c>
      <c r="Y246">
        <v>5.8</v>
      </c>
      <c r="Z246">
        <v>11</v>
      </c>
      <c r="AA246">
        <v>2938</v>
      </c>
      <c r="AB246">
        <v>1908</v>
      </c>
      <c r="AC246">
        <v>1272</v>
      </c>
      <c r="AD246">
        <v>723</v>
      </c>
      <c r="AE246">
        <v>549</v>
      </c>
      <c r="AF246">
        <v>415500</v>
      </c>
      <c r="AG246">
        <v>89417</v>
      </c>
      <c r="AH246">
        <v>24958</v>
      </c>
      <c r="AI246">
        <v>904.7</v>
      </c>
      <c r="AJ246">
        <v>4516</v>
      </c>
      <c r="AK246">
        <v>19450</v>
      </c>
      <c r="AL246">
        <v>12241</v>
      </c>
      <c r="AM246">
        <v>7209</v>
      </c>
      <c r="AN246">
        <v>64459</v>
      </c>
      <c r="AO246">
        <v>18143</v>
      </c>
      <c r="AP246">
        <v>4423.8999999999996</v>
      </c>
      <c r="AQ246">
        <v>10183.4</v>
      </c>
      <c r="AR246">
        <v>4796</v>
      </c>
      <c r="AS246">
        <v>15977</v>
      </c>
      <c r="AT246">
        <v>38.9</v>
      </c>
      <c r="AU246">
        <v>2.6</v>
      </c>
      <c r="AV246">
        <v>39.299999999999997</v>
      </c>
      <c r="AW246">
        <v>1748</v>
      </c>
      <c r="AX246">
        <v>176</v>
      </c>
      <c r="AY246">
        <v>371</v>
      </c>
      <c r="AZ246">
        <v>683</v>
      </c>
      <c r="BA246">
        <v>518</v>
      </c>
      <c r="BB246">
        <v>1597</v>
      </c>
      <c r="BC246">
        <v>159</v>
      </c>
      <c r="BD246">
        <v>314</v>
      </c>
      <c r="BE246">
        <v>621</v>
      </c>
      <c r="BF246">
        <v>503</v>
      </c>
      <c r="BH246">
        <v>73645.430340000006</v>
      </c>
      <c r="BI246">
        <v>23413.172569999999</v>
      </c>
      <c r="BJ246">
        <v>259332.19289999999</v>
      </c>
      <c r="BK246">
        <v>406727.56219999999</v>
      </c>
      <c r="BL246">
        <v>1.4980132450000001</v>
      </c>
      <c r="BM246">
        <v>368</v>
      </c>
      <c r="BN246">
        <v>1402.1</v>
      </c>
      <c r="BO246">
        <v>1986</v>
      </c>
      <c r="BP246">
        <v>144400</v>
      </c>
      <c r="BQ246">
        <v>40.700000000000003</v>
      </c>
      <c r="BR246">
        <v>39800</v>
      </c>
      <c r="BS246">
        <v>253.76089999999999</v>
      </c>
      <c r="BT246">
        <v>218.09950000000001</v>
      </c>
      <c r="BU246">
        <v>273.55491000000001</v>
      </c>
      <c r="BV246">
        <v>0.134696396</v>
      </c>
      <c r="BW246">
        <v>102.1</v>
      </c>
      <c r="BX246">
        <v>114</v>
      </c>
      <c r="BY246">
        <v>5.1387561210000001</v>
      </c>
      <c r="BZ246">
        <v>8.1147395160000002</v>
      </c>
      <c r="CA246">
        <v>10.01</v>
      </c>
      <c r="CB246">
        <v>9.85</v>
      </c>
      <c r="CC246">
        <v>9.4600000000000009</v>
      </c>
      <c r="CD246">
        <v>9.49</v>
      </c>
      <c r="CE246">
        <v>10.119999999999999</v>
      </c>
      <c r="CF246">
        <v>9.25</v>
      </c>
      <c r="CG246">
        <v>9.18</v>
      </c>
      <c r="CH246">
        <v>9.3800000000000008</v>
      </c>
      <c r="CI246">
        <v>10.33</v>
      </c>
      <c r="CJ246">
        <v>-0.16</v>
      </c>
      <c r="CK246">
        <v>-0.55000000000000004</v>
      </c>
      <c r="CL246">
        <v>-0.52</v>
      </c>
      <c r="CM246">
        <v>0.11</v>
      </c>
      <c r="CN246">
        <v>-0.76</v>
      </c>
      <c r="CO246">
        <v>-0.83</v>
      </c>
      <c r="CP246">
        <v>-0.63</v>
      </c>
      <c r="CQ246">
        <v>0.32</v>
      </c>
      <c r="CR246">
        <v>113.4754392</v>
      </c>
      <c r="CS246">
        <v>1.7177</v>
      </c>
      <c r="CT246">
        <v>216.2852</v>
      </c>
      <c r="CU246">
        <v>2.0735000000000001</v>
      </c>
      <c r="CV246">
        <v>1.1464000000000001</v>
      </c>
      <c r="CW246">
        <v>75.8</v>
      </c>
      <c r="CX246">
        <v>75.599999999999994</v>
      </c>
      <c r="CY246">
        <v>75.7</v>
      </c>
      <c r="CZ246">
        <v>84.4</v>
      </c>
      <c r="DA246">
        <v>15.85</v>
      </c>
      <c r="DB246">
        <v>107.5</v>
      </c>
      <c r="DC246">
        <v>70.599999999999994</v>
      </c>
      <c r="DD246">
        <v>84</v>
      </c>
      <c r="DE246">
        <v>67.8</v>
      </c>
      <c r="DF246">
        <v>66.099999999999994</v>
      </c>
      <c r="DG246">
        <v>74.7</v>
      </c>
      <c r="DH246">
        <v>74.400000000000006</v>
      </c>
      <c r="DI246">
        <v>65.5</v>
      </c>
      <c r="DJ246">
        <v>68.900000000000006</v>
      </c>
      <c r="DK246">
        <v>72.5</v>
      </c>
      <c r="DL246">
        <v>70.8</v>
      </c>
      <c r="DM246">
        <v>36.386000000000003</v>
      </c>
      <c r="DN246">
        <v>95.406999999999996</v>
      </c>
      <c r="DO246">
        <v>40.179000000000002</v>
      </c>
      <c r="DP246">
        <v>28.29</v>
      </c>
      <c r="DQ246">
        <v>6.9</v>
      </c>
      <c r="DR246">
        <v>8.57</v>
      </c>
      <c r="DS246">
        <v>6.43</v>
      </c>
      <c r="DT246">
        <v>66</v>
      </c>
      <c r="DU246">
        <v>18869</v>
      </c>
      <c r="DV246">
        <v>47547</v>
      </c>
      <c r="DW246">
        <v>248.40039999999999</v>
      </c>
      <c r="DX246">
        <v>15.639200000000001</v>
      </c>
    </row>
    <row r="247" spans="1:128">
      <c r="A247" s="1">
        <v>28976</v>
      </c>
      <c r="B247">
        <v>5562.1</v>
      </c>
      <c r="C247">
        <v>4942</v>
      </c>
      <c r="D247">
        <v>38.387</v>
      </c>
      <c r="E247">
        <v>603979.40899999999</v>
      </c>
      <c r="F247">
        <v>76350.052240000005</v>
      </c>
      <c r="G247">
        <v>52.002200000000002</v>
      </c>
      <c r="H247">
        <v>55.480699999999999</v>
      </c>
      <c r="I247">
        <v>53.696100000000001</v>
      </c>
      <c r="J247">
        <v>67.217200000000005</v>
      </c>
      <c r="K247">
        <v>48.443300000000001</v>
      </c>
      <c r="L247">
        <v>75.312399999999997</v>
      </c>
      <c r="M247">
        <v>29.794499999999999</v>
      </c>
      <c r="N247">
        <v>47.646000000000001</v>
      </c>
      <c r="O247">
        <v>29.142800000000001</v>
      </c>
      <c r="P247">
        <v>85.170400000000001</v>
      </c>
      <c r="Q247">
        <v>50.371099999999998</v>
      </c>
      <c r="R247">
        <v>60.995100000000001</v>
      </c>
      <c r="S247">
        <v>70.255799999999994</v>
      </c>
      <c r="T247">
        <v>84.686899999999994</v>
      </c>
      <c r="U247">
        <v>4969</v>
      </c>
      <c r="V247">
        <v>0.85085616399999997</v>
      </c>
      <c r="W247">
        <v>104171</v>
      </c>
      <c r="X247">
        <v>98331</v>
      </c>
      <c r="Y247">
        <v>5.6</v>
      </c>
      <c r="Z247">
        <v>11.1</v>
      </c>
      <c r="AA247">
        <v>2773</v>
      </c>
      <c r="AB247">
        <v>1897</v>
      </c>
      <c r="AC247">
        <v>1239</v>
      </c>
      <c r="AD247">
        <v>719</v>
      </c>
      <c r="AE247">
        <v>520</v>
      </c>
      <c r="AF247">
        <v>348000</v>
      </c>
      <c r="AG247">
        <v>89789</v>
      </c>
      <c r="AH247">
        <v>25071</v>
      </c>
      <c r="AI247">
        <v>908</v>
      </c>
      <c r="AJ247">
        <v>4565</v>
      </c>
      <c r="AK247">
        <v>19509</v>
      </c>
      <c r="AL247">
        <v>12289</v>
      </c>
      <c r="AM247">
        <v>7220</v>
      </c>
      <c r="AN247">
        <v>64718</v>
      </c>
      <c r="AO247">
        <v>18237</v>
      </c>
      <c r="AP247">
        <v>4440.5</v>
      </c>
      <c r="AQ247">
        <v>10178.4</v>
      </c>
      <c r="AR247">
        <v>4821</v>
      </c>
      <c r="AS247">
        <v>15990</v>
      </c>
      <c r="AT247">
        <v>39.9</v>
      </c>
      <c r="AU247">
        <v>3.4</v>
      </c>
      <c r="AV247">
        <v>40.200000000000003</v>
      </c>
      <c r="AW247">
        <v>1876</v>
      </c>
      <c r="AX247">
        <v>165</v>
      </c>
      <c r="AY247">
        <v>427</v>
      </c>
      <c r="AZ247">
        <v>776</v>
      </c>
      <c r="BA247">
        <v>508</v>
      </c>
      <c r="BB247">
        <v>1684</v>
      </c>
      <c r="BC247">
        <v>177</v>
      </c>
      <c r="BD247">
        <v>341</v>
      </c>
      <c r="BE247">
        <v>660</v>
      </c>
      <c r="BF247">
        <v>506</v>
      </c>
      <c r="BH247">
        <v>75312.991160000005</v>
      </c>
      <c r="BI247">
        <v>23924.789430000001</v>
      </c>
      <c r="BJ247">
        <v>261605.08730000001</v>
      </c>
      <c r="BK247">
        <v>411257.47330000001</v>
      </c>
      <c r="BL247">
        <v>1.4670198679999999</v>
      </c>
      <c r="BM247">
        <v>369.6</v>
      </c>
      <c r="BN247">
        <v>1410.2</v>
      </c>
      <c r="BO247">
        <v>1975.1</v>
      </c>
      <c r="BP247">
        <v>144500</v>
      </c>
      <c r="BQ247">
        <v>40.200000000000003</v>
      </c>
      <c r="BR247">
        <v>38500</v>
      </c>
      <c r="BS247">
        <v>258.73489999999998</v>
      </c>
      <c r="BT247">
        <v>220.59030000000001</v>
      </c>
      <c r="BU247">
        <v>276.65703000000002</v>
      </c>
      <c r="BV247">
        <v>0.135297843</v>
      </c>
      <c r="BW247">
        <v>99.73</v>
      </c>
      <c r="BX247">
        <v>111.2</v>
      </c>
      <c r="BY247">
        <v>5.307660684</v>
      </c>
      <c r="BZ247">
        <v>7.7573659189999997</v>
      </c>
      <c r="CA247">
        <v>10.24</v>
      </c>
      <c r="CB247">
        <v>9.9499999999999993</v>
      </c>
      <c r="CC247">
        <v>9.61</v>
      </c>
      <c r="CD247">
        <v>9.5399999999999991</v>
      </c>
      <c r="CE247">
        <v>10.119999999999999</v>
      </c>
      <c r="CF247">
        <v>9.24</v>
      </c>
      <c r="CG247">
        <v>9.25</v>
      </c>
      <c r="CH247">
        <v>9.5</v>
      </c>
      <c r="CI247">
        <v>10.47</v>
      </c>
      <c r="CJ247">
        <v>-0.28999999999999998</v>
      </c>
      <c r="CK247">
        <v>-0.63</v>
      </c>
      <c r="CL247">
        <v>-0.7</v>
      </c>
      <c r="CM247">
        <v>-0.12</v>
      </c>
      <c r="CN247">
        <v>-1</v>
      </c>
      <c r="CO247">
        <v>-0.99</v>
      </c>
      <c r="CP247">
        <v>-0.74</v>
      </c>
      <c r="CQ247">
        <v>0.23</v>
      </c>
      <c r="CR247">
        <v>114.3653758</v>
      </c>
      <c r="CS247">
        <v>1.7273000000000001</v>
      </c>
      <c r="CT247">
        <v>218.41409999999999</v>
      </c>
      <c r="CU247">
        <v>2.0587</v>
      </c>
      <c r="CV247">
        <v>1.1556</v>
      </c>
      <c r="CW247">
        <v>76.2</v>
      </c>
      <c r="CX247">
        <v>75.900000000000006</v>
      </c>
      <c r="CY247">
        <v>76.599999999999994</v>
      </c>
      <c r="CZ247">
        <v>84.7</v>
      </c>
      <c r="DA247">
        <v>18.100000000000001</v>
      </c>
      <c r="DB247">
        <v>103.1</v>
      </c>
      <c r="DC247">
        <v>71.400000000000006</v>
      </c>
      <c r="DD247">
        <v>84.5</v>
      </c>
      <c r="DE247">
        <v>69.099999999999994</v>
      </c>
      <c r="DF247">
        <v>66.599999999999994</v>
      </c>
      <c r="DG247">
        <v>75.599999999999994</v>
      </c>
      <c r="DH247">
        <v>74.8</v>
      </c>
      <c r="DI247">
        <v>66.2</v>
      </c>
      <c r="DJ247">
        <v>69.8</v>
      </c>
      <c r="DK247">
        <v>73.3</v>
      </c>
      <c r="DL247">
        <v>71.7</v>
      </c>
      <c r="DM247">
        <v>36.762999999999998</v>
      </c>
      <c r="DN247">
        <v>95.712999999999994</v>
      </c>
      <c r="DO247">
        <v>40.671999999999997</v>
      </c>
      <c r="DP247">
        <v>28.606999999999999</v>
      </c>
      <c r="DQ247">
        <v>6.99</v>
      </c>
      <c r="DR247">
        <v>8.65</v>
      </c>
      <c r="DS247">
        <v>6.52</v>
      </c>
      <c r="DT247">
        <v>68.099999999999994</v>
      </c>
      <c r="DU247">
        <v>19528</v>
      </c>
      <c r="DV247">
        <v>48551</v>
      </c>
      <c r="DW247">
        <v>248.36330000000001</v>
      </c>
      <c r="DX247">
        <v>16.707999999999998</v>
      </c>
    </row>
    <row r="248" spans="1:128">
      <c r="A248" s="1">
        <v>29007</v>
      </c>
      <c r="B248">
        <v>5559.1109999999999</v>
      </c>
      <c r="C248">
        <v>4949.7</v>
      </c>
      <c r="D248">
        <v>38.485999999999997</v>
      </c>
      <c r="E248">
        <v>597813.16700000002</v>
      </c>
      <c r="F248">
        <v>76676.746700000003</v>
      </c>
      <c r="G248">
        <v>52.008000000000003</v>
      </c>
      <c r="H248">
        <v>55.463700000000003</v>
      </c>
      <c r="I248">
        <v>53.691499999999998</v>
      </c>
      <c r="J248">
        <v>66.956900000000005</v>
      </c>
      <c r="K248">
        <v>47.904000000000003</v>
      </c>
      <c r="L248">
        <v>75.2577</v>
      </c>
      <c r="M248">
        <v>29.9239</v>
      </c>
      <c r="N248">
        <v>47.671100000000003</v>
      </c>
      <c r="O248">
        <v>29.350899999999999</v>
      </c>
      <c r="P248">
        <v>84.991200000000006</v>
      </c>
      <c r="Q248">
        <v>50.434699999999999</v>
      </c>
      <c r="R248">
        <v>59.065899999999999</v>
      </c>
      <c r="S248">
        <v>69.881600000000006</v>
      </c>
      <c r="T248">
        <v>84.552300000000002</v>
      </c>
      <c r="U248">
        <v>4901</v>
      </c>
      <c r="V248">
        <v>0.82245343199999998</v>
      </c>
      <c r="W248">
        <v>104638</v>
      </c>
      <c r="X248">
        <v>98679</v>
      </c>
      <c r="Y248">
        <v>5.7</v>
      </c>
      <c r="Z248">
        <v>10.4</v>
      </c>
      <c r="AA248">
        <v>2947</v>
      </c>
      <c r="AB248">
        <v>1816</v>
      </c>
      <c r="AC248">
        <v>1171</v>
      </c>
      <c r="AD248">
        <v>650</v>
      </c>
      <c r="AE248">
        <v>521</v>
      </c>
      <c r="AF248">
        <v>360000</v>
      </c>
      <c r="AG248">
        <v>90108</v>
      </c>
      <c r="AH248">
        <v>25161</v>
      </c>
      <c r="AI248">
        <v>913.7</v>
      </c>
      <c r="AJ248">
        <v>4604</v>
      </c>
      <c r="AK248">
        <v>19553</v>
      </c>
      <c r="AL248">
        <v>12320</v>
      </c>
      <c r="AM248">
        <v>7233</v>
      </c>
      <c r="AN248">
        <v>64947</v>
      </c>
      <c r="AO248">
        <v>18294</v>
      </c>
      <c r="AP248">
        <v>4459.2</v>
      </c>
      <c r="AQ248">
        <v>10169.700000000001</v>
      </c>
      <c r="AR248">
        <v>4840</v>
      </c>
      <c r="AS248">
        <v>16045</v>
      </c>
      <c r="AT248">
        <v>39.9</v>
      </c>
      <c r="AU248">
        <v>3.4</v>
      </c>
      <c r="AV248">
        <v>40.200000000000003</v>
      </c>
      <c r="AW248">
        <v>1913</v>
      </c>
      <c r="AX248">
        <v>177</v>
      </c>
      <c r="AY248">
        <v>390</v>
      </c>
      <c r="AZ248">
        <v>829</v>
      </c>
      <c r="BA248">
        <v>517</v>
      </c>
      <c r="BB248">
        <v>1640</v>
      </c>
      <c r="BC248">
        <v>181</v>
      </c>
      <c r="BD248">
        <v>330</v>
      </c>
      <c r="BE248">
        <v>639</v>
      </c>
      <c r="BF248">
        <v>490</v>
      </c>
      <c r="BH248">
        <v>75798.304980000001</v>
      </c>
      <c r="BI248">
        <v>24425.917570000001</v>
      </c>
      <c r="BJ248">
        <v>265823.7242</v>
      </c>
      <c r="BK248">
        <v>416449.82290000003</v>
      </c>
      <c r="BL248">
        <v>1.487682119</v>
      </c>
      <c r="BM248">
        <v>373.4</v>
      </c>
      <c r="BN248">
        <v>1423</v>
      </c>
      <c r="BO248">
        <v>1970.9</v>
      </c>
      <c r="BP248">
        <v>145900</v>
      </c>
      <c r="BQ248">
        <v>40.1</v>
      </c>
      <c r="BR248">
        <v>38700</v>
      </c>
      <c r="BS248">
        <v>263.48149999999998</v>
      </c>
      <c r="BT248">
        <v>223.96879999999999</v>
      </c>
      <c r="BU248">
        <v>278.76747</v>
      </c>
      <c r="BV248">
        <v>0.13529117700000001</v>
      </c>
      <c r="BW248">
        <v>101.7</v>
      </c>
      <c r="BX248">
        <v>113</v>
      </c>
      <c r="BY248">
        <v>5.2507374630000001</v>
      </c>
      <c r="BZ248">
        <v>7.7517662249999999</v>
      </c>
      <c r="CA248">
        <v>10.29</v>
      </c>
      <c r="CB248">
        <v>9.76</v>
      </c>
      <c r="CC248">
        <v>9.06</v>
      </c>
      <c r="CD248">
        <v>9.06</v>
      </c>
      <c r="CE248">
        <v>9.57</v>
      </c>
      <c r="CF248">
        <v>8.85</v>
      </c>
      <c r="CG248">
        <v>8.91</v>
      </c>
      <c r="CH248">
        <v>9.2899999999999991</v>
      </c>
      <c r="CI248">
        <v>10.38</v>
      </c>
      <c r="CJ248">
        <v>-0.53</v>
      </c>
      <c r="CK248">
        <v>-1.23</v>
      </c>
      <c r="CL248">
        <v>-1.23</v>
      </c>
      <c r="CM248">
        <v>-0.72</v>
      </c>
      <c r="CN248">
        <v>-1.44</v>
      </c>
      <c r="CO248">
        <v>-1.38</v>
      </c>
      <c r="CP248">
        <v>-1</v>
      </c>
      <c r="CQ248">
        <v>0.09</v>
      </c>
      <c r="CR248">
        <v>114.13188580000001</v>
      </c>
      <c r="CS248">
        <v>1.6990000000000001</v>
      </c>
      <c r="CT248">
        <v>218.5967</v>
      </c>
      <c r="CU248">
        <v>2.1118999999999999</v>
      </c>
      <c r="CV248">
        <v>1.1724000000000001</v>
      </c>
      <c r="CW248">
        <v>76.599999999999994</v>
      </c>
      <c r="CX248">
        <v>76.400000000000006</v>
      </c>
      <c r="CY248">
        <v>77.5</v>
      </c>
      <c r="CZ248">
        <v>85.6</v>
      </c>
      <c r="DA248">
        <v>19.100000000000001</v>
      </c>
      <c r="DB248">
        <v>104.7</v>
      </c>
      <c r="DC248">
        <v>72.2</v>
      </c>
      <c r="DD248">
        <v>84.7</v>
      </c>
      <c r="DE248">
        <v>70.5</v>
      </c>
      <c r="DF248">
        <v>67.099999999999994</v>
      </c>
      <c r="DG248">
        <v>76.400000000000006</v>
      </c>
      <c r="DH248">
        <v>75.3</v>
      </c>
      <c r="DI248">
        <v>66.8</v>
      </c>
      <c r="DJ248">
        <v>70.599999999999994</v>
      </c>
      <c r="DK248">
        <v>74</v>
      </c>
      <c r="DL248">
        <v>72.400000000000006</v>
      </c>
      <c r="DM248">
        <v>37.066000000000003</v>
      </c>
      <c r="DN248">
        <v>95.991</v>
      </c>
      <c r="DO248">
        <v>41.134</v>
      </c>
      <c r="DP248">
        <v>28.829000000000001</v>
      </c>
      <c r="DQ248">
        <v>7.03</v>
      </c>
      <c r="DR248">
        <v>8.66</v>
      </c>
      <c r="DS248">
        <v>6.56</v>
      </c>
      <c r="DT248">
        <v>65.8</v>
      </c>
      <c r="DU248">
        <v>20247</v>
      </c>
      <c r="DV248">
        <v>49743</v>
      </c>
      <c r="DW248">
        <v>249.11779999999999</v>
      </c>
      <c r="DX248">
        <v>14.4238</v>
      </c>
    </row>
    <row r="249" spans="1:128">
      <c r="A249" s="1">
        <v>29037</v>
      </c>
      <c r="B249">
        <v>5600.95</v>
      </c>
      <c r="C249">
        <v>4955.2</v>
      </c>
      <c r="D249">
        <v>38.448</v>
      </c>
      <c r="E249">
        <v>597056.66700000002</v>
      </c>
      <c r="F249">
        <v>76346.940860000002</v>
      </c>
      <c r="G249">
        <v>51.923099999999998</v>
      </c>
      <c r="H249">
        <v>55.435200000000002</v>
      </c>
      <c r="I249">
        <v>53.6601</v>
      </c>
      <c r="J249">
        <v>66.447000000000003</v>
      </c>
      <c r="K249">
        <v>47.2744</v>
      </c>
      <c r="L249">
        <v>74.862700000000004</v>
      </c>
      <c r="M249">
        <v>30.212299999999999</v>
      </c>
      <c r="N249">
        <v>47.5381</v>
      </c>
      <c r="O249">
        <v>29.250900000000001</v>
      </c>
      <c r="P249">
        <v>86.188400000000001</v>
      </c>
      <c r="Q249">
        <v>50.475200000000001</v>
      </c>
      <c r="R249">
        <v>57.380699999999997</v>
      </c>
      <c r="S249">
        <v>70.548599999999993</v>
      </c>
      <c r="T249">
        <v>84.387</v>
      </c>
      <c r="U249">
        <v>4864</v>
      </c>
      <c r="V249">
        <v>0.81120747199999999</v>
      </c>
      <c r="W249">
        <v>105002</v>
      </c>
      <c r="X249">
        <v>99006</v>
      </c>
      <c r="Y249">
        <v>5.7</v>
      </c>
      <c r="Z249">
        <v>10.3</v>
      </c>
      <c r="AA249">
        <v>2890</v>
      </c>
      <c r="AB249">
        <v>1982</v>
      </c>
      <c r="AC249">
        <v>1123</v>
      </c>
      <c r="AD249">
        <v>653</v>
      </c>
      <c r="AE249">
        <v>470</v>
      </c>
      <c r="AF249">
        <v>379250</v>
      </c>
      <c r="AG249">
        <v>90217</v>
      </c>
      <c r="AH249">
        <v>25163</v>
      </c>
      <c r="AI249">
        <v>922.3</v>
      </c>
      <c r="AJ249">
        <v>4621</v>
      </c>
      <c r="AK249">
        <v>19531</v>
      </c>
      <c r="AL249">
        <v>12312</v>
      </c>
      <c r="AM249">
        <v>7219</v>
      </c>
      <c r="AN249">
        <v>65054</v>
      </c>
      <c r="AO249">
        <v>18267</v>
      </c>
      <c r="AP249">
        <v>4467.6000000000004</v>
      </c>
      <c r="AQ249">
        <v>10136.299999999999</v>
      </c>
      <c r="AR249">
        <v>4856</v>
      </c>
      <c r="AS249">
        <v>16150</v>
      </c>
      <c r="AT249">
        <v>39.799999999999997</v>
      </c>
      <c r="AU249">
        <v>3.3</v>
      </c>
      <c r="AV249">
        <v>40.200000000000003</v>
      </c>
      <c r="AW249">
        <v>1760</v>
      </c>
      <c r="AX249">
        <v>167</v>
      </c>
      <c r="AY249">
        <v>359</v>
      </c>
      <c r="AZ249">
        <v>774</v>
      </c>
      <c r="BA249">
        <v>460</v>
      </c>
      <c r="BB249">
        <v>1534</v>
      </c>
      <c r="BC249">
        <v>161</v>
      </c>
      <c r="BD249">
        <v>287</v>
      </c>
      <c r="BE249">
        <v>599</v>
      </c>
      <c r="BF249">
        <v>487</v>
      </c>
      <c r="BH249">
        <v>74289.693830000004</v>
      </c>
      <c r="BI249">
        <v>23953.924790000001</v>
      </c>
      <c r="BJ249">
        <v>267498.58889999997</v>
      </c>
      <c r="BK249">
        <v>424038.64169999998</v>
      </c>
      <c r="BL249">
        <v>1.4980132450000001</v>
      </c>
      <c r="BM249">
        <v>377.2</v>
      </c>
      <c r="BN249">
        <v>1434.8</v>
      </c>
      <c r="BO249">
        <v>1965.5</v>
      </c>
      <c r="BP249">
        <v>148100</v>
      </c>
      <c r="BQ249">
        <v>40.9</v>
      </c>
      <c r="BR249">
        <v>39700</v>
      </c>
      <c r="BS249">
        <v>267.86309999999997</v>
      </c>
      <c r="BT249">
        <v>228.09209999999999</v>
      </c>
      <c r="BU249">
        <v>281.85937999999999</v>
      </c>
      <c r="BV249">
        <v>0.13473845800000001</v>
      </c>
      <c r="BW249">
        <v>102.7</v>
      </c>
      <c r="BX249">
        <v>113.6</v>
      </c>
      <c r="BY249">
        <v>5.2547906519999996</v>
      </c>
      <c r="BZ249">
        <v>7.6679411999999996</v>
      </c>
      <c r="CA249">
        <v>10.47</v>
      </c>
      <c r="CB249">
        <v>9.8699999999999992</v>
      </c>
      <c r="CC249">
        <v>9.24</v>
      </c>
      <c r="CD249">
        <v>9.24</v>
      </c>
      <c r="CE249">
        <v>9.64</v>
      </c>
      <c r="CF249">
        <v>8.9</v>
      </c>
      <c r="CG249">
        <v>8.9499999999999993</v>
      </c>
      <c r="CH249">
        <v>9.1999999999999993</v>
      </c>
      <c r="CI249">
        <v>10.29</v>
      </c>
      <c r="CJ249">
        <v>-0.6</v>
      </c>
      <c r="CK249">
        <v>-1.23</v>
      </c>
      <c r="CL249">
        <v>-1.23</v>
      </c>
      <c r="CM249">
        <v>-0.83</v>
      </c>
      <c r="CN249">
        <v>-1.57</v>
      </c>
      <c r="CO249">
        <v>-1.52</v>
      </c>
      <c r="CP249">
        <v>-1.27</v>
      </c>
      <c r="CQ249">
        <v>-0.18</v>
      </c>
      <c r="CR249">
        <v>111.65237089999999</v>
      </c>
      <c r="CS249">
        <v>1.6489</v>
      </c>
      <c r="CT249">
        <v>216.51</v>
      </c>
      <c r="CU249">
        <v>2.2597999999999998</v>
      </c>
      <c r="CV249">
        <v>1.1638999999999999</v>
      </c>
      <c r="CW249">
        <v>77.400000000000006</v>
      </c>
      <c r="CX249">
        <v>77.3</v>
      </c>
      <c r="CY249">
        <v>78.7</v>
      </c>
      <c r="CZ249">
        <v>86.5</v>
      </c>
      <c r="DA249">
        <v>21.75</v>
      </c>
      <c r="DB249">
        <v>106.1</v>
      </c>
      <c r="DC249">
        <v>73</v>
      </c>
      <c r="DD249">
        <v>84.8</v>
      </c>
      <c r="DE249">
        <v>71.7</v>
      </c>
      <c r="DF249">
        <v>67.7</v>
      </c>
      <c r="DG249">
        <v>77.2</v>
      </c>
      <c r="DH249">
        <v>75.599999999999994</v>
      </c>
      <c r="DI249">
        <v>67.599999999999994</v>
      </c>
      <c r="DJ249">
        <v>71.5</v>
      </c>
      <c r="DK249">
        <v>74.7</v>
      </c>
      <c r="DL249">
        <v>73.2</v>
      </c>
      <c r="DM249">
        <v>37.348999999999997</v>
      </c>
      <c r="DN249">
        <v>96.39</v>
      </c>
      <c r="DO249">
        <v>41.606000000000002</v>
      </c>
      <c r="DP249">
        <v>29.007999999999999</v>
      </c>
      <c r="DQ249">
        <v>7.07</v>
      </c>
      <c r="DR249">
        <v>8.73</v>
      </c>
      <c r="DS249">
        <v>6.59</v>
      </c>
      <c r="DT249">
        <v>60.4</v>
      </c>
      <c r="DU249">
        <v>20706</v>
      </c>
      <c r="DV249">
        <v>50911</v>
      </c>
      <c r="DW249">
        <v>250.5702</v>
      </c>
      <c r="DX249">
        <v>15.910299999999999</v>
      </c>
    </row>
    <row r="250" spans="1:128">
      <c r="A250" s="1">
        <v>29068</v>
      </c>
      <c r="B250">
        <v>5609.518</v>
      </c>
      <c r="C250">
        <v>4963.5</v>
      </c>
      <c r="D250">
        <v>38.863999999999997</v>
      </c>
      <c r="E250">
        <v>598093.68200000003</v>
      </c>
      <c r="F250">
        <v>79172.070139999996</v>
      </c>
      <c r="G250">
        <v>51.596600000000002</v>
      </c>
      <c r="H250">
        <v>55.024099999999997</v>
      </c>
      <c r="I250">
        <v>53.133099999999999</v>
      </c>
      <c r="J250">
        <v>65.712900000000005</v>
      </c>
      <c r="K250">
        <v>45.277000000000001</v>
      </c>
      <c r="L250">
        <v>75.019499999999994</v>
      </c>
      <c r="M250">
        <v>29.849399999999999</v>
      </c>
      <c r="N250">
        <v>47.293199999999999</v>
      </c>
      <c r="O250">
        <v>28.672499999999999</v>
      </c>
      <c r="P250">
        <v>85.6036</v>
      </c>
      <c r="Q250">
        <v>49.855600000000003</v>
      </c>
      <c r="R250">
        <v>59.522300000000001</v>
      </c>
      <c r="S250">
        <v>69.695700000000002</v>
      </c>
      <c r="T250">
        <v>83.129800000000003</v>
      </c>
      <c r="U250">
        <v>4923</v>
      </c>
      <c r="V250">
        <v>0.77895569600000003</v>
      </c>
      <c r="W250">
        <v>105096</v>
      </c>
      <c r="X250">
        <v>98776</v>
      </c>
      <c r="Y250">
        <v>6</v>
      </c>
      <c r="Z250">
        <v>10.6</v>
      </c>
      <c r="AA250">
        <v>3296</v>
      </c>
      <c r="AB250">
        <v>1820</v>
      </c>
      <c r="AC250">
        <v>1203</v>
      </c>
      <c r="AD250">
        <v>669</v>
      </c>
      <c r="AE250">
        <v>534</v>
      </c>
      <c r="AF250">
        <v>393750</v>
      </c>
      <c r="AG250">
        <v>90300</v>
      </c>
      <c r="AH250">
        <v>25059</v>
      </c>
      <c r="AI250">
        <v>929.6</v>
      </c>
      <c r="AJ250">
        <v>4634</v>
      </c>
      <c r="AK250">
        <v>19406</v>
      </c>
      <c r="AL250">
        <v>12200</v>
      </c>
      <c r="AM250">
        <v>7206</v>
      </c>
      <c r="AN250">
        <v>65241</v>
      </c>
      <c r="AO250">
        <v>18281</v>
      </c>
      <c r="AP250">
        <v>4473.1000000000004</v>
      </c>
      <c r="AQ250">
        <v>10141.299999999999</v>
      </c>
      <c r="AR250">
        <v>4885</v>
      </c>
      <c r="AS250">
        <v>16229</v>
      </c>
      <c r="AT250">
        <v>39.9</v>
      </c>
      <c r="AU250">
        <v>3.2</v>
      </c>
      <c r="AV250">
        <v>40.1</v>
      </c>
      <c r="AW250">
        <v>1778</v>
      </c>
      <c r="AX250">
        <v>181</v>
      </c>
      <c r="AY250">
        <v>374</v>
      </c>
      <c r="AZ250">
        <v>770</v>
      </c>
      <c r="BA250">
        <v>453</v>
      </c>
      <c r="BB250">
        <v>1591</v>
      </c>
      <c r="BC250">
        <v>152</v>
      </c>
      <c r="BD250">
        <v>297</v>
      </c>
      <c r="BE250">
        <v>640</v>
      </c>
      <c r="BF250">
        <v>502</v>
      </c>
      <c r="BH250">
        <v>72497.982950000005</v>
      </c>
      <c r="BI250">
        <v>24174.18809</v>
      </c>
      <c r="BJ250">
        <v>268534.41070000001</v>
      </c>
      <c r="BK250">
        <v>427419.0269</v>
      </c>
      <c r="BL250">
        <v>1.487682119</v>
      </c>
      <c r="BM250">
        <v>378.8</v>
      </c>
      <c r="BN250">
        <v>1446.6</v>
      </c>
      <c r="BO250">
        <v>1962.8</v>
      </c>
      <c r="BP250">
        <v>148600</v>
      </c>
      <c r="BQ250">
        <v>40.700000000000003</v>
      </c>
      <c r="BR250">
        <v>39600</v>
      </c>
      <c r="BS250">
        <v>270.64519999999999</v>
      </c>
      <c r="BT250">
        <v>230.9436</v>
      </c>
      <c r="BU250">
        <v>284.51398999999998</v>
      </c>
      <c r="BV250">
        <v>0.13477049399999999</v>
      </c>
      <c r="BW250">
        <v>107.4</v>
      </c>
      <c r="BX250">
        <v>118.9</v>
      </c>
      <c r="BY250">
        <v>5.0775884539999998</v>
      </c>
      <c r="BZ250">
        <v>7.8656819950000001</v>
      </c>
      <c r="CA250">
        <v>10.94</v>
      </c>
      <c r="CB250">
        <v>10.42</v>
      </c>
      <c r="CC250">
        <v>9.52</v>
      </c>
      <c r="CD250">
        <v>9.49</v>
      </c>
      <c r="CE250">
        <v>9.98</v>
      </c>
      <c r="CF250">
        <v>9.06</v>
      </c>
      <c r="CG250">
        <v>9.0299999999999994</v>
      </c>
      <c r="CH250">
        <v>9.23</v>
      </c>
      <c r="CI250">
        <v>10.35</v>
      </c>
      <c r="CJ250">
        <v>-0.52</v>
      </c>
      <c r="CK250">
        <v>-1.42</v>
      </c>
      <c r="CL250">
        <v>-1.45</v>
      </c>
      <c r="CM250">
        <v>-0.96</v>
      </c>
      <c r="CN250">
        <v>-1.88</v>
      </c>
      <c r="CO250">
        <v>-1.91</v>
      </c>
      <c r="CP250">
        <v>-1.71</v>
      </c>
      <c r="CQ250">
        <v>-0.59</v>
      </c>
      <c r="CR250">
        <v>112.1810074</v>
      </c>
      <c r="CS250">
        <v>1.657</v>
      </c>
      <c r="CT250">
        <v>217.92570000000001</v>
      </c>
      <c r="CU250">
        <v>2.2368000000000001</v>
      </c>
      <c r="CV250">
        <v>1.1706000000000001</v>
      </c>
      <c r="CW250">
        <v>78.2</v>
      </c>
      <c r="CX250">
        <v>78.3</v>
      </c>
      <c r="CY250">
        <v>79.8</v>
      </c>
      <c r="CZ250">
        <v>85.5</v>
      </c>
      <c r="DA250">
        <v>26.5</v>
      </c>
      <c r="DB250">
        <v>107.7</v>
      </c>
      <c r="DC250">
        <v>73.7</v>
      </c>
      <c r="DD250">
        <v>85</v>
      </c>
      <c r="DE250">
        <v>72.7</v>
      </c>
      <c r="DF250">
        <v>68.2</v>
      </c>
      <c r="DG250">
        <v>77.900000000000006</v>
      </c>
      <c r="DH250">
        <v>76.099999999999994</v>
      </c>
      <c r="DI250">
        <v>68.5</v>
      </c>
      <c r="DJ250">
        <v>72.400000000000006</v>
      </c>
      <c r="DK250">
        <v>75.3</v>
      </c>
      <c r="DL250">
        <v>74</v>
      </c>
      <c r="DM250">
        <v>37.634999999999998</v>
      </c>
      <c r="DN250">
        <v>96.774000000000001</v>
      </c>
      <c r="DO250">
        <v>41.93</v>
      </c>
      <c r="DP250">
        <v>29.257000000000001</v>
      </c>
      <c r="DQ250">
        <v>7.11</v>
      </c>
      <c r="DR250">
        <v>8.77</v>
      </c>
      <c r="DS250">
        <v>6.63</v>
      </c>
      <c r="DT250">
        <v>64.5</v>
      </c>
      <c r="DU250">
        <v>21063</v>
      </c>
      <c r="DV250">
        <v>51512</v>
      </c>
      <c r="DW250">
        <v>251.101</v>
      </c>
      <c r="DX250">
        <v>13.4994</v>
      </c>
    </row>
    <row r="251" spans="1:128">
      <c r="A251" s="1">
        <v>29099</v>
      </c>
      <c r="B251">
        <v>5608.8389999999999</v>
      </c>
      <c r="C251">
        <v>4966.8</v>
      </c>
      <c r="D251">
        <v>38.96</v>
      </c>
      <c r="E251">
        <v>594717.35400000005</v>
      </c>
      <c r="F251">
        <v>79954.062609999994</v>
      </c>
      <c r="G251">
        <v>51.584200000000003</v>
      </c>
      <c r="H251">
        <v>55.409700000000001</v>
      </c>
      <c r="I251">
        <v>53.788600000000002</v>
      </c>
      <c r="J251">
        <v>66.067599999999999</v>
      </c>
      <c r="K251">
        <v>46.857100000000003</v>
      </c>
      <c r="L251">
        <v>74.535200000000003</v>
      </c>
      <c r="M251">
        <v>30.585799999999999</v>
      </c>
      <c r="N251">
        <v>46.933599999999998</v>
      </c>
      <c r="O251">
        <v>28.493500000000001</v>
      </c>
      <c r="P251">
        <v>84.750299999999996</v>
      </c>
      <c r="Q251">
        <v>49.921500000000002</v>
      </c>
      <c r="R251">
        <v>59.042200000000001</v>
      </c>
      <c r="S251">
        <v>68.604399999999998</v>
      </c>
      <c r="T251">
        <v>83.0261</v>
      </c>
      <c r="U251">
        <v>5052</v>
      </c>
      <c r="V251">
        <v>0.816155089</v>
      </c>
      <c r="W251">
        <v>105530</v>
      </c>
      <c r="X251">
        <v>99340</v>
      </c>
      <c r="Y251">
        <v>5.9</v>
      </c>
      <c r="Z251">
        <v>10.5</v>
      </c>
      <c r="AA251">
        <v>2946</v>
      </c>
      <c r="AB251">
        <v>2054</v>
      </c>
      <c r="AC251">
        <v>1172</v>
      </c>
      <c r="AD251">
        <v>640</v>
      </c>
      <c r="AE251">
        <v>532</v>
      </c>
      <c r="AF251">
        <v>385800</v>
      </c>
      <c r="AG251">
        <v>90327</v>
      </c>
      <c r="AH251">
        <v>25088</v>
      </c>
      <c r="AI251">
        <v>933.8</v>
      </c>
      <c r="AJ251">
        <v>4625</v>
      </c>
      <c r="AK251">
        <v>19442</v>
      </c>
      <c r="AL251">
        <v>12265</v>
      </c>
      <c r="AM251">
        <v>7177</v>
      </c>
      <c r="AN251">
        <v>65239</v>
      </c>
      <c r="AO251">
        <v>18316</v>
      </c>
      <c r="AP251">
        <v>4475.1000000000004</v>
      </c>
      <c r="AQ251">
        <v>10174.700000000001</v>
      </c>
      <c r="AR251">
        <v>4884</v>
      </c>
      <c r="AS251">
        <v>16128</v>
      </c>
      <c r="AT251">
        <v>39.799999999999997</v>
      </c>
      <c r="AU251">
        <v>3.3</v>
      </c>
      <c r="AV251">
        <v>40.1</v>
      </c>
      <c r="AW251">
        <v>1832</v>
      </c>
      <c r="AX251">
        <v>137</v>
      </c>
      <c r="AY251">
        <v>379</v>
      </c>
      <c r="AZ251">
        <v>771</v>
      </c>
      <c r="BA251">
        <v>545</v>
      </c>
      <c r="BB251">
        <v>1638</v>
      </c>
      <c r="BC251">
        <v>201</v>
      </c>
      <c r="BD251">
        <v>303</v>
      </c>
      <c r="BE251">
        <v>660</v>
      </c>
      <c r="BF251">
        <v>474</v>
      </c>
      <c r="BH251">
        <v>75138.993000000002</v>
      </c>
      <c r="BI251">
        <v>24654.338759999999</v>
      </c>
      <c r="BJ251">
        <v>272079.66810000001</v>
      </c>
      <c r="BK251">
        <v>429260.21659999999</v>
      </c>
      <c r="BL251">
        <v>1.487682119</v>
      </c>
      <c r="BM251">
        <v>379.3</v>
      </c>
      <c r="BN251">
        <v>1454.1</v>
      </c>
      <c r="BO251">
        <v>1954.4</v>
      </c>
      <c r="BP251">
        <v>149600</v>
      </c>
      <c r="BQ251">
        <v>41.1</v>
      </c>
      <c r="BR251">
        <v>39700</v>
      </c>
      <c r="BS251">
        <v>274.37610000000001</v>
      </c>
      <c r="BT251">
        <v>233.9281</v>
      </c>
      <c r="BU251">
        <v>287.37353999999999</v>
      </c>
      <c r="BV251">
        <v>0.13494883299999999</v>
      </c>
      <c r="BW251">
        <v>108.6</v>
      </c>
      <c r="BX251">
        <v>121.1</v>
      </c>
      <c r="BY251">
        <v>5.0736648249999998</v>
      </c>
      <c r="BZ251">
        <v>7.7920596550000001</v>
      </c>
      <c r="CA251">
        <v>11.43</v>
      </c>
      <c r="CB251">
        <v>11.63</v>
      </c>
      <c r="CC251">
        <v>10.26</v>
      </c>
      <c r="CD251">
        <v>10.199999999999999</v>
      </c>
      <c r="CE251">
        <v>10.84</v>
      </c>
      <c r="CF251">
        <v>9.41</v>
      </c>
      <c r="CG251">
        <v>9.33</v>
      </c>
      <c r="CH251">
        <v>9.44</v>
      </c>
      <c r="CI251">
        <v>10.54</v>
      </c>
      <c r="CJ251">
        <v>0.2</v>
      </c>
      <c r="CK251">
        <v>-1.17</v>
      </c>
      <c r="CL251">
        <v>-1.23</v>
      </c>
      <c r="CM251">
        <v>-0.59</v>
      </c>
      <c r="CN251">
        <v>-2.02</v>
      </c>
      <c r="CO251">
        <v>-2.1</v>
      </c>
      <c r="CP251">
        <v>-1.99</v>
      </c>
      <c r="CQ251">
        <v>-0.89</v>
      </c>
      <c r="CR251">
        <v>112.1643211</v>
      </c>
      <c r="CS251">
        <v>1.6113</v>
      </c>
      <c r="CT251">
        <v>222.41370000000001</v>
      </c>
      <c r="CU251">
        <v>2.1966000000000001</v>
      </c>
      <c r="CV251">
        <v>1.1653</v>
      </c>
      <c r="CW251">
        <v>79.5</v>
      </c>
      <c r="CX251">
        <v>79.8</v>
      </c>
      <c r="CY251">
        <v>81.099999999999994</v>
      </c>
      <c r="CZ251">
        <v>87.9</v>
      </c>
      <c r="DA251">
        <v>28.5</v>
      </c>
      <c r="DB251">
        <v>108.5</v>
      </c>
      <c r="DC251">
        <v>74.400000000000006</v>
      </c>
      <c r="DD251">
        <v>85.6</v>
      </c>
      <c r="DE251">
        <v>73.5</v>
      </c>
      <c r="DF251">
        <v>68.7</v>
      </c>
      <c r="DG251">
        <v>78.599999999999994</v>
      </c>
      <c r="DH251">
        <v>76.400000000000006</v>
      </c>
      <c r="DI251">
        <v>69.2</v>
      </c>
      <c r="DJ251">
        <v>73.099999999999994</v>
      </c>
      <c r="DK251">
        <v>75.900000000000006</v>
      </c>
      <c r="DL251">
        <v>74.8</v>
      </c>
      <c r="DM251">
        <v>37.966999999999999</v>
      </c>
      <c r="DN251">
        <v>97.242000000000004</v>
      </c>
      <c r="DO251">
        <v>42.402000000000001</v>
      </c>
      <c r="DP251">
        <v>29.504000000000001</v>
      </c>
      <c r="DQ251">
        <v>7.16</v>
      </c>
      <c r="DR251">
        <v>8.86</v>
      </c>
      <c r="DS251">
        <v>6.67</v>
      </c>
      <c r="DT251">
        <v>66.7</v>
      </c>
      <c r="DU251">
        <v>21681</v>
      </c>
      <c r="DV251">
        <v>52697</v>
      </c>
      <c r="DW251">
        <v>254.93960000000001</v>
      </c>
      <c r="DX251">
        <v>19.657900000000001</v>
      </c>
    </row>
    <row r="252" spans="1:128">
      <c r="A252" s="1">
        <v>29129</v>
      </c>
      <c r="B252">
        <v>5608.6220000000003</v>
      </c>
      <c r="C252">
        <v>4965.2</v>
      </c>
      <c r="D252">
        <v>38.826999999999998</v>
      </c>
      <c r="E252">
        <v>592940.33900000004</v>
      </c>
      <c r="F252">
        <v>79380.532330000002</v>
      </c>
      <c r="G252">
        <v>51.9405</v>
      </c>
      <c r="H252">
        <v>55.579700000000003</v>
      </c>
      <c r="I252">
        <v>53.812800000000003</v>
      </c>
      <c r="J252">
        <v>66.275700000000001</v>
      </c>
      <c r="K252">
        <v>46.622999999999998</v>
      </c>
      <c r="L252">
        <v>75.025999999999996</v>
      </c>
      <c r="M252">
        <v>30.292000000000002</v>
      </c>
      <c r="N252">
        <v>47.441699999999997</v>
      </c>
      <c r="O252">
        <v>28.717500000000001</v>
      </c>
      <c r="P252">
        <v>85.275000000000006</v>
      </c>
      <c r="Q252">
        <v>50.167700000000004</v>
      </c>
      <c r="R252">
        <v>59.387300000000003</v>
      </c>
      <c r="S252">
        <v>67.9268</v>
      </c>
      <c r="T252">
        <v>83.227800000000002</v>
      </c>
      <c r="U252">
        <v>5133</v>
      </c>
      <c r="V252">
        <v>0.81527954300000005</v>
      </c>
      <c r="W252">
        <v>105700</v>
      </c>
      <c r="X252">
        <v>99404</v>
      </c>
      <c r="Y252">
        <v>6</v>
      </c>
      <c r="Z252">
        <v>10.5</v>
      </c>
      <c r="AA252">
        <v>3039</v>
      </c>
      <c r="AB252">
        <v>2011</v>
      </c>
      <c r="AC252">
        <v>1219</v>
      </c>
      <c r="AD252">
        <v>689</v>
      </c>
      <c r="AE252">
        <v>530</v>
      </c>
      <c r="AF252">
        <v>402250</v>
      </c>
      <c r="AG252">
        <v>90481</v>
      </c>
      <c r="AH252">
        <v>25038</v>
      </c>
      <c r="AI252">
        <v>939.3</v>
      </c>
      <c r="AJ252">
        <v>4620</v>
      </c>
      <c r="AK252">
        <v>19390</v>
      </c>
      <c r="AL252">
        <v>12192</v>
      </c>
      <c r="AM252">
        <v>7198</v>
      </c>
      <c r="AN252">
        <v>65443</v>
      </c>
      <c r="AO252">
        <v>18390</v>
      </c>
      <c r="AP252">
        <v>4490.3999999999996</v>
      </c>
      <c r="AQ252">
        <v>10229.6</v>
      </c>
      <c r="AR252">
        <v>4903</v>
      </c>
      <c r="AS252">
        <v>16136</v>
      </c>
      <c r="AT252">
        <v>39.9</v>
      </c>
      <c r="AU252">
        <v>3.2</v>
      </c>
      <c r="AV252">
        <v>40.200000000000003</v>
      </c>
      <c r="AW252">
        <v>1681</v>
      </c>
      <c r="AX252">
        <v>180</v>
      </c>
      <c r="AY252">
        <v>295</v>
      </c>
      <c r="AZ252">
        <v>761</v>
      </c>
      <c r="BA252">
        <v>445</v>
      </c>
      <c r="BB252">
        <v>1481</v>
      </c>
      <c r="BC252">
        <v>142</v>
      </c>
      <c r="BD252">
        <v>263</v>
      </c>
      <c r="BE252">
        <v>643</v>
      </c>
      <c r="BF252">
        <v>433</v>
      </c>
      <c r="BH252">
        <v>74529.529139999999</v>
      </c>
      <c r="BI252">
        <v>25549.376919999999</v>
      </c>
      <c r="BJ252">
        <v>274002.51949999999</v>
      </c>
      <c r="BK252">
        <v>434540.24190000002</v>
      </c>
      <c r="BL252">
        <v>1.487682119</v>
      </c>
      <c r="BM252">
        <v>380.8</v>
      </c>
      <c r="BN252">
        <v>1460.4</v>
      </c>
      <c r="BO252">
        <v>1942</v>
      </c>
      <c r="BP252">
        <v>151500</v>
      </c>
      <c r="BQ252">
        <v>42.3</v>
      </c>
      <c r="BR252">
        <v>40300</v>
      </c>
      <c r="BS252">
        <v>276.1506</v>
      </c>
      <c r="BT252">
        <v>236.88720000000001</v>
      </c>
      <c r="BU252">
        <v>290.07060999999999</v>
      </c>
      <c r="BV252">
        <v>0.135117668</v>
      </c>
      <c r="BW252">
        <v>104.5</v>
      </c>
      <c r="BX252">
        <v>117</v>
      </c>
      <c r="BY252">
        <v>5.3173875600000002</v>
      </c>
      <c r="BZ252">
        <v>7.3653649400000001</v>
      </c>
      <c r="CA252">
        <v>13.77</v>
      </c>
      <c r="CB252">
        <v>13.23</v>
      </c>
      <c r="CC252">
        <v>11.7</v>
      </c>
      <c r="CD252">
        <v>11.66</v>
      </c>
      <c r="CE252">
        <v>12.44</v>
      </c>
      <c r="CF252">
        <v>10.63</v>
      </c>
      <c r="CG252">
        <v>10.3</v>
      </c>
      <c r="CH252">
        <v>10.130000000000001</v>
      </c>
      <c r="CI252">
        <v>11.4</v>
      </c>
      <c r="CJ252">
        <v>-0.54</v>
      </c>
      <c r="CK252">
        <v>-2.0699999999999998</v>
      </c>
      <c r="CL252">
        <v>-2.11</v>
      </c>
      <c r="CM252">
        <v>-1.33</v>
      </c>
      <c r="CN252">
        <v>-3.14</v>
      </c>
      <c r="CO252">
        <v>-3.47</v>
      </c>
      <c r="CP252">
        <v>-3.64</v>
      </c>
      <c r="CQ252">
        <v>-2.37</v>
      </c>
      <c r="CR252">
        <v>113.8396978</v>
      </c>
      <c r="CS252">
        <v>1.6309</v>
      </c>
      <c r="CT252">
        <v>230.4845</v>
      </c>
      <c r="CU252">
        <v>2.1438000000000001</v>
      </c>
      <c r="CV252">
        <v>1.1754</v>
      </c>
      <c r="CW252">
        <v>80.400000000000006</v>
      </c>
      <c r="CX252">
        <v>80.599999999999994</v>
      </c>
      <c r="CY252">
        <v>82.4</v>
      </c>
      <c r="CZ252">
        <v>88.8</v>
      </c>
      <c r="DA252">
        <v>29</v>
      </c>
      <c r="DB252">
        <v>112.9</v>
      </c>
      <c r="DC252">
        <v>75.2</v>
      </c>
      <c r="DD252">
        <v>86.1</v>
      </c>
      <c r="DE252">
        <v>74</v>
      </c>
      <c r="DF252">
        <v>69.2</v>
      </c>
      <c r="DG252">
        <v>79.3</v>
      </c>
      <c r="DH252">
        <v>76.900000000000006</v>
      </c>
      <c r="DI252">
        <v>70.099999999999994</v>
      </c>
      <c r="DJ252">
        <v>73.900000000000006</v>
      </c>
      <c r="DK252">
        <v>76.400000000000006</v>
      </c>
      <c r="DL252">
        <v>75.5</v>
      </c>
      <c r="DM252">
        <v>38.276000000000003</v>
      </c>
      <c r="DN252">
        <v>97.856999999999999</v>
      </c>
      <c r="DO252">
        <v>42.741999999999997</v>
      </c>
      <c r="DP252">
        <v>29.760999999999999</v>
      </c>
      <c r="DQ252">
        <v>7.19</v>
      </c>
      <c r="DR252">
        <v>8.85</v>
      </c>
      <c r="DS252">
        <v>6.71</v>
      </c>
      <c r="DT252">
        <v>62.1</v>
      </c>
      <c r="DU252">
        <v>21802</v>
      </c>
      <c r="DV252">
        <v>53311</v>
      </c>
      <c r="DW252">
        <v>255.61109999999999</v>
      </c>
      <c r="DX252">
        <v>22.983000000000001</v>
      </c>
    </row>
    <row r="253" spans="1:128">
      <c r="A253" s="1">
        <v>29160</v>
      </c>
      <c r="B253">
        <v>5626.07</v>
      </c>
      <c r="C253">
        <v>4980.3</v>
      </c>
      <c r="D253">
        <v>38.926000000000002</v>
      </c>
      <c r="E253">
        <v>593165.00399999996</v>
      </c>
      <c r="F253">
        <v>80439.437239999999</v>
      </c>
      <c r="G253">
        <v>51.8626</v>
      </c>
      <c r="H253">
        <v>55.544800000000002</v>
      </c>
      <c r="I253">
        <v>53.738900000000001</v>
      </c>
      <c r="J253">
        <v>66.105999999999995</v>
      </c>
      <c r="K253">
        <v>45.864800000000002</v>
      </c>
      <c r="L253">
        <v>75.262</v>
      </c>
      <c r="M253">
        <v>30.246700000000001</v>
      </c>
      <c r="N253">
        <v>47.328000000000003</v>
      </c>
      <c r="O253">
        <v>28.5</v>
      </c>
      <c r="P253">
        <v>85.281700000000001</v>
      </c>
      <c r="Q253">
        <v>50.017299999999999</v>
      </c>
      <c r="R253">
        <v>61.188699999999997</v>
      </c>
      <c r="S253">
        <v>66.771900000000002</v>
      </c>
      <c r="T253">
        <v>82.778199999999998</v>
      </c>
      <c r="U253">
        <v>4810</v>
      </c>
      <c r="V253">
        <v>0.77108047499999999</v>
      </c>
      <c r="W253">
        <v>105812</v>
      </c>
      <c r="X253">
        <v>99574</v>
      </c>
      <c r="Y253">
        <v>5.9</v>
      </c>
      <c r="Z253">
        <v>10.6</v>
      </c>
      <c r="AA253">
        <v>3030</v>
      </c>
      <c r="AB253">
        <v>1883</v>
      </c>
      <c r="AC253">
        <v>1239</v>
      </c>
      <c r="AD253">
        <v>688</v>
      </c>
      <c r="AE253">
        <v>551</v>
      </c>
      <c r="AF253">
        <v>413250</v>
      </c>
      <c r="AG253">
        <v>90573</v>
      </c>
      <c r="AH253">
        <v>24947</v>
      </c>
      <c r="AI253">
        <v>942.1</v>
      </c>
      <c r="AJ253">
        <v>4617</v>
      </c>
      <c r="AK253">
        <v>19299</v>
      </c>
      <c r="AL253">
        <v>12117</v>
      </c>
      <c r="AM253">
        <v>7182</v>
      </c>
      <c r="AN253">
        <v>65626</v>
      </c>
      <c r="AO253">
        <v>18454</v>
      </c>
      <c r="AP253">
        <v>4505.8</v>
      </c>
      <c r="AQ253">
        <v>10270</v>
      </c>
      <c r="AR253">
        <v>4920</v>
      </c>
      <c r="AS253">
        <v>16173</v>
      </c>
      <c r="AT253">
        <v>39.799999999999997</v>
      </c>
      <c r="AU253">
        <v>3.1</v>
      </c>
      <c r="AV253">
        <v>40.1</v>
      </c>
      <c r="AW253">
        <v>1524</v>
      </c>
      <c r="AX253">
        <v>223</v>
      </c>
      <c r="AY253">
        <v>243</v>
      </c>
      <c r="AZ253">
        <v>692</v>
      </c>
      <c r="BA253">
        <v>366</v>
      </c>
      <c r="BB253">
        <v>1276</v>
      </c>
      <c r="BC253">
        <v>151</v>
      </c>
      <c r="BD253">
        <v>203</v>
      </c>
      <c r="BE253">
        <v>554</v>
      </c>
      <c r="BF253">
        <v>368</v>
      </c>
      <c r="BH253">
        <v>73058.539220000006</v>
      </c>
      <c r="BI253">
        <v>24464.376240000001</v>
      </c>
      <c r="BJ253">
        <v>275784.20929999999</v>
      </c>
      <c r="BK253">
        <v>437618.63309999998</v>
      </c>
      <c r="BL253">
        <v>1.487682119</v>
      </c>
      <c r="BM253">
        <v>380.8</v>
      </c>
      <c r="BN253">
        <v>1465.9</v>
      </c>
      <c r="BO253">
        <v>1928.8</v>
      </c>
      <c r="BP253">
        <v>153800</v>
      </c>
      <c r="BQ253">
        <v>43</v>
      </c>
      <c r="BR253">
        <v>41100</v>
      </c>
      <c r="BS253">
        <v>277.23820000000001</v>
      </c>
      <c r="BT253">
        <v>239.268</v>
      </c>
      <c r="BU253">
        <v>292.47439000000003</v>
      </c>
      <c r="BV253">
        <v>0.13488027599999999</v>
      </c>
      <c r="BW253">
        <v>103.7</v>
      </c>
      <c r="BX253">
        <v>116.1</v>
      </c>
      <c r="BY253">
        <v>5.4034040499999998</v>
      </c>
      <c r="BZ253">
        <v>7.1801615759999997</v>
      </c>
      <c r="CA253">
        <v>13.18</v>
      </c>
      <c r="CB253">
        <v>13.57</v>
      </c>
      <c r="CC253">
        <v>11.79</v>
      </c>
      <c r="CD253">
        <v>11.82</v>
      </c>
      <c r="CE253">
        <v>12.39</v>
      </c>
      <c r="CF253">
        <v>10.93</v>
      </c>
      <c r="CG253">
        <v>10.65</v>
      </c>
      <c r="CH253">
        <v>10.76</v>
      </c>
      <c r="CI253">
        <v>11.99</v>
      </c>
      <c r="CJ253">
        <v>0.39</v>
      </c>
      <c r="CK253">
        <v>-1.39</v>
      </c>
      <c r="CL253">
        <v>-1.36</v>
      </c>
      <c r="CM253">
        <v>-0.79</v>
      </c>
      <c r="CN253">
        <v>-2.25</v>
      </c>
      <c r="CO253">
        <v>-2.5299999999999998</v>
      </c>
      <c r="CP253">
        <v>-2.42</v>
      </c>
      <c r="CQ253">
        <v>-1.19</v>
      </c>
      <c r="CR253">
        <v>115.5051337</v>
      </c>
      <c r="CS253">
        <v>1.6429</v>
      </c>
      <c r="CT253">
        <v>244.98419999999999</v>
      </c>
      <c r="CU253">
        <v>2.1352000000000002</v>
      </c>
      <c r="CV253">
        <v>1.1797</v>
      </c>
      <c r="CW253">
        <v>81.400000000000006</v>
      </c>
      <c r="CX253">
        <v>81.8</v>
      </c>
      <c r="CY253">
        <v>83.2</v>
      </c>
      <c r="CZ253">
        <v>90</v>
      </c>
      <c r="DA253">
        <v>31</v>
      </c>
      <c r="DB253">
        <v>113.3</v>
      </c>
      <c r="DC253">
        <v>76</v>
      </c>
      <c r="DD253">
        <v>86.6</v>
      </c>
      <c r="DE253">
        <v>74.7</v>
      </c>
      <c r="DF253">
        <v>69.8</v>
      </c>
      <c r="DG253">
        <v>80</v>
      </c>
      <c r="DH253">
        <v>77.900000000000006</v>
      </c>
      <c r="DI253">
        <v>71.099999999999994</v>
      </c>
      <c r="DJ253">
        <v>74.8</v>
      </c>
      <c r="DK253">
        <v>77.099999999999994</v>
      </c>
      <c r="DL253">
        <v>76.3</v>
      </c>
      <c r="DM253">
        <v>38.542000000000002</v>
      </c>
      <c r="DN253">
        <v>98.563999999999993</v>
      </c>
      <c r="DO253">
        <v>43.095999999999997</v>
      </c>
      <c r="DP253">
        <v>29.94</v>
      </c>
      <c r="DQ253">
        <v>7.24</v>
      </c>
      <c r="DR253">
        <v>8.93</v>
      </c>
      <c r="DS253">
        <v>6.74</v>
      </c>
      <c r="DT253">
        <v>63.3</v>
      </c>
      <c r="DU253">
        <v>22337</v>
      </c>
      <c r="DV253">
        <v>54551</v>
      </c>
      <c r="DW253">
        <v>256.9973</v>
      </c>
      <c r="DX253">
        <v>20.212900000000001</v>
      </c>
    </row>
    <row r="254" spans="1:128">
      <c r="A254" s="1">
        <v>29190</v>
      </c>
      <c r="B254">
        <v>5639.7259999999997</v>
      </c>
      <c r="C254">
        <v>4991.8999999999996</v>
      </c>
      <c r="D254">
        <v>38.808999999999997</v>
      </c>
      <c r="E254">
        <v>591432.41500000004</v>
      </c>
      <c r="F254">
        <v>80669.679059999995</v>
      </c>
      <c r="G254">
        <v>51.902500000000003</v>
      </c>
      <c r="H254">
        <v>55.731499999999997</v>
      </c>
      <c r="I254">
        <v>53.952599999999997</v>
      </c>
      <c r="J254">
        <v>66.147900000000007</v>
      </c>
      <c r="K254">
        <v>45.767000000000003</v>
      </c>
      <c r="L254">
        <v>75.395700000000005</v>
      </c>
      <c r="M254">
        <v>30.456600000000002</v>
      </c>
      <c r="N254">
        <v>47.240200000000002</v>
      </c>
      <c r="O254">
        <v>28.533300000000001</v>
      </c>
      <c r="P254">
        <v>85.870599999999996</v>
      </c>
      <c r="Q254">
        <v>50.159100000000002</v>
      </c>
      <c r="R254">
        <v>59.680599999999998</v>
      </c>
      <c r="S254">
        <v>67.104799999999997</v>
      </c>
      <c r="T254">
        <v>82.818299999999994</v>
      </c>
      <c r="U254">
        <v>4776</v>
      </c>
      <c r="V254">
        <v>0.75509881400000001</v>
      </c>
      <c r="W254">
        <v>106258</v>
      </c>
      <c r="X254">
        <v>99933</v>
      </c>
      <c r="Y254">
        <v>6</v>
      </c>
      <c r="Z254">
        <v>10.8</v>
      </c>
      <c r="AA254">
        <v>3013</v>
      </c>
      <c r="AB254">
        <v>2033</v>
      </c>
      <c r="AC254">
        <v>1277</v>
      </c>
      <c r="AD254">
        <v>733</v>
      </c>
      <c r="AE254">
        <v>544</v>
      </c>
      <c r="AF254">
        <v>428200</v>
      </c>
      <c r="AG254">
        <v>90672</v>
      </c>
      <c r="AH254">
        <v>24970</v>
      </c>
      <c r="AI254">
        <v>949.4</v>
      </c>
      <c r="AJ254">
        <v>4630</v>
      </c>
      <c r="AK254">
        <v>19301</v>
      </c>
      <c r="AL254">
        <v>12126</v>
      </c>
      <c r="AM254">
        <v>7175</v>
      </c>
      <c r="AN254">
        <v>65702</v>
      </c>
      <c r="AO254">
        <v>18438</v>
      </c>
      <c r="AP254">
        <v>4492.2</v>
      </c>
      <c r="AQ254">
        <v>10271.9</v>
      </c>
      <c r="AR254">
        <v>4933</v>
      </c>
      <c r="AS254">
        <v>16180</v>
      </c>
      <c r="AT254">
        <v>39.799999999999997</v>
      </c>
      <c r="AU254">
        <v>3.1</v>
      </c>
      <c r="AV254">
        <v>40.1</v>
      </c>
      <c r="AW254">
        <v>1498</v>
      </c>
      <c r="AX254">
        <v>150</v>
      </c>
      <c r="AY254">
        <v>310</v>
      </c>
      <c r="AZ254">
        <v>632</v>
      </c>
      <c r="BA254">
        <v>406</v>
      </c>
      <c r="BB254">
        <v>1254</v>
      </c>
      <c r="BC254">
        <v>152</v>
      </c>
      <c r="BD254">
        <v>224</v>
      </c>
      <c r="BE254">
        <v>517</v>
      </c>
      <c r="BF254">
        <v>361</v>
      </c>
      <c r="BH254">
        <v>73861.752380000005</v>
      </c>
      <c r="BI254">
        <v>24881.594550000002</v>
      </c>
      <c r="BJ254">
        <v>277860.62180000002</v>
      </c>
      <c r="BK254">
        <v>440823.66690000001</v>
      </c>
      <c r="BL254">
        <v>1.4980132450000001</v>
      </c>
      <c r="BM254">
        <v>381.8</v>
      </c>
      <c r="BN254">
        <v>1473.7</v>
      </c>
      <c r="BO254">
        <v>1916.4</v>
      </c>
      <c r="BP254">
        <v>156700</v>
      </c>
      <c r="BQ254">
        <v>44</v>
      </c>
      <c r="BR254">
        <v>42500</v>
      </c>
      <c r="BS254">
        <v>279.72570000000002</v>
      </c>
      <c r="BT254">
        <v>241.6747</v>
      </c>
      <c r="BU254">
        <v>294.99266999999998</v>
      </c>
      <c r="BV254">
        <v>0.13458308799999999</v>
      </c>
      <c r="BW254">
        <v>107.8</v>
      </c>
      <c r="BX254">
        <v>120.8</v>
      </c>
      <c r="BY254">
        <v>5.2411873839999998</v>
      </c>
      <c r="BZ254">
        <v>7.3360930729999998</v>
      </c>
      <c r="CA254">
        <v>13.78</v>
      </c>
      <c r="CB254">
        <v>13.24</v>
      </c>
      <c r="CC254">
        <v>12.04</v>
      </c>
      <c r="CD254">
        <v>11.84</v>
      </c>
      <c r="CE254">
        <v>11.98</v>
      </c>
      <c r="CF254">
        <v>10.42</v>
      </c>
      <c r="CG254">
        <v>10.39</v>
      </c>
      <c r="CH254">
        <v>10.74</v>
      </c>
      <c r="CI254">
        <v>12.06</v>
      </c>
      <c r="CJ254">
        <v>-0.54</v>
      </c>
      <c r="CK254">
        <v>-1.74</v>
      </c>
      <c r="CL254">
        <v>-1.94</v>
      </c>
      <c r="CM254">
        <v>-1.8</v>
      </c>
      <c r="CN254">
        <v>-3.36</v>
      </c>
      <c r="CO254">
        <v>-3.39</v>
      </c>
      <c r="CP254">
        <v>-3.04</v>
      </c>
      <c r="CQ254">
        <v>-1.72</v>
      </c>
      <c r="CR254">
        <v>113.5477465</v>
      </c>
      <c r="CS254">
        <v>1.599</v>
      </c>
      <c r="CT254">
        <v>240.37450000000001</v>
      </c>
      <c r="CU254">
        <v>2.2006999999999999</v>
      </c>
      <c r="CV254">
        <v>1.17</v>
      </c>
      <c r="CW254">
        <v>82.2</v>
      </c>
      <c r="CX254">
        <v>82.6</v>
      </c>
      <c r="CY254">
        <v>84</v>
      </c>
      <c r="CZ254">
        <v>91.2</v>
      </c>
      <c r="DA254">
        <v>32.5</v>
      </c>
      <c r="DB254">
        <v>116.2</v>
      </c>
      <c r="DC254">
        <v>76.900000000000006</v>
      </c>
      <c r="DD254">
        <v>87.3</v>
      </c>
      <c r="DE254">
        <v>75.8</v>
      </c>
      <c r="DF254">
        <v>70.599999999999994</v>
      </c>
      <c r="DG254">
        <v>80.8</v>
      </c>
      <c r="DH254">
        <v>78.599999999999994</v>
      </c>
      <c r="DI254">
        <v>72</v>
      </c>
      <c r="DJ254">
        <v>75.7</v>
      </c>
      <c r="DK254">
        <v>77.8</v>
      </c>
      <c r="DL254">
        <v>77.2</v>
      </c>
      <c r="DM254">
        <v>38.866</v>
      </c>
      <c r="DN254">
        <v>99.218000000000004</v>
      </c>
      <c r="DO254">
        <v>43.512</v>
      </c>
      <c r="DP254">
        <v>30.183</v>
      </c>
      <c r="DQ254">
        <v>7.3</v>
      </c>
      <c r="DR254">
        <v>8.98</v>
      </c>
      <c r="DS254">
        <v>6.8</v>
      </c>
      <c r="DT254">
        <v>61</v>
      </c>
      <c r="DU254">
        <v>22809</v>
      </c>
      <c r="DV254">
        <v>55445</v>
      </c>
      <c r="DW254">
        <v>257.80619999999999</v>
      </c>
      <c r="DX254">
        <v>14.5291</v>
      </c>
    </row>
    <row r="255" spans="1:128">
      <c r="A255" s="1">
        <v>29221</v>
      </c>
      <c r="B255">
        <v>5647.0020000000004</v>
      </c>
      <c r="C255">
        <v>4985.3999999999996</v>
      </c>
      <c r="D255">
        <v>39.122</v>
      </c>
      <c r="E255">
        <v>596439.78899999999</v>
      </c>
      <c r="F255">
        <v>82378.861529999995</v>
      </c>
      <c r="G255">
        <v>52.171199999999999</v>
      </c>
      <c r="H255">
        <v>55.856499999999997</v>
      </c>
      <c r="I255">
        <v>54.199100000000001</v>
      </c>
      <c r="J255">
        <v>65.904600000000002</v>
      </c>
      <c r="K255">
        <v>44.8476</v>
      </c>
      <c r="L255">
        <v>75.622399999999999</v>
      </c>
      <c r="M255">
        <v>30.975200000000001</v>
      </c>
      <c r="N255">
        <v>47.624000000000002</v>
      </c>
      <c r="O255">
        <v>28.6601</v>
      </c>
      <c r="P255">
        <v>86.276700000000005</v>
      </c>
      <c r="Q255">
        <v>50.394100000000002</v>
      </c>
      <c r="R255">
        <v>56.564500000000002</v>
      </c>
      <c r="S255">
        <v>68.393600000000006</v>
      </c>
      <c r="T255">
        <v>83.015900000000002</v>
      </c>
      <c r="U255">
        <v>4661</v>
      </c>
      <c r="V255">
        <v>0.69744126900000003</v>
      </c>
      <c r="W255">
        <v>106562</v>
      </c>
      <c r="X255">
        <v>99879</v>
      </c>
      <c r="Y255">
        <v>6.3</v>
      </c>
      <c r="Z255">
        <v>10.4</v>
      </c>
      <c r="AA255">
        <v>3215</v>
      </c>
      <c r="AB255">
        <v>2063</v>
      </c>
      <c r="AC255">
        <v>1353</v>
      </c>
      <c r="AD255">
        <v>805</v>
      </c>
      <c r="AE255">
        <v>548</v>
      </c>
      <c r="AF255">
        <v>414250</v>
      </c>
      <c r="AG255">
        <v>90800</v>
      </c>
      <c r="AH255">
        <v>24949</v>
      </c>
      <c r="AI255">
        <v>953.1</v>
      </c>
      <c r="AJ255">
        <v>4625</v>
      </c>
      <c r="AK255">
        <v>19282</v>
      </c>
      <c r="AL255">
        <v>12103</v>
      </c>
      <c r="AM255">
        <v>7179</v>
      </c>
      <c r="AN255">
        <v>65851</v>
      </c>
      <c r="AO255">
        <v>18456</v>
      </c>
      <c r="AP255">
        <v>4513.2</v>
      </c>
      <c r="AQ255">
        <v>10273.9</v>
      </c>
      <c r="AR255">
        <v>4956</v>
      </c>
      <c r="AS255">
        <v>16201</v>
      </c>
      <c r="AT255">
        <v>39.6</v>
      </c>
      <c r="AU255">
        <v>3</v>
      </c>
      <c r="AV255">
        <v>40</v>
      </c>
      <c r="AW255">
        <v>1341</v>
      </c>
      <c r="AX255">
        <v>161</v>
      </c>
      <c r="AY255">
        <v>199</v>
      </c>
      <c r="AZ255">
        <v>627</v>
      </c>
      <c r="BA255">
        <v>354</v>
      </c>
      <c r="BB255">
        <v>1280</v>
      </c>
      <c r="BC255">
        <v>126</v>
      </c>
      <c r="BD255">
        <v>232</v>
      </c>
      <c r="BE255">
        <v>563</v>
      </c>
      <c r="BF255">
        <v>359</v>
      </c>
      <c r="BH255">
        <v>77922.02317</v>
      </c>
      <c r="BI255">
        <v>27516.5962</v>
      </c>
      <c r="BJ255">
        <v>281761.64490000001</v>
      </c>
      <c r="BK255">
        <v>445119.77610000002</v>
      </c>
      <c r="BL255">
        <v>1.4670198679999999</v>
      </c>
      <c r="BM255">
        <v>385.8</v>
      </c>
      <c r="BN255">
        <v>1482.7</v>
      </c>
      <c r="BO255">
        <v>1900.9</v>
      </c>
      <c r="BP255">
        <v>156000</v>
      </c>
      <c r="BQ255">
        <v>45.2</v>
      </c>
      <c r="BR255">
        <v>43900</v>
      </c>
      <c r="BS255">
        <v>281.8501</v>
      </c>
      <c r="BT255">
        <v>244.11490000000001</v>
      </c>
      <c r="BU255">
        <v>296.72593000000001</v>
      </c>
      <c r="BV255">
        <v>0.133798949</v>
      </c>
      <c r="BW255">
        <v>110.9</v>
      </c>
      <c r="BX255">
        <v>124.7</v>
      </c>
      <c r="BY255">
        <v>5.1397655550000003</v>
      </c>
      <c r="BZ255">
        <v>7.4029498230000002</v>
      </c>
      <c r="CA255">
        <v>13.82</v>
      </c>
      <c r="CB255">
        <v>13.04</v>
      </c>
      <c r="CC255">
        <v>12</v>
      </c>
      <c r="CD255">
        <v>11.84</v>
      </c>
      <c r="CE255">
        <v>12.06</v>
      </c>
      <c r="CF255">
        <v>10.74</v>
      </c>
      <c r="CG255">
        <v>10.8</v>
      </c>
      <c r="CH255">
        <v>11.09</v>
      </c>
      <c r="CI255">
        <v>12.42</v>
      </c>
      <c r="CJ255">
        <v>-0.78</v>
      </c>
      <c r="CK255">
        <v>-1.82</v>
      </c>
      <c r="CL255">
        <v>-1.98</v>
      </c>
      <c r="CM255">
        <v>-1.76</v>
      </c>
      <c r="CN255">
        <v>-3.08</v>
      </c>
      <c r="CO255">
        <v>-3.02</v>
      </c>
      <c r="CP255">
        <v>-2.73</v>
      </c>
      <c r="CQ255">
        <v>-1.4</v>
      </c>
      <c r="CR255">
        <v>112.510355</v>
      </c>
      <c r="CS255">
        <v>1.5952999999999999</v>
      </c>
      <c r="CT255">
        <v>237.8886</v>
      </c>
      <c r="CU255">
        <v>2.2641</v>
      </c>
      <c r="CV255">
        <v>1.1639999999999999</v>
      </c>
      <c r="CW255">
        <v>83.4</v>
      </c>
      <c r="CX255">
        <v>83.9</v>
      </c>
      <c r="CY255">
        <v>86</v>
      </c>
      <c r="CZ255">
        <v>90.9</v>
      </c>
      <c r="DA255">
        <v>32.5</v>
      </c>
      <c r="DB255">
        <v>117.4</v>
      </c>
      <c r="DC255">
        <v>78</v>
      </c>
      <c r="DD255">
        <v>88.1</v>
      </c>
      <c r="DE255">
        <v>78</v>
      </c>
      <c r="DF255">
        <v>71.400000000000006</v>
      </c>
      <c r="DG255">
        <v>82</v>
      </c>
      <c r="DH255">
        <v>79.5</v>
      </c>
      <c r="DI255">
        <v>73.099999999999994</v>
      </c>
      <c r="DJ255">
        <v>76.900000000000006</v>
      </c>
      <c r="DK255">
        <v>78.900000000000006</v>
      </c>
      <c r="DL255">
        <v>78.400000000000006</v>
      </c>
      <c r="DM255">
        <v>39.273000000000003</v>
      </c>
      <c r="DN255">
        <v>100.258</v>
      </c>
      <c r="DO255">
        <v>44.213999999999999</v>
      </c>
      <c r="DP255">
        <v>30.395</v>
      </c>
      <c r="DQ255">
        <v>7.29</v>
      </c>
      <c r="DR255">
        <v>8.8800000000000008</v>
      </c>
      <c r="DS255">
        <v>6.82</v>
      </c>
      <c r="DT255">
        <v>67</v>
      </c>
      <c r="DU255">
        <v>23311</v>
      </c>
      <c r="DV255">
        <v>56865</v>
      </c>
      <c r="DW255">
        <v>257.06020000000001</v>
      </c>
      <c r="DX255">
        <v>21.090299999999999</v>
      </c>
    </row>
    <row r="256" spans="1:128">
      <c r="A256" s="1">
        <v>29252</v>
      </c>
      <c r="B256">
        <v>5620.6809999999996</v>
      </c>
      <c r="C256">
        <v>4965.6000000000004</v>
      </c>
      <c r="D256">
        <v>38.795000000000002</v>
      </c>
      <c r="E256">
        <v>590829.49899999995</v>
      </c>
      <c r="F256">
        <v>81694.358840000001</v>
      </c>
      <c r="G256">
        <v>52.197600000000001</v>
      </c>
      <c r="H256">
        <v>56.0214</v>
      </c>
      <c r="I256">
        <v>54.504800000000003</v>
      </c>
      <c r="J256">
        <v>66.087699999999998</v>
      </c>
      <c r="K256">
        <v>44.534399999999998</v>
      </c>
      <c r="L256">
        <v>76.126999999999995</v>
      </c>
      <c r="M256">
        <v>31.1525</v>
      </c>
      <c r="N256">
        <v>47.531300000000002</v>
      </c>
      <c r="O256">
        <v>28.629200000000001</v>
      </c>
      <c r="P256">
        <v>85.227800000000002</v>
      </c>
      <c r="Q256">
        <v>50.351900000000001</v>
      </c>
      <c r="R256">
        <v>59.693899999999999</v>
      </c>
      <c r="S256">
        <v>67.210899999999995</v>
      </c>
      <c r="T256">
        <v>82.758399999999995</v>
      </c>
      <c r="U256">
        <v>4557</v>
      </c>
      <c r="V256">
        <v>0.67994628499999998</v>
      </c>
      <c r="W256">
        <v>106697</v>
      </c>
      <c r="X256">
        <v>99995</v>
      </c>
      <c r="Y256">
        <v>6.3</v>
      </c>
      <c r="Z256">
        <v>10.6</v>
      </c>
      <c r="AA256">
        <v>3134</v>
      </c>
      <c r="AB256">
        <v>2200</v>
      </c>
      <c r="AC256">
        <v>1358</v>
      </c>
      <c r="AD256">
        <v>850</v>
      </c>
      <c r="AE256">
        <v>508</v>
      </c>
      <c r="AF256">
        <v>418000</v>
      </c>
      <c r="AG256">
        <v>90883</v>
      </c>
      <c r="AH256">
        <v>24874</v>
      </c>
      <c r="AI256">
        <v>959.4</v>
      </c>
      <c r="AJ256">
        <v>4605</v>
      </c>
      <c r="AK256">
        <v>19219</v>
      </c>
      <c r="AL256">
        <v>12094</v>
      </c>
      <c r="AM256">
        <v>7125</v>
      </c>
      <c r="AN256">
        <v>66009</v>
      </c>
      <c r="AO256">
        <v>18491</v>
      </c>
      <c r="AP256">
        <v>4531.8999999999996</v>
      </c>
      <c r="AQ256">
        <v>10297.9</v>
      </c>
      <c r="AR256">
        <v>4969</v>
      </c>
      <c r="AS256">
        <v>16226</v>
      </c>
      <c r="AT256">
        <v>39.700000000000003</v>
      </c>
      <c r="AU256">
        <v>3</v>
      </c>
      <c r="AV256">
        <v>40.1</v>
      </c>
      <c r="AW256">
        <v>1350</v>
      </c>
      <c r="AX256">
        <v>90</v>
      </c>
      <c r="AY256">
        <v>239</v>
      </c>
      <c r="AZ256">
        <v>689</v>
      </c>
      <c r="BA256">
        <v>332</v>
      </c>
      <c r="BB256">
        <v>1199</v>
      </c>
      <c r="BC256">
        <v>131</v>
      </c>
      <c r="BD256">
        <v>191</v>
      </c>
      <c r="BE256">
        <v>529</v>
      </c>
      <c r="BF256">
        <v>348</v>
      </c>
      <c r="BH256">
        <v>78328.332399999999</v>
      </c>
      <c r="BI256">
        <v>24908.399069999999</v>
      </c>
      <c r="BJ256">
        <v>284440.85609999998</v>
      </c>
      <c r="BK256">
        <v>449113.89120000001</v>
      </c>
      <c r="BL256">
        <v>1.4670198679999999</v>
      </c>
      <c r="BM256">
        <v>390.1</v>
      </c>
      <c r="BN256">
        <v>1494.6</v>
      </c>
      <c r="BO256">
        <v>1891.9</v>
      </c>
      <c r="BP256">
        <v>153900</v>
      </c>
      <c r="BQ256">
        <v>43.2</v>
      </c>
      <c r="BR256">
        <v>41500</v>
      </c>
      <c r="BS256">
        <v>285.67309999999998</v>
      </c>
      <c r="BT256">
        <v>247.048</v>
      </c>
      <c r="BU256">
        <v>298.9271</v>
      </c>
      <c r="BV256">
        <v>0.13396392400000001</v>
      </c>
      <c r="BW256">
        <v>115.3</v>
      </c>
      <c r="BX256">
        <v>130.9</v>
      </c>
      <c r="BY256">
        <v>4.9869904600000003</v>
      </c>
      <c r="BZ256">
        <v>7.5645319950000003</v>
      </c>
      <c r="CA256">
        <v>14.13</v>
      </c>
      <c r="CB256">
        <v>13.78</v>
      </c>
      <c r="CC256">
        <v>12.86</v>
      </c>
      <c r="CD256">
        <v>12.86</v>
      </c>
      <c r="CE256">
        <v>13.92</v>
      </c>
      <c r="CF256">
        <v>12.6</v>
      </c>
      <c r="CG256">
        <v>12.41</v>
      </c>
      <c r="CH256">
        <v>12.38</v>
      </c>
      <c r="CI256">
        <v>13.57</v>
      </c>
      <c r="CJ256">
        <v>-0.35</v>
      </c>
      <c r="CK256">
        <v>-1.27</v>
      </c>
      <c r="CL256">
        <v>-1.27</v>
      </c>
      <c r="CM256">
        <v>-0.21</v>
      </c>
      <c r="CN256">
        <v>-1.53</v>
      </c>
      <c r="CO256">
        <v>-1.72</v>
      </c>
      <c r="CP256">
        <v>-1.75</v>
      </c>
      <c r="CQ256">
        <v>-0.56000000000000005</v>
      </c>
      <c r="CR256">
        <v>113.4053803</v>
      </c>
      <c r="CS256">
        <v>1.6406000000000001</v>
      </c>
      <c r="CT256">
        <v>244.35</v>
      </c>
      <c r="CU256">
        <v>2.2890999999999999</v>
      </c>
      <c r="CV256">
        <v>1.1555</v>
      </c>
      <c r="CW256">
        <v>84.6</v>
      </c>
      <c r="CX256">
        <v>85.2</v>
      </c>
      <c r="CY256">
        <v>87.6</v>
      </c>
      <c r="CZ256">
        <v>92.6</v>
      </c>
      <c r="DA256">
        <v>37</v>
      </c>
      <c r="DB256">
        <v>124.8</v>
      </c>
      <c r="DC256">
        <v>79</v>
      </c>
      <c r="DD256">
        <v>88.7</v>
      </c>
      <c r="DE256">
        <v>79.8</v>
      </c>
      <c r="DF256">
        <v>72.3</v>
      </c>
      <c r="DG256">
        <v>82.8</v>
      </c>
      <c r="DH256">
        <v>80.099999999999994</v>
      </c>
      <c r="DI256">
        <v>74.099999999999994</v>
      </c>
      <c r="DJ256">
        <v>78</v>
      </c>
      <c r="DK256">
        <v>79.8</v>
      </c>
      <c r="DL256">
        <v>79.3</v>
      </c>
      <c r="DM256">
        <v>39.698999999999998</v>
      </c>
      <c r="DN256">
        <v>101.492</v>
      </c>
      <c r="DO256">
        <v>44.671999999999997</v>
      </c>
      <c r="DP256">
        <v>30.722000000000001</v>
      </c>
      <c r="DQ256">
        <v>7.38</v>
      </c>
      <c r="DR256">
        <v>9.06</v>
      </c>
      <c r="DS256">
        <v>6.88</v>
      </c>
      <c r="DT256">
        <v>66.900000000000006</v>
      </c>
      <c r="DU256">
        <v>24006</v>
      </c>
      <c r="DV256">
        <v>57461</v>
      </c>
      <c r="DW256">
        <v>259.93020000000001</v>
      </c>
      <c r="DX256">
        <v>22.291899999999998</v>
      </c>
    </row>
    <row r="257" spans="1:128">
      <c r="A257" s="1">
        <v>29281</v>
      </c>
      <c r="B257">
        <v>5590.8149999999996</v>
      </c>
      <c r="C257">
        <v>4948.3</v>
      </c>
      <c r="D257">
        <v>38.478999999999999</v>
      </c>
      <c r="E257">
        <v>577376.228</v>
      </c>
      <c r="F257">
        <v>80465.365380000003</v>
      </c>
      <c r="G257">
        <v>51.983400000000003</v>
      </c>
      <c r="H257">
        <v>55.641800000000003</v>
      </c>
      <c r="I257">
        <v>54.142000000000003</v>
      </c>
      <c r="J257">
        <v>65.5822</v>
      </c>
      <c r="K257">
        <v>43.753</v>
      </c>
      <c r="L257">
        <v>75.841399999999993</v>
      </c>
      <c r="M257">
        <v>30.885999999999999</v>
      </c>
      <c r="N257">
        <v>47.463000000000001</v>
      </c>
      <c r="O257">
        <v>28.4848</v>
      </c>
      <c r="P257">
        <v>84.536500000000004</v>
      </c>
      <c r="Q257">
        <v>49.929099999999998</v>
      </c>
      <c r="R257">
        <v>62.556800000000003</v>
      </c>
      <c r="S257">
        <v>64.034000000000006</v>
      </c>
      <c r="T257">
        <v>81.878799999999998</v>
      </c>
      <c r="U257">
        <v>4491</v>
      </c>
      <c r="V257">
        <v>0.66740971900000001</v>
      </c>
      <c r="W257">
        <v>106442</v>
      </c>
      <c r="X257">
        <v>99713</v>
      </c>
      <c r="Y257">
        <v>6.3</v>
      </c>
      <c r="Z257">
        <v>11</v>
      </c>
      <c r="AA257">
        <v>3097</v>
      </c>
      <c r="AB257">
        <v>2272</v>
      </c>
      <c r="AC257">
        <v>1457</v>
      </c>
      <c r="AD257">
        <v>835</v>
      </c>
      <c r="AE257">
        <v>622</v>
      </c>
      <c r="AF257">
        <v>433800</v>
      </c>
      <c r="AG257">
        <v>90994</v>
      </c>
      <c r="AH257">
        <v>24818</v>
      </c>
      <c r="AI257">
        <v>965.5</v>
      </c>
      <c r="AJ257">
        <v>4548</v>
      </c>
      <c r="AK257">
        <v>19217</v>
      </c>
      <c r="AL257">
        <v>12093</v>
      </c>
      <c r="AM257">
        <v>7124</v>
      </c>
      <c r="AN257">
        <v>66176</v>
      </c>
      <c r="AO257">
        <v>18495</v>
      </c>
      <c r="AP257">
        <v>4535.5</v>
      </c>
      <c r="AQ257">
        <v>10303.5</v>
      </c>
      <c r="AR257">
        <v>4987</v>
      </c>
      <c r="AS257">
        <v>16296</v>
      </c>
      <c r="AT257">
        <v>39.5</v>
      </c>
      <c r="AU257">
        <v>3</v>
      </c>
      <c r="AV257">
        <v>39.9</v>
      </c>
      <c r="AW257">
        <v>1047</v>
      </c>
      <c r="AX257">
        <v>115</v>
      </c>
      <c r="AY257">
        <v>175</v>
      </c>
      <c r="AZ257">
        <v>496</v>
      </c>
      <c r="BA257">
        <v>261</v>
      </c>
      <c r="BB257">
        <v>988</v>
      </c>
      <c r="BC257">
        <v>123</v>
      </c>
      <c r="BD257">
        <v>131</v>
      </c>
      <c r="BE257">
        <v>462</v>
      </c>
      <c r="BF257">
        <v>272</v>
      </c>
      <c r="BH257">
        <v>75582.923460000005</v>
      </c>
      <c r="BI257">
        <v>25043.58713</v>
      </c>
      <c r="BJ257">
        <v>287041.85609999998</v>
      </c>
      <c r="BK257">
        <v>453234.64899999998</v>
      </c>
      <c r="BL257">
        <v>1.508344371</v>
      </c>
      <c r="BM257">
        <v>388.4</v>
      </c>
      <c r="BN257">
        <v>1499.8</v>
      </c>
      <c r="BO257">
        <v>1872.4</v>
      </c>
      <c r="BP257">
        <v>155000</v>
      </c>
      <c r="BQ257">
        <v>43.1</v>
      </c>
      <c r="BR257">
        <v>40300</v>
      </c>
      <c r="BS257">
        <v>289.38440000000003</v>
      </c>
      <c r="BT257">
        <v>248.9923</v>
      </c>
      <c r="BU257">
        <v>298.90303999999998</v>
      </c>
      <c r="BV257">
        <v>0.13304092200000001</v>
      </c>
      <c r="BW257">
        <v>104.7</v>
      </c>
      <c r="BX257">
        <v>118.7</v>
      </c>
      <c r="BY257">
        <v>5.5396370580000003</v>
      </c>
      <c r="BZ257">
        <v>6.7540150619999997</v>
      </c>
      <c r="CA257">
        <v>17.190000000000001</v>
      </c>
      <c r="CB257">
        <v>16.809999999999999</v>
      </c>
      <c r="CC257">
        <v>15.2</v>
      </c>
      <c r="CD257">
        <v>15.03</v>
      </c>
      <c r="CE257">
        <v>15.82</v>
      </c>
      <c r="CF257">
        <v>13.47</v>
      </c>
      <c r="CG257">
        <v>12.75</v>
      </c>
      <c r="CH257">
        <v>12.96</v>
      </c>
      <c r="CI257">
        <v>14.45</v>
      </c>
      <c r="CJ257">
        <v>-0.38</v>
      </c>
      <c r="CK257">
        <v>-1.99</v>
      </c>
      <c r="CL257">
        <v>-2.16</v>
      </c>
      <c r="CM257">
        <v>-1.37</v>
      </c>
      <c r="CN257">
        <v>-3.72</v>
      </c>
      <c r="CO257">
        <v>-4.4400000000000004</v>
      </c>
      <c r="CP257">
        <v>-4.2300000000000004</v>
      </c>
      <c r="CQ257">
        <v>-2.74</v>
      </c>
      <c r="CR257">
        <v>117.0893866</v>
      </c>
      <c r="CS257">
        <v>1.7643</v>
      </c>
      <c r="CT257">
        <v>248.4786</v>
      </c>
      <c r="CU257">
        <v>2.2044999999999999</v>
      </c>
      <c r="CV257">
        <v>1.1731</v>
      </c>
      <c r="CW257">
        <v>85.5</v>
      </c>
      <c r="CX257">
        <v>86.1</v>
      </c>
      <c r="CY257">
        <v>88.2</v>
      </c>
      <c r="CZ257">
        <v>90.8</v>
      </c>
      <c r="DA257">
        <v>38</v>
      </c>
      <c r="DB257">
        <v>118.5</v>
      </c>
      <c r="DC257">
        <v>80.099999999999994</v>
      </c>
      <c r="DD257">
        <v>89.7</v>
      </c>
      <c r="DE257">
        <v>81.8</v>
      </c>
      <c r="DF257">
        <v>73</v>
      </c>
      <c r="DG257">
        <v>83.9</v>
      </c>
      <c r="DH257">
        <v>80.8</v>
      </c>
      <c r="DI257">
        <v>75.400000000000006</v>
      </c>
      <c r="DJ257">
        <v>79.3</v>
      </c>
      <c r="DK257">
        <v>81</v>
      </c>
      <c r="DL257">
        <v>80.5</v>
      </c>
      <c r="DM257">
        <v>40.186</v>
      </c>
      <c r="DN257">
        <v>102.55500000000001</v>
      </c>
      <c r="DO257">
        <v>45.441000000000003</v>
      </c>
      <c r="DP257">
        <v>31.02</v>
      </c>
      <c r="DQ257">
        <v>7.44</v>
      </c>
      <c r="DR257">
        <v>9.14</v>
      </c>
      <c r="DS257">
        <v>6.95</v>
      </c>
      <c r="DT257">
        <v>56.5</v>
      </c>
      <c r="DU257">
        <v>24759</v>
      </c>
      <c r="DV257">
        <v>58074</v>
      </c>
      <c r="DW257">
        <v>261.53070000000002</v>
      </c>
      <c r="DX257">
        <v>29.253499999999999</v>
      </c>
    </row>
    <row r="258" spans="1:128">
      <c r="A258" s="1">
        <v>29312</v>
      </c>
      <c r="B258">
        <v>5584.107</v>
      </c>
      <c r="C258">
        <v>4938.3999999999996</v>
      </c>
      <c r="D258">
        <v>37.988999999999997</v>
      </c>
      <c r="E258">
        <v>565015.81999999995</v>
      </c>
      <c r="F258">
        <v>79398.163459999996</v>
      </c>
      <c r="G258">
        <v>50.974600000000002</v>
      </c>
      <c r="H258">
        <v>54.789299999999997</v>
      </c>
      <c r="I258">
        <v>53.485799999999998</v>
      </c>
      <c r="J258">
        <v>64.549400000000006</v>
      </c>
      <c r="K258">
        <v>41.878999999999998</v>
      </c>
      <c r="L258">
        <v>75.443299999999994</v>
      </c>
      <c r="M258">
        <v>30.577300000000001</v>
      </c>
      <c r="N258">
        <v>46.349699999999999</v>
      </c>
      <c r="O258">
        <v>27.586600000000001</v>
      </c>
      <c r="P258">
        <v>83.120599999999996</v>
      </c>
      <c r="Q258">
        <v>48.927700000000002</v>
      </c>
      <c r="R258">
        <v>62.292299999999997</v>
      </c>
      <c r="S258">
        <v>61.701500000000003</v>
      </c>
      <c r="T258">
        <v>80.055599999999998</v>
      </c>
      <c r="U258">
        <v>3965</v>
      </c>
      <c r="V258">
        <v>0.53886925799999996</v>
      </c>
      <c r="W258">
        <v>106591</v>
      </c>
      <c r="X258">
        <v>99233</v>
      </c>
      <c r="Y258">
        <v>6.9</v>
      </c>
      <c r="Z258">
        <v>11.4</v>
      </c>
      <c r="AA258">
        <v>3374</v>
      </c>
      <c r="AB258">
        <v>2388</v>
      </c>
      <c r="AC258">
        <v>1694</v>
      </c>
      <c r="AD258">
        <v>1003</v>
      </c>
      <c r="AE258">
        <v>691</v>
      </c>
      <c r="AF258">
        <v>529750</v>
      </c>
      <c r="AG258">
        <v>90849</v>
      </c>
      <c r="AH258">
        <v>24507</v>
      </c>
      <c r="AI258">
        <v>974.7</v>
      </c>
      <c r="AJ258">
        <v>4473</v>
      </c>
      <c r="AK258">
        <v>18973</v>
      </c>
      <c r="AL258">
        <v>11874</v>
      </c>
      <c r="AM258">
        <v>7099</v>
      </c>
      <c r="AN258">
        <v>66342</v>
      </c>
      <c r="AO258">
        <v>18395</v>
      </c>
      <c r="AP258">
        <v>4519.6000000000004</v>
      </c>
      <c r="AQ258">
        <v>10240.4</v>
      </c>
      <c r="AR258">
        <v>4993</v>
      </c>
      <c r="AS258">
        <v>16583</v>
      </c>
      <c r="AT258">
        <v>39.5</v>
      </c>
      <c r="AU258">
        <v>2.8</v>
      </c>
      <c r="AV258">
        <v>39.799999999999997</v>
      </c>
      <c r="AW258">
        <v>1051</v>
      </c>
      <c r="AX258">
        <v>122</v>
      </c>
      <c r="AY258">
        <v>160</v>
      </c>
      <c r="AZ258">
        <v>509</v>
      </c>
      <c r="BA258">
        <v>260</v>
      </c>
      <c r="BB258">
        <v>808</v>
      </c>
      <c r="BC258">
        <v>89</v>
      </c>
      <c r="BD258">
        <v>125</v>
      </c>
      <c r="BE258">
        <v>393</v>
      </c>
      <c r="BF258">
        <v>201</v>
      </c>
      <c r="BH258">
        <v>70669.591379999998</v>
      </c>
      <c r="BI258">
        <v>25016.782599999999</v>
      </c>
      <c r="BJ258">
        <v>287252.64490000001</v>
      </c>
      <c r="BK258">
        <v>459732.39240000001</v>
      </c>
      <c r="BL258">
        <v>1.549668874</v>
      </c>
      <c r="BM258">
        <v>383.8</v>
      </c>
      <c r="BN258">
        <v>1502.2</v>
      </c>
      <c r="BO258">
        <v>1856.9</v>
      </c>
      <c r="BP258">
        <v>157900</v>
      </c>
      <c r="BQ258">
        <v>44.9</v>
      </c>
      <c r="BR258">
        <v>42400</v>
      </c>
      <c r="BS258">
        <v>290.60180000000003</v>
      </c>
      <c r="BT258">
        <v>250.68289999999999</v>
      </c>
      <c r="BU258">
        <v>297.32717000000002</v>
      </c>
      <c r="BV258">
        <v>0.131805643</v>
      </c>
      <c r="BW258">
        <v>103</v>
      </c>
      <c r="BX258">
        <v>115.6</v>
      </c>
      <c r="BY258">
        <v>5.6763786410000003</v>
      </c>
      <c r="BZ258">
        <v>6.5695575020000003</v>
      </c>
      <c r="CA258">
        <v>17.61</v>
      </c>
      <c r="CB258">
        <v>15.78</v>
      </c>
      <c r="CC258">
        <v>13.2</v>
      </c>
      <c r="CD258">
        <v>12.88</v>
      </c>
      <c r="CE258">
        <v>13.3</v>
      </c>
      <c r="CF258">
        <v>11.84</v>
      </c>
      <c r="CG258">
        <v>11.47</v>
      </c>
      <c r="CH258">
        <v>12.04</v>
      </c>
      <c r="CI258">
        <v>14.19</v>
      </c>
      <c r="CJ258">
        <v>-1.83</v>
      </c>
      <c r="CK258">
        <v>-4.41</v>
      </c>
      <c r="CL258">
        <v>-4.7300000000000004</v>
      </c>
      <c r="CM258">
        <v>-4.3099999999999996</v>
      </c>
      <c r="CN258">
        <v>-5.77</v>
      </c>
      <c r="CO258">
        <v>-6.14</v>
      </c>
      <c r="CP258">
        <v>-5.57</v>
      </c>
      <c r="CQ258">
        <v>-3.42</v>
      </c>
      <c r="CR258">
        <v>118.1272515</v>
      </c>
      <c r="CS258">
        <v>1.7614000000000001</v>
      </c>
      <c r="CT258">
        <v>250.27500000000001</v>
      </c>
      <c r="CU258">
        <v>2.2094</v>
      </c>
      <c r="CV258">
        <v>1.1860999999999999</v>
      </c>
      <c r="CW258">
        <v>86.2</v>
      </c>
      <c r="CX258">
        <v>86.7</v>
      </c>
      <c r="CY258">
        <v>88.5</v>
      </c>
      <c r="CZ258">
        <v>88.3</v>
      </c>
      <c r="DA258">
        <v>39.5</v>
      </c>
      <c r="DB258">
        <v>114.8</v>
      </c>
      <c r="DC258">
        <v>80.900000000000006</v>
      </c>
      <c r="DD258">
        <v>90.1</v>
      </c>
      <c r="DE258">
        <v>82.2</v>
      </c>
      <c r="DF258">
        <v>73.599999999999994</v>
      </c>
      <c r="DG258">
        <v>84.4</v>
      </c>
      <c r="DH258">
        <v>81.099999999999994</v>
      </c>
      <c r="DI258">
        <v>76.599999999999994</v>
      </c>
      <c r="DJ258">
        <v>80.099999999999994</v>
      </c>
      <c r="DK258">
        <v>81.5</v>
      </c>
      <c r="DL258">
        <v>81.3</v>
      </c>
      <c r="DM258">
        <v>40.396000000000001</v>
      </c>
      <c r="DN258">
        <v>103.23399999999999</v>
      </c>
      <c r="DO258">
        <v>45.640999999999998</v>
      </c>
      <c r="DP258">
        <v>31.187000000000001</v>
      </c>
      <c r="DQ258">
        <v>7.48</v>
      </c>
      <c r="DR258">
        <v>9.2100000000000009</v>
      </c>
      <c r="DS258">
        <v>6.97</v>
      </c>
      <c r="DT258">
        <v>52.7</v>
      </c>
      <c r="DU258">
        <v>25804</v>
      </c>
      <c r="DV258">
        <v>58906</v>
      </c>
      <c r="DW258">
        <v>263.12180000000001</v>
      </c>
      <c r="DX258">
        <v>24.9285</v>
      </c>
    </row>
    <row r="259" spans="1:128">
      <c r="A259" s="1">
        <v>29342</v>
      </c>
      <c r="B259">
        <v>5567.0060000000003</v>
      </c>
      <c r="C259">
        <v>4917.8</v>
      </c>
      <c r="D259">
        <v>37.804000000000002</v>
      </c>
      <c r="E259">
        <v>557782.10100000002</v>
      </c>
      <c r="F259">
        <v>79445.871220000001</v>
      </c>
      <c r="G259">
        <v>49.708599999999997</v>
      </c>
      <c r="H259">
        <v>53.693399999999997</v>
      </c>
      <c r="I259">
        <v>52.5563</v>
      </c>
      <c r="J259">
        <v>63.1616</v>
      </c>
      <c r="K259">
        <v>39.205199999999998</v>
      </c>
      <c r="L259">
        <v>75.013499999999993</v>
      </c>
      <c r="M259">
        <v>30.0913</v>
      </c>
      <c r="N259">
        <v>44.975499999999997</v>
      </c>
      <c r="O259">
        <v>26.2272</v>
      </c>
      <c r="P259">
        <v>80.664299999999997</v>
      </c>
      <c r="Q259">
        <v>47.469000000000001</v>
      </c>
      <c r="R259">
        <v>60.1843</v>
      </c>
      <c r="S259">
        <v>60.487699999999997</v>
      </c>
      <c r="T259">
        <v>77.490600000000001</v>
      </c>
      <c r="U259">
        <v>3646</v>
      </c>
      <c r="V259">
        <v>0.45666332700000001</v>
      </c>
      <c r="W259">
        <v>106929</v>
      </c>
      <c r="X259">
        <v>98945</v>
      </c>
      <c r="Y259">
        <v>7.5</v>
      </c>
      <c r="Z259">
        <v>10.9</v>
      </c>
      <c r="AA259">
        <v>3754</v>
      </c>
      <c r="AB259">
        <v>2608</v>
      </c>
      <c r="AC259">
        <v>1740</v>
      </c>
      <c r="AD259">
        <v>1021</v>
      </c>
      <c r="AE259">
        <v>719</v>
      </c>
      <c r="AF259">
        <v>615800</v>
      </c>
      <c r="AG259">
        <v>90420</v>
      </c>
      <c r="AH259">
        <v>24234</v>
      </c>
      <c r="AI259">
        <v>987.8</v>
      </c>
      <c r="AJ259">
        <v>4434</v>
      </c>
      <c r="AK259">
        <v>18726</v>
      </c>
      <c r="AL259">
        <v>11655</v>
      </c>
      <c r="AM259">
        <v>7071</v>
      </c>
      <c r="AN259">
        <v>66186</v>
      </c>
      <c r="AO259">
        <v>18356</v>
      </c>
      <c r="AP259">
        <v>4510.8999999999996</v>
      </c>
      <c r="AQ259">
        <v>10224.1</v>
      </c>
      <c r="AR259">
        <v>5004</v>
      </c>
      <c r="AS259">
        <v>16454</v>
      </c>
      <c r="AT259">
        <v>39.1</v>
      </c>
      <c r="AU259">
        <v>2.5</v>
      </c>
      <c r="AV259">
        <v>39.299999999999997</v>
      </c>
      <c r="AW259">
        <v>927</v>
      </c>
      <c r="AX259">
        <v>114</v>
      </c>
      <c r="AY259">
        <v>131</v>
      </c>
      <c r="AZ259">
        <v>470</v>
      </c>
      <c r="BA259">
        <v>212</v>
      </c>
      <c r="BB259">
        <v>861</v>
      </c>
      <c r="BC259">
        <v>105</v>
      </c>
      <c r="BD259">
        <v>135</v>
      </c>
      <c r="BE259">
        <v>403</v>
      </c>
      <c r="BF259">
        <v>218</v>
      </c>
      <c r="BH259">
        <v>64884.387410000003</v>
      </c>
      <c r="BI259">
        <v>21672.043659999999</v>
      </c>
      <c r="BJ259">
        <v>284085.09039999999</v>
      </c>
      <c r="BK259">
        <v>462615.94870000001</v>
      </c>
      <c r="BL259">
        <v>1.5703311259999999</v>
      </c>
      <c r="BM259">
        <v>384.8</v>
      </c>
      <c r="BN259">
        <v>1512.3</v>
      </c>
      <c r="BO259">
        <v>1851</v>
      </c>
      <c r="BP259">
        <v>157900</v>
      </c>
      <c r="BQ259">
        <v>44</v>
      </c>
      <c r="BR259">
        <v>42900</v>
      </c>
      <c r="BS259">
        <v>287.8784</v>
      </c>
      <c r="BT259">
        <v>251.3254</v>
      </c>
      <c r="BU259">
        <v>294.66172</v>
      </c>
      <c r="BV259">
        <v>0.13001884999999999</v>
      </c>
      <c r="BW259">
        <v>107.7</v>
      </c>
      <c r="BX259">
        <v>120.8</v>
      </c>
      <c r="BY259">
        <v>5.4719870009999996</v>
      </c>
      <c r="BZ259">
        <v>6.8146842940000001</v>
      </c>
      <c r="CA259">
        <v>10.98</v>
      </c>
      <c r="CB259">
        <v>9.49</v>
      </c>
      <c r="CC259">
        <v>8.58</v>
      </c>
      <c r="CD259">
        <v>8.65</v>
      </c>
      <c r="CE259">
        <v>9.39</v>
      </c>
      <c r="CF259">
        <v>9.9499999999999993</v>
      </c>
      <c r="CG259">
        <v>10.18</v>
      </c>
      <c r="CH259">
        <v>10.99</v>
      </c>
      <c r="CI259">
        <v>13.17</v>
      </c>
      <c r="CJ259">
        <v>-1.49</v>
      </c>
      <c r="CK259">
        <v>-2.4</v>
      </c>
      <c r="CL259">
        <v>-2.33</v>
      </c>
      <c r="CM259">
        <v>-1.59</v>
      </c>
      <c r="CN259">
        <v>-1.03</v>
      </c>
      <c r="CO259">
        <v>-0.8</v>
      </c>
      <c r="CP259">
        <v>0.01</v>
      </c>
      <c r="CQ259">
        <v>2.19</v>
      </c>
      <c r="CR259">
        <v>112.9150868</v>
      </c>
      <c r="CS259">
        <v>1.6631</v>
      </c>
      <c r="CT259">
        <v>228.62860000000001</v>
      </c>
      <c r="CU259">
        <v>2.302</v>
      </c>
      <c r="CV259">
        <v>1.1740999999999999</v>
      </c>
      <c r="CW259">
        <v>86.6</v>
      </c>
      <c r="CX259">
        <v>87.1</v>
      </c>
      <c r="CY259">
        <v>89</v>
      </c>
      <c r="CZ259">
        <v>89.5</v>
      </c>
      <c r="DA259">
        <v>39.5</v>
      </c>
      <c r="DB259">
        <v>112.7</v>
      </c>
      <c r="DC259">
        <v>81.7</v>
      </c>
      <c r="DD259">
        <v>90.3</v>
      </c>
      <c r="DE259">
        <v>82.8</v>
      </c>
      <c r="DF259">
        <v>74.2</v>
      </c>
      <c r="DG259">
        <v>84.9</v>
      </c>
      <c r="DH259">
        <v>81.8</v>
      </c>
      <c r="DI259">
        <v>77.599999999999994</v>
      </c>
      <c r="DJ259">
        <v>80.900000000000006</v>
      </c>
      <c r="DK259">
        <v>82.1</v>
      </c>
      <c r="DL259">
        <v>82.1</v>
      </c>
      <c r="DM259">
        <v>40.71</v>
      </c>
      <c r="DN259">
        <v>103.779</v>
      </c>
      <c r="DO259">
        <v>45.884999999999998</v>
      </c>
      <c r="DP259">
        <v>31.495000000000001</v>
      </c>
      <c r="DQ259">
        <v>7.54</v>
      </c>
      <c r="DR259">
        <v>9.27</v>
      </c>
      <c r="DS259">
        <v>7.02</v>
      </c>
      <c r="DT259">
        <v>51.7</v>
      </c>
      <c r="DU259">
        <v>26457</v>
      </c>
      <c r="DV259">
        <v>59211</v>
      </c>
      <c r="DW259">
        <v>266.67959999999999</v>
      </c>
      <c r="DX259">
        <v>20.000900000000001</v>
      </c>
    </row>
    <row r="260" spans="1:128">
      <c r="A260" s="1">
        <v>29373</v>
      </c>
      <c r="B260">
        <v>5580.7529999999997</v>
      </c>
      <c r="C260">
        <v>4926.1000000000004</v>
      </c>
      <c r="D260">
        <v>37.981000000000002</v>
      </c>
      <c r="E260">
        <v>556176.44099999999</v>
      </c>
      <c r="F260">
        <v>80539.001269999993</v>
      </c>
      <c r="G260">
        <v>49.075400000000002</v>
      </c>
      <c r="H260">
        <v>53.239400000000003</v>
      </c>
      <c r="I260">
        <v>52.2181</v>
      </c>
      <c r="J260">
        <v>62.796599999999998</v>
      </c>
      <c r="K260">
        <v>38.547400000000003</v>
      </c>
      <c r="L260">
        <v>74.870699999999999</v>
      </c>
      <c r="M260">
        <v>29.735399999999998</v>
      </c>
      <c r="N260">
        <v>44.21</v>
      </c>
      <c r="O260">
        <v>25.531199999999998</v>
      </c>
      <c r="P260">
        <v>79.655600000000007</v>
      </c>
      <c r="Q260">
        <v>46.7241</v>
      </c>
      <c r="R260">
        <v>61.287599999999998</v>
      </c>
      <c r="S260">
        <v>60.347999999999999</v>
      </c>
      <c r="T260">
        <v>76.094099999999997</v>
      </c>
      <c r="U260">
        <v>3696</v>
      </c>
      <c r="V260">
        <v>0.45640899000000001</v>
      </c>
      <c r="W260">
        <v>106780</v>
      </c>
      <c r="X260">
        <v>98682</v>
      </c>
      <c r="Y260">
        <v>7.6</v>
      </c>
      <c r="Z260">
        <v>11.3</v>
      </c>
      <c r="AA260">
        <v>3409</v>
      </c>
      <c r="AB260">
        <v>2879</v>
      </c>
      <c r="AC260">
        <v>1760</v>
      </c>
      <c r="AD260">
        <v>987</v>
      </c>
      <c r="AE260">
        <v>773</v>
      </c>
      <c r="AF260">
        <v>607000</v>
      </c>
      <c r="AG260">
        <v>90101</v>
      </c>
      <c r="AH260">
        <v>23968</v>
      </c>
      <c r="AI260">
        <v>997.6</v>
      </c>
      <c r="AJ260">
        <v>4395</v>
      </c>
      <c r="AK260">
        <v>18490</v>
      </c>
      <c r="AL260">
        <v>11465</v>
      </c>
      <c r="AM260">
        <v>7025</v>
      </c>
      <c r="AN260">
        <v>66133</v>
      </c>
      <c r="AO260">
        <v>18306</v>
      </c>
      <c r="AP260">
        <v>4501.2</v>
      </c>
      <c r="AQ260">
        <v>10209.799999999999</v>
      </c>
      <c r="AR260">
        <v>5016</v>
      </c>
      <c r="AS260">
        <v>16441</v>
      </c>
      <c r="AT260">
        <v>39.200000000000003</v>
      </c>
      <c r="AU260">
        <v>2.4</v>
      </c>
      <c r="AV260">
        <v>39.200000000000003</v>
      </c>
      <c r="AW260">
        <v>1196</v>
      </c>
      <c r="AX260">
        <v>133</v>
      </c>
      <c r="AY260">
        <v>186</v>
      </c>
      <c r="AZ260">
        <v>628</v>
      </c>
      <c r="BA260">
        <v>249</v>
      </c>
      <c r="BB260">
        <v>1118</v>
      </c>
      <c r="BC260">
        <v>120</v>
      </c>
      <c r="BD260">
        <v>161</v>
      </c>
      <c r="BE260">
        <v>545</v>
      </c>
      <c r="BF260">
        <v>292</v>
      </c>
      <c r="BH260">
        <v>67182.103759999998</v>
      </c>
      <c r="BI260">
        <v>22999.450509999999</v>
      </c>
      <c r="BJ260">
        <v>283392.63500000001</v>
      </c>
      <c r="BK260">
        <v>464895.51689999999</v>
      </c>
      <c r="BL260">
        <v>1.580662252</v>
      </c>
      <c r="BM260">
        <v>389.1</v>
      </c>
      <c r="BN260">
        <v>1529.2</v>
      </c>
      <c r="BO260">
        <v>1853.6</v>
      </c>
      <c r="BP260">
        <v>158900</v>
      </c>
      <c r="BQ260">
        <v>43.5</v>
      </c>
      <c r="BR260">
        <v>43100</v>
      </c>
      <c r="BS260">
        <v>287.0378</v>
      </c>
      <c r="BT260">
        <v>252.04750000000001</v>
      </c>
      <c r="BU260">
        <v>292.91284000000002</v>
      </c>
      <c r="BV260">
        <v>0.128116538</v>
      </c>
      <c r="BW260">
        <v>114.6</v>
      </c>
      <c r="BX260">
        <v>128.80000000000001</v>
      </c>
      <c r="BY260">
        <v>5.1832460730000003</v>
      </c>
      <c r="BZ260">
        <v>7.1980935349999999</v>
      </c>
      <c r="CA260">
        <v>9.4700000000000006</v>
      </c>
      <c r="CB260">
        <v>8.27</v>
      </c>
      <c r="CC260">
        <v>7.07</v>
      </c>
      <c r="CD260">
        <v>7.3</v>
      </c>
      <c r="CE260">
        <v>8.16</v>
      </c>
      <c r="CF260">
        <v>9.2100000000000009</v>
      </c>
      <c r="CG260">
        <v>9.7799999999999994</v>
      </c>
      <c r="CH260">
        <v>10.58</v>
      </c>
      <c r="CI260">
        <v>12.71</v>
      </c>
      <c r="CJ260">
        <v>-1.2</v>
      </c>
      <c r="CK260">
        <v>-2.4</v>
      </c>
      <c r="CL260">
        <v>-2.17</v>
      </c>
      <c r="CM260">
        <v>-1.31</v>
      </c>
      <c r="CN260">
        <v>-0.26</v>
      </c>
      <c r="CO260">
        <v>0.31</v>
      </c>
      <c r="CP260">
        <v>1.1100000000000001</v>
      </c>
      <c r="CQ260">
        <v>3.24</v>
      </c>
      <c r="CR260">
        <v>110.2390048</v>
      </c>
      <c r="CS260">
        <v>1.6338999999999999</v>
      </c>
      <c r="CT260">
        <v>217.91759999999999</v>
      </c>
      <c r="CU260">
        <v>2.3359000000000001</v>
      </c>
      <c r="CV260">
        <v>1.1516</v>
      </c>
      <c r="CW260">
        <v>87.3</v>
      </c>
      <c r="CX260">
        <v>87.9</v>
      </c>
      <c r="CY260">
        <v>89.8</v>
      </c>
      <c r="CZ260">
        <v>90.1</v>
      </c>
      <c r="DA260">
        <v>39.5</v>
      </c>
      <c r="DB260">
        <v>111.8</v>
      </c>
      <c r="DC260">
        <v>82.5</v>
      </c>
      <c r="DD260">
        <v>90.6</v>
      </c>
      <c r="DE260">
        <v>82.7</v>
      </c>
      <c r="DF260">
        <v>74.7</v>
      </c>
      <c r="DG260">
        <v>85.3</v>
      </c>
      <c r="DH260">
        <v>82.2</v>
      </c>
      <c r="DI260">
        <v>79</v>
      </c>
      <c r="DJ260">
        <v>81.8</v>
      </c>
      <c r="DK260">
        <v>82.5</v>
      </c>
      <c r="DL260">
        <v>82.9</v>
      </c>
      <c r="DM260">
        <v>40.966999999999999</v>
      </c>
      <c r="DN260">
        <v>104.476</v>
      </c>
      <c r="DO260">
        <v>46.082000000000001</v>
      </c>
      <c r="DP260">
        <v>31.73</v>
      </c>
      <c r="DQ260">
        <v>7.63</v>
      </c>
      <c r="DR260">
        <v>9.34</v>
      </c>
      <c r="DS260">
        <v>7.1</v>
      </c>
      <c r="DT260">
        <v>58.7</v>
      </c>
      <c r="DU260">
        <v>27118</v>
      </c>
      <c r="DV260">
        <v>62901.5</v>
      </c>
      <c r="DW260">
        <v>270.21519999999998</v>
      </c>
      <c r="DX260">
        <v>19.583100000000002</v>
      </c>
    </row>
    <row r="261" spans="1:128">
      <c r="A261" s="1">
        <v>29403</v>
      </c>
      <c r="B261">
        <v>5622.97</v>
      </c>
      <c r="C261">
        <v>4909.8999999999996</v>
      </c>
      <c r="D261">
        <v>38.308</v>
      </c>
      <c r="E261">
        <v>563194.38</v>
      </c>
      <c r="F261">
        <v>82222.255609999993</v>
      </c>
      <c r="G261">
        <v>48.700099999999999</v>
      </c>
      <c r="H261">
        <v>53.277700000000003</v>
      </c>
      <c r="I261">
        <v>52.276499999999999</v>
      </c>
      <c r="J261">
        <v>62.811700000000002</v>
      </c>
      <c r="K261">
        <v>38.487900000000003</v>
      </c>
      <c r="L261">
        <v>74.935299999999998</v>
      </c>
      <c r="M261">
        <v>29.726400000000002</v>
      </c>
      <c r="N261">
        <v>43.500700000000002</v>
      </c>
      <c r="O261">
        <v>24.736499999999999</v>
      </c>
      <c r="P261">
        <v>78.098600000000005</v>
      </c>
      <c r="Q261">
        <v>46.247700000000002</v>
      </c>
      <c r="R261">
        <v>63.917900000000003</v>
      </c>
      <c r="S261">
        <v>59.502299999999998</v>
      </c>
      <c r="T261">
        <v>75.135000000000005</v>
      </c>
      <c r="U261">
        <v>3709</v>
      </c>
      <c r="V261">
        <v>0.44350113600000002</v>
      </c>
      <c r="W261">
        <v>107159</v>
      </c>
      <c r="X261">
        <v>98796</v>
      </c>
      <c r="Y261">
        <v>7.8</v>
      </c>
      <c r="Z261">
        <v>11.8</v>
      </c>
      <c r="AA261">
        <v>3458</v>
      </c>
      <c r="AB261">
        <v>2817</v>
      </c>
      <c r="AC261">
        <v>1995</v>
      </c>
      <c r="AD261">
        <v>1111</v>
      </c>
      <c r="AE261">
        <v>884</v>
      </c>
      <c r="AF261">
        <v>559250</v>
      </c>
      <c r="AG261">
        <v>89840</v>
      </c>
      <c r="AH261">
        <v>23698</v>
      </c>
      <c r="AI261">
        <v>983.2</v>
      </c>
      <c r="AJ261">
        <v>4351</v>
      </c>
      <c r="AK261">
        <v>18276</v>
      </c>
      <c r="AL261">
        <v>11317</v>
      </c>
      <c r="AM261">
        <v>6959</v>
      </c>
      <c r="AN261">
        <v>66142</v>
      </c>
      <c r="AO261">
        <v>18285</v>
      </c>
      <c r="AP261">
        <v>4498</v>
      </c>
      <c r="AQ261">
        <v>10199.6</v>
      </c>
      <c r="AR261">
        <v>5027</v>
      </c>
      <c r="AS261">
        <v>16418</v>
      </c>
      <c r="AT261">
        <v>39</v>
      </c>
      <c r="AU261">
        <v>2.6</v>
      </c>
      <c r="AV261">
        <v>39.1</v>
      </c>
      <c r="AW261">
        <v>1269</v>
      </c>
      <c r="AX261">
        <v>120</v>
      </c>
      <c r="AY261">
        <v>192</v>
      </c>
      <c r="AZ261">
        <v>669</v>
      </c>
      <c r="BA261">
        <v>288</v>
      </c>
      <c r="BB261">
        <v>1259</v>
      </c>
      <c r="BC261">
        <v>118</v>
      </c>
      <c r="BD261">
        <v>217</v>
      </c>
      <c r="BE261">
        <v>584</v>
      </c>
      <c r="BF261">
        <v>340</v>
      </c>
      <c r="BH261">
        <v>72772.617899999997</v>
      </c>
      <c r="BI261">
        <v>25436.331740000001</v>
      </c>
      <c r="BJ261">
        <v>287008.47320000001</v>
      </c>
      <c r="BK261">
        <v>468402.54479999997</v>
      </c>
      <c r="BL261">
        <v>1.549668874</v>
      </c>
      <c r="BM261">
        <v>394</v>
      </c>
      <c r="BN261">
        <v>1545.5</v>
      </c>
      <c r="BO261">
        <v>1871.1</v>
      </c>
      <c r="BP261">
        <v>159900</v>
      </c>
      <c r="BQ261">
        <v>42.9</v>
      </c>
      <c r="BR261">
        <v>42500</v>
      </c>
      <c r="BS261">
        <v>288.05829999999997</v>
      </c>
      <c r="BT261">
        <v>253.62430000000001</v>
      </c>
      <c r="BU261">
        <v>293.01976000000002</v>
      </c>
      <c r="BV261">
        <v>0.12622544999999999</v>
      </c>
      <c r="BW261">
        <v>119.8</v>
      </c>
      <c r="BX261">
        <v>135.19999999999999</v>
      </c>
      <c r="BY261">
        <v>4.9944323869999998</v>
      </c>
      <c r="BZ261">
        <v>7.5663303920000002</v>
      </c>
      <c r="CA261">
        <v>9.0299999999999994</v>
      </c>
      <c r="CB261">
        <v>8.41</v>
      </c>
      <c r="CC261">
        <v>8.06</v>
      </c>
      <c r="CD261">
        <v>8.06</v>
      </c>
      <c r="CE261">
        <v>8.65</v>
      </c>
      <c r="CF261">
        <v>9.5299999999999994</v>
      </c>
      <c r="CG261">
        <v>10.25</v>
      </c>
      <c r="CH261">
        <v>11.07</v>
      </c>
      <c r="CI261">
        <v>12.65</v>
      </c>
      <c r="CJ261">
        <v>-0.62</v>
      </c>
      <c r="CK261">
        <v>-0.97</v>
      </c>
      <c r="CL261">
        <v>-0.97</v>
      </c>
      <c r="CM261">
        <v>-0.38</v>
      </c>
      <c r="CN261">
        <v>0.5</v>
      </c>
      <c r="CO261">
        <v>1.22</v>
      </c>
      <c r="CP261">
        <v>2.04</v>
      </c>
      <c r="CQ261">
        <v>3.62</v>
      </c>
      <c r="CR261">
        <v>110.03557379999999</v>
      </c>
      <c r="CS261">
        <v>1.6077999999999999</v>
      </c>
      <c r="CT261">
        <v>221.13640000000001</v>
      </c>
      <c r="CU261">
        <v>2.3732000000000002</v>
      </c>
      <c r="CV261">
        <v>1.1523000000000001</v>
      </c>
      <c r="CW261">
        <v>88.7</v>
      </c>
      <c r="CX261">
        <v>89.4</v>
      </c>
      <c r="CY261">
        <v>90.5</v>
      </c>
      <c r="CZ261">
        <v>94.6</v>
      </c>
      <c r="DA261">
        <v>39.5</v>
      </c>
      <c r="DB261">
        <v>114.4</v>
      </c>
      <c r="DC261">
        <v>82.6</v>
      </c>
      <c r="DD261">
        <v>90.9</v>
      </c>
      <c r="DE261">
        <v>83.1</v>
      </c>
      <c r="DF261">
        <v>75.2</v>
      </c>
      <c r="DG261">
        <v>85.9</v>
      </c>
      <c r="DH261">
        <v>82.4</v>
      </c>
      <c r="DI261">
        <v>78.5</v>
      </c>
      <c r="DJ261">
        <v>81.7</v>
      </c>
      <c r="DK261">
        <v>83.1</v>
      </c>
      <c r="DL261">
        <v>83</v>
      </c>
      <c r="DM261">
        <v>41.284999999999997</v>
      </c>
      <c r="DN261">
        <v>104.739</v>
      </c>
      <c r="DO261">
        <v>46.444000000000003</v>
      </c>
      <c r="DP261">
        <v>32.012</v>
      </c>
      <c r="DQ261">
        <v>7.68</v>
      </c>
      <c r="DR261">
        <v>9.39</v>
      </c>
      <c r="DS261">
        <v>7.16</v>
      </c>
      <c r="DT261">
        <v>62.3</v>
      </c>
      <c r="DU261">
        <v>27692</v>
      </c>
      <c r="DV261">
        <v>63341.54</v>
      </c>
      <c r="DW261">
        <v>275.35270000000003</v>
      </c>
      <c r="DX261">
        <v>18.4314</v>
      </c>
    </row>
    <row r="262" spans="1:128">
      <c r="A262" s="1">
        <v>29434</v>
      </c>
      <c r="B262">
        <v>5635.3190000000004</v>
      </c>
      <c r="C262">
        <v>4927.8</v>
      </c>
      <c r="D262">
        <v>38.353000000000002</v>
      </c>
      <c r="E262">
        <v>567253.59</v>
      </c>
      <c r="F262">
        <v>83039.510339999993</v>
      </c>
      <c r="G262">
        <v>48.853499999999997</v>
      </c>
      <c r="H262">
        <v>53.457799999999999</v>
      </c>
      <c r="I262">
        <v>52.390599999999999</v>
      </c>
      <c r="J262">
        <v>63.046900000000001</v>
      </c>
      <c r="K262">
        <v>38.866399999999999</v>
      </c>
      <c r="L262">
        <v>75.057900000000004</v>
      </c>
      <c r="M262">
        <v>29.671500000000002</v>
      </c>
      <c r="N262">
        <v>43.627699999999997</v>
      </c>
      <c r="O262">
        <v>24.9499</v>
      </c>
      <c r="P262">
        <v>79.431100000000001</v>
      </c>
      <c r="Q262">
        <v>46.579799999999999</v>
      </c>
      <c r="R262">
        <v>65.181600000000003</v>
      </c>
      <c r="S262">
        <v>57.965899999999998</v>
      </c>
      <c r="T262">
        <v>75.483800000000002</v>
      </c>
      <c r="U262">
        <v>3726</v>
      </c>
      <c r="V262">
        <v>0.449945659</v>
      </c>
      <c r="W262">
        <v>107105</v>
      </c>
      <c r="X262">
        <v>98824</v>
      </c>
      <c r="Y262">
        <v>7.7</v>
      </c>
      <c r="Z262">
        <v>12.4</v>
      </c>
      <c r="AA262">
        <v>3415</v>
      </c>
      <c r="AB262">
        <v>2658</v>
      </c>
      <c r="AC262">
        <v>2162</v>
      </c>
      <c r="AD262">
        <v>1232</v>
      </c>
      <c r="AE262">
        <v>930</v>
      </c>
      <c r="AF262">
        <v>528200</v>
      </c>
      <c r="AG262">
        <v>90099</v>
      </c>
      <c r="AH262">
        <v>23860</v>
      </c>
      <c r="AI262">
        <v>980.7</v>
      </c>
      <c r="AJ262">
        <v>4377</v>
      </c>
      <c r="AK262">
        <v>18414</v>
      </c>
      <c r="AL262">
        <v>11401</v>
      </c>
      <c r="AM262">
        <v>7013</v>
      </c>
      <c r="AN262">
        <v>66239</v>
      </c>
      <c r="AO262">
        <v>18318</v>
      </c>
      <c r="AP262">
        <v>4512.2</v>
      </c>
      <c r="AQ262">
        <v>10218.6</v>
      </c>
      <c r="AR262">
        <v>5039</v>
      </c>
      <c r="AS262">
        <v>16410</v>
      </c>
      <c r="AT262">
        <v>39.200000000000003</v>
      </c>
      <c r="AU262">
        <v>2.7</v>
      </c>
      <c r="AV262">
        <v>39.5</v>
      </c>
      <c r="AW262">
        <v>1436</v>
      </c>
      <c r="AX262">
        <v>131</v>
      </c>
      <c r="AY262">
        <v>213</v>
      </c>
      <c r="AZ262">
        <v>711</v>
      </c>
      <c r="BA262">
        <v>381</v>
      </c>
      <c r="BB262">
        <v>1367</v>
      </c>
      <c r="BC262">
        <v>122</v>
      </c>
      <c r="BD262">
        <v>221</v>
      </c>
      <c r="BE262">
        <v>632</v>
      </c>
      <c r="BF262">
        <v>392</v>
      </c>
      <c r="BH262">
        <v>71616.705740000005</v>
      </c>
      <c r="BI262">
        <v>23082.194920000002</v>
      </c>
      <c r="BJ262">
        <v>288764.4105</v>
      </c>
      <c r="BK262">
        <v>470935.3983</v>
      </c>
      <c r="BL262">
        <v>1.5290066229999999</v>
      </c>
      <c r="BM262">
        <v>399.2</v>
      </c>
      <c r="BN262">
        <v>1561.5</v>
      </c>
      <c r="BO262">
        <v>1876.8</v>
      </c>
      <c r="BP262">
        <v>158400</v>
      </c>
      <c r="BQ262">
        <v>40.4</v>
      </c>
      <c r="BR262">
        <v>39700</v>
      </c>
      <c r="BS262">
        <v>291.44909999999999</v>
      </c>
      <c r="BT262">
        <v>255.0428</v>
      </c>
      <c r="BU262">
        <v>293.13189999999997</v>
      </c>
      <c r="BV262">
        <v>0.124954985</v>
      </c>
      <c r="BW262">
        <v>123.5</v>
      </c>
      <c r="BX262">
        <v>140.19999999999999</v>
      </c>
      <c r="BY262">
        <v>4.8798947369999999</v>
      </c>
      <c r="BZ262">
        <v>7.793923264</v>
      </c>
      <c r="CA262">
        <v>9.61</v>
      </c>
      <c r="CB262">
        <v>9.57</v>
      </c>
      <c r="CC262">
        <v>9.1300000000000008</v>
      </c>
      <c r="CD262">
        <v>9.41</v>
      </c>
      <c r="CE262">
        <v>10.24</v>
      </c>
      <c r="CF262">
        <v>10.84</v>
      </c>
      <c r="CG262">
        <v>11.1</v>
      </c>
      <c r="CH262">
        <v>11.64</v>
      </c>
      <c r="CI262">
        <v>13.15</v>
      </c>
      <c r="CJ262">
        <v>-0.04</v>
      </c>
      <c r="CK262">
        <v>-0.48</v>
      </c>
      <c r="CL262">
        <v>-0.2</v>
      </c>
      <c r="CM262">
        <v>0.63</v>
      </c>
      <c r="CN262">
        <v>1.23</v>
      </c>
      <c r="CO262">
        <v>1.49</v>
      </c>
      <c r="CP262">
        <v>2.0299999999999998</v>
      </c>
      <c r="CQ262">
        <v>3.54</v>
      </c>
      <c r="CR262">
        <v>111.4385257</v>
      </c>
      <c r="CS262">
        <v>1.6521999999999999</v>
      </c>
      <c r="CT262">
        <v>223.91380000000001</v>
      </c>
      <c r="CU262">
        <v>2.3704000000000001</v>
      </c>
      <c r="CV262">
        <v>1.1592</v>
      </c>
      <c r="CW262">
        <v>89.7</v>
      </c>
      <c r="CX262">
        <v>90.5</v>
      </c>
      <c r="CY262">
        <v>91.5</v>
      </c>
      <c r="CZ262">
        <v>99</v>
      </c>
      <c r="DA262">
        <v>38</v>
      </c>
      <c r="DB262">
        <v>117</v>
      </c>
      <c r="DC262">
        <v>83.2</v>
      </c>
      <c r="DD262">
        <v>91.4</v>
      </c>
      <c r="DE262">
        <v>83.7</v>
      </c>
      <c r="DF262">
        <v>75.599999999999994</v>
      </c>
      <c r="DG262">
        <v>86.9</v>
      </c>
      <c r="DH262">
        <v>83.6</v>
      </c>
      <c r="DI262">
        <v>78.5</v>
      </c>
      <c r="DJ262">
        <v>82.1</v>
      </c>
      <c r="DK262">
        <v>83.8</v>
      </c>
      <c r="DL262">
        <v>83.5</v>
      </c>
      <c r="DM262">
        <v>41.628999999999998</v>
      </c>
      <c r="DN262">
        <v>105.736</v>
      </c>
      <c r="DO262">
        <v>46.865000000000002</v>
      </c>
      <c r="DP262">
        <v>32.256</v>
      </c>
      <c r="DQ262">
        <v>7.76</v>
      </c>
      <c r="DR262">
        <v>9.48</v>
      </c>
      <c r="DS262">
        <v>7.24</v>
      </c>
      <c r="DT262">
        <v>67.3</v>
      </c>
      <c r="DU262">
        <v>28069</v>
      </c>
      <c r="DV262">
        <v>63472.72</v>
      </c>
      <c r="DW262">
        <v>280.78219999999999</v>
      </c>
      <c r="DX262">
        <v>21.257000000000001</v>
      </c>
    </row>
    <row r="263" spans="1:128">
      <c r="A263" s="1">
        <v>29465</v>
      </c>
      <c r="B263">
        <v>5660.268</v>
      </c>
      <c r="C263">
        <v>4944.8999999999996</v>
      </c>
      <c r="D263">
        <v>38.360999999999997</v>
      </c>
      <c r="E263">
        <v>579201.47600000002</v>
      </c>
      <c r="F263">
        <v>83307.088659999994</v>
      </c>
      <c r="G263">
        <v>49.679099999999998</v>
      </c>
      <c r="H263">
        <v>54.203000000000003</v>
      </c>
      <c r="I263">
        <v>53.051499999999997</v>
      </c>
      <c r="J263">
        <v>63.669600000000003</v>
      </c>
      <c r="K263">
        <v>40.6554</v>
      </c>
      <c r="L263">
        <v>74.853099999999998</v>
      </c>
      <c r="M263">
        <v>30.2807</v>
      </c>
      <c r="N263">
        <v>44.496000000000002</v>
      </c>
      <c r="O263">
        <v>25.433900000000001</v>
      </c>
      <c r="P263">
        <v>80.872900000000001</v>
      </c>
      <c r="Q263">
        <v>47.372100000000003</v>
      </c>
      <c r="R263">
        <v>64.348299999999995</v>
      </c>
      <c r="S263">
        <v>58.957799999999999</v>
      </c>
      <c r="T263">
        <v>76.567999999999998</v>
      </c>
      <c r="U263">
        <v>3891</v>
      </c>
      <c r="V263">
        <v>0.48510160800000002</v>
      </c>
      <c r="W263">
        <v>107098</v>
      </c>
      <c r="X263">
        <v>99077</v>
      </c>
      <c r="Y263">
        <v>7.5</v>
      </c>
      <c r="Z263">
        <v>12.9</v>
      </c>
      <c r="AA263">
        <v>3150</v>
      </c>
      <c r="AB263">
        <v>2613</v>
      </c>
      <c r="AC263">
        <v>2309</v>
      </c>
      <c r="AD263">
        <v>1343</v>
      </c>
      <c r="AE263">
        <v>966</v>
      </c>
      <c r="AF263">
        <v>482750</v>
      </c>
      <c r="AG263">
        <v>90213</v>
      </c>
      <c r="AH263">
        <v>23931</v>
      </c>
      <c r="AI263">
        <v>997.2</v>
      </c>
      <c r="AJ263">
        <v>4401</v>
      </c>
      <c r="AK263">
        <v>18445</v>
      </c>
      <c r="AL263">
        <v>11442</v>
      </c>
      <c r="AM263">
        <v>7003</v>
      </c>
      <c r="AN263">
        <v>66282</v>
      </c>
      <c r="AO263">
        <v>18343</v>
      </c>
      <c r="AP263">
        <v>4525.2</v>
      </c>
      <c r="AQ263">
        <v>10231.299999999999</v>
      </c>
      <c r="AR263">
        <v>5051</v>
      </c>
      <c r="AS263">
        <v>16330</v>
      </c>
      <c r="AT263">
        <v>39.4</v>
      </c>
      <c r="AU263">
        <v>2.7</v>
      </c>
      <c r="AV263">
        <v>39.6</v>
      </c>
      <c r="AW263">
        <v>1471</v>
      </c>
      <c r="AX263">
        <v>159</v>
      </c>
      <c r="AY263">
        <v>296</v>
      </c>
      <c r="AZ263">
        <v>670</v>
      </c>
      <c r="BA263">
        <v>346</v>
      </c>
      <c r="BB263">
        <v>1484</v>
      </c>
      <c r="BC263">
        <v>136</v>
      </c>
      <c r="BD263">
        <v>239</v>
      </c>
      <c r="BE263">
        <v>722</v>
      </c>
      <c r="BF263">
        <v>387</v>
      </c>
      <c r="BH263">
        <v>78118.594070000006</v>
      </c>
      <c r="BI263">
        <v>24647.346280000002</v>
      </c>
      <c r="BJ263">
        <v>292532.85600000003</v>
      </c>
      <c r="BK263">
        <v>474033.27289999998</v>
      </c>
      <c r="BL263">
        <v>1.4980132450000001</v>
      </c>
      <c r="BM263">
        <v>404.8</v>
      </c>
      <c r="BN263">
        <v>1574</v>
      </c>
      <c r="BO263">
        <v>1876</v>
      </c>
      <c r="BP263">
        <v>159400</v>
      </c>
      <c r="BQ263">
        <v>41.2</v>
      </c>
      <c r="BR263">
        <v>39900</v>
      </c>
      <c r="BS263">
        <v>294.79250000000002</v>
      </c>
      <c r="BT263">
        <v>256.28750000000002</v>
      </c>
      <c r="BU263">
        <v>293.77186</v>
      </c>
      <c r="BV263">
        <v>0.123532173</v>
      </c>
      <c r="BW263">
        <v>126.5</v>
      </c>
      <c r="BX263">
        <v>143.69999999999999</v>
      </c>
      <c r="BY263">
        <v>4.7984189720000003</v>
      </c>
      <c r="BZ263">
        <v>7.9808835059999996</v>
      </c>
      <c r="CA263">
        <v>10.87</v>
      </c>
      <c r="CB263">
        <v>10.97</v>
      </c>
      <c r="CC263">
        <v>10.27</v>
      </c>
      <c r="CD263">
        <v>10.57</v>
      </c>
      <c r="CE263">
        <v>11.52</v>
      </c>
      <c r="CF263">
        <v>11.62</v>
      </c>
      <c r="CG263">
        <v>11.51</v>
      </c>
      <c r="CH263">
        <v>12.02</v>
      </c>
      <c r="CI263">
        <v>13.7</v>
      </c>
      <c r="CJ263">
        <v>0.1</v>
      </c>
      <c r="CK263">
        <v>-0.6</v>
      </c>
      <c r="CL263">
        <v>-0.3</v>
      </c>
      <c r="CM263">
        <v>0.65</v>
      </c>
      <c r="CN263">
        <v>0.75</v>
      </c>
      <c r="CO263">
        <v>0.64</v>
      </c>
      <c r="CP263">
        <v>1.1499999999999999</v>
      </c>
      <c r="CQ263">
        <v>2.83</v>
      </c>
      <c r="CR263">
        <v>110.2507207</v>
      </c>
      <c r="CS263">
        <v>1.6391</v>
      </c>
      <c r="CT263">
        <v>214.41669999999999</v>
      </c>
      <c r="CU263">
        <v>2.4011999999999998</v>
      </c>
      <c r="CV263">
        <v>1.1647000000000001</v>
      </c>
      <c r="CW263">
        <v>90.1</v>
      </c>
      <c r="CX263">
        <v>90.8</v>
      </c>
      <c r="CY263">
        <v>91.9</v>
      </c>
      <c r="CZ263">
        <v>100.4</v>
      </c>
      <c r="DA263">
        <v>36</v>
      </c>
      <c r="DB263">
        <v>115.7</v>
      </c>
      <c r="DC263">
        <v>83.9</v>
      </c>
      <c r="DD263">
        <v>92</v>
      </c>
      <c r="DE263">
        <v>84.6</v>
      </c>
      <c r="DF263">
        <v>76.3</v>
      </c>
      <c r="DG263">
        <v>87.8</v>
      </c>
      <c r="DH263">
        <v>84.8</v>
      </c>
      <c r="DI263">
        <v>79</v>
      </c>
      <c r="DJ263">
        <v>82.8</v>
      </c>
      <c r="DK263">
        <v>84.7</v>
      </c>
      <c r="DL263">
        <v>84.3</v>
      </c>
      <c r="DM263">
        <v>42.014000000000003</v>
      </c>
      <c r="DN263">
        <v>106.69199999999999</v>
      </c>
      <c r="DO263">
        <v>47.215000000000003</v>
      </c>
      <c r="DP263">
        <v>32.590000000000003</v>
      </c>
      <c r="DQ263">
        <v>7.82</v>
      </c>
      <c r="DR263">
        <v>9.5299999999999994</v>
      </c>
      <c r="DS263">
        <v>7.3</v>
      </c>
      <c r="DT263">
        <v>73.7</v>
      </c>
      <c r="DU263">
        <v>28453</v>
      </c>
      <c r="DV263">
        <v>63564.43</v>
      </c>
      <c r="DW263">
        <v>284.30959999999999</v>
      </c>
      <c r="DX263">
        <v>24.6892</v>
      </c>
    </row>
    <row r="264" spans="1:128">
      <c r="A264" s="1">
        <v>29495</v>
      </c>
      <c r="B264">
        <v>5709.69</v>
      </c>
      <c r="C264">
        <v>5002.7</v>
      </c>
      <c r="D264">
        <v>38.838999999999999</v>
      </c>
      <c r="E264">
        <v>591297.86899999995</v>
      </c>
      <c r="F264">
        <v>85248.587199999994</v>
      </c>
      <c r="G264">
        <v>50.305799999999998</v>
      </c>
      <c r="H264">
        <v>54.792299999999997</v>
      </c>
      <c r="I264">
        <v>53.676299999999998</v>
      </c>
      <c r="J264">
        <v>64.128699999999995</v>
      </c>
      <c r="K264">
        <v>41.354100000000003</v>
      </c>
      <c r="L264">
        <v>75.119299999999996</v>
      </c>
      <c r="M264">
        <v>30.834700000000002</v>
      </c>
      <c r="N264">
        <v>45.135399999999997</v>
      </c>
      <c r="O264">
        <v>26.419699999999999</v>
      </c>
      <c r="P264">
        <v>81.634100000000004</v>
      </c>
      <c r="Q264">
        <v>48.2104</v>
      </c>
      <c r="R264">
        <v>63.243099999999998</v>
      </c>
      <c r="S264">
        <v>57.986499999999999</v>
      </c>
      <c r="T264">
        <v>77.7136</v>
      </c>
      <c r="U264">
        <v>3903</v>
      </c>
      <c r="V264">
        <v>0.48256676599999998</v>
      </c>
      <c r="W264">
        <v>107405</v>
      </c>
      <c r="X264">
        <v>99317</v>
      </c>
      <c r="Y264">
        <v>7.5</v>
      </c>
      <c r="Z264">
        <v>13.1</v>
      </c>
      <c r="AA264">
        <v>3236</v>
      </c>
      <c r="AB264">
        <v>2544</v>
      </c>
      <c r="AC264">
        <v>2306</v>
      </c>
      <c r="AD264">
        <v>1246</v>
      </c>
      <c r="AE264">
        <v>1060</v>
      </c>
      <c r="AF264">
        <v>438000</v>
      </c>
      <c r="AG264">
        <v>90490</v>
      </c>
      <c r="AH264">
        <v>24012</v>
      </c>
      <c r="AI264">
        <v>1008.1</v>
      </c>
      <c r="AJ264">
        <v>4411</v>
      </c>
      <c r="AK264">
        <v>18506</v>
      </c>
      <c r="AL264">
        <v>11496</v>
      </c>
      <c r="AM264">
        <v>7010</v>
      </c>
      <c r="AN264">
        <v>66478</v>
      </c>
      <c r="AO264">
        <v>18363</v>
      </c>
      <c r="AP264">
        <v>4532.8</v>
      </c>
      <c r="AQ264">
        <v>10238.5</v>
      </c>
      <c r="AR264">
        <v>5071</v>
      </c>
      <c r="AS264">
        <v>16386</v>
      </c>
      <c r="AT264">
        <v>39.6</v>
      </c>
      <c r="AU264">
        <v>2.8</v>
      </c>
      <c r="AV264">
        <v>39.799999999999997</v>
      </c>
      <c r="AW264">
        <v>1523</v>
      </c>
      <c r="AX264">
        <v>113</v>
      </c>
      <c r="AY264">
        <v>270</v>
      </c>
      <c r="AZ264">
        <v>791</v>
      </c>
      <c r="BA264">
        <v>349</v>
      </c>
      <c r="BB264">
        <v>1366</v>
      </c>
      <c r="BC264">
        <v>135</v>
      </c>
      <c r="BD264">
        <v>240</v>
      </c>
      <c r="BE264">
        <v>631</v>
      </c>
      <c r="BF264">
        <v>360</v>
      </c>
      <c r="BH264">
        <v>80493.433940000003</v>
      </c>
      <c r="BI264">
        <v>25759.15149</v>
      </c>
      <c r="BJ264">
        <v>296032.33130000002</v>
      </c>
      <c r="BK264">
        <v>476887.60399999999</v>
      </c>
      <c r="BL264">
        <v>1.4670198679999999</v>
      </c>
      <c r="BM264">
        <v>409</v>
      </c>
      <c r="BN264">
        <v>1584.8</v>
      </c>
      <c r="BO264">
        <v>1871.1</v>
      </c>
      <c r="BP264">
        <v>160900</v>
      </c>
      <c r="BQ264">
        <v>41.7</v>
      </c>
      <c r="BR264">
        <v>40400</v>
      </c>
      <c r="BS264">
        <v>299.95729999999998</v>
      </c>
      <c r="BT264">
        <v>258.40350000000001</v>
      </c>
      <c r="BU264">
        <v>295.24041999999997</v>
      </c>
      <c r="BV264">
        <v>0.12209603400000001</v>
      </c>
      <c r="BW264">
        <v>130.19999999999999</v>
      </c>
      <c r="BX264">
        <v>148.4</v>
      </c>
      <c r="BY264">
        <v>4.685099846</v>
      </c>
      <c r="BZ264">
        <v>8.2160204669999999</v>
      </c>
      <c r="CA264">
        <v>12.81</v>
      </c>
      <c r="CB264">
        <v>12.52</v>
      </c>
      <c r="CC264">
        <v>11.62</v>
      </c>
      <c r="CD264">
        <v>11.63</v>
      </c>
      <c r="CE264">
        <v>12.49</v>
      </c>
      <c r="CF264">
        <v>11.86</v>
      </c>
      <c r="CG264">
        <v>11.75</v>
      </c>
      <c r="CH264">
        <v>12.31</v>
      </c>
      <c r="CI264">
        <v>14.23</v>
      </c>
      <c r="CJ264">
        <v>-0.28999999999999998</v>
      </c>
      <c r="CK264">
        <v>-1.19</v>
      </c>
      <c r="CL264">
        <v>-1.18</v>
      </c>
      <c r="CM264">
        <v>-0.32</v>
      </c>
      <c r="CN264">
        <v>-0.95</v>
      </c>
      <c r="CO264">
        <v>-1.06</v>
      </c>
      <c r="CP264">
        <v>-0.5</v>
      </c>
      <c r="CQ264">
        <v>1.42</v>
      </c>
      <c r="CR264">
        <v>110.5906008</v>
      </c>
      <c r="CS264">
        <v>1.6618999999999999</v>
      </c>
      <c r="CT264">
        <v>209.3227</v>
      </c>
      <c r="CU264">
        <v>2.4165000000000001</v>
      </c>
      <c r="CV264">
        <v>1.1691</v>
      </c>
      <c r="CW264">
        <v>90.8</v>
      </c>
      <c r="CX264">
        <v>91.3</v>
      </c>
      <c r="CY264">
        <v>92.8</v>
      </c>
      <c r="CZ264">
        <v>102.2</v>
      </c>
      <c r="DA264">
        <v>36</v>
      </c>
      <c r="DB264">
        <v>118.4</v>
      </c>
      <c r="DC264">
        <v>84.7</v>
      </c>
      <c r="DD264">
        <v>92.7</v>
      </c>
      <c r="DE264">
        <v>85.3</v>
      </c>
      <c r="DF264">
        <v>76.900000000000006</v>
      </c>
      <c r="DG264">
        <v>88.5</v>
      </c>
      <c r="DH264">
        <v>85.7</v>
      </c>
      <c r="DI264">
        <v>80</v>
      </c>
      <c r="DJ264">
        <v>83.7</v>
      </c>
      <c r="DK264">
        <v>85.2</v>
      </c>
      <c r="DL264">
        <v>85.1</v>
      </c>
      <c r="DM264">
        <v>42.350999999999999</v>
      </c>
      <c r="DN264">
        <v>106.94499999999999</v>
      </c>
      <c r="DO264">
        <v>47.524000000000001</v>
      </c>
      <c r="DP264">
        <v>32.923000000000002</v>
      </c>
      <c r="DQ264">
        <v>7.9</v>
      </c>
      <c r="DR264">
        <v>9.61</v>
      </c>
      <c r="DS264">
        <v>7.38</v>
      </c>
      <c r="DT264">
        <v>75</v>
      </c>
      <c r="DU264">
        <v>28981</v>
      </c>
      <c r="DV264">
        <v>63690.2</v>
      </c>
      <c r="DW264">
        <v>286.90440000000001</v>
      </c>
      <c r="DX264">
        <v>22.474399999999999</v>
      </c>
    </row>
    <row r="265" spans="1:128">
      <c r="A265" s="1">
        <v>29526</v>
      </c>
      <c r="B265">
        <v>5724.0839999999998</v>
      </c>
      <c r="C265">
        <v>5027</v>
      </c>
      <c r="D265">
        <v>38.731000000000002</v>
      </c>
      <c r="E265">
        <v>591691.35100000002</v>
      </c>
      <c r="F265">
        <v>85946.572520000002</v>
      </c>
      <c r="G265">
        <v>51.134799999999998</v>
      </c>
      <c r="H265">
        <v>55.386600000000001</v>
      </c>
      <c r="I265">
        <v>54.197800000000001</v>
      </c>
      <c r="J265">
        <v>64.4024</v>
      </c>
      <c r="K265">
        <v>42.365099999999998</v>
      </c>
      <c r="L265">
        <v>74.877600000000001</v>
      </c>
      <c r="M265">
        <v>31.305700000000002</v>
      </c>
      <c r="N265">
        <v>46.132399999999997</v>
      </c>
      <c r="O265">
        <v>27.345600000000001</v>
      </c>
      <c r="P265">
        <v>83.087800000000001</v>
      </c>
      <c r="Q265">
        <v>49.052900000000001</v>
      </c>
      <c r="R265">
        <v>62.301299999999998</v>
      </c>
      <c r="S265">
        <v>59.067500000000003</v>
      </c>
      <c r="T265">
        <v>78.852800000000002</v>
      </c>
      <c r="U265">
        <v>4075</v>
      </c>
      <c r="V265">
        <v>0.507914745</v>
      </c>
      <c r="W265">
        <v>107568</v>
      </c>
      <c r="X265">
        <v>99545</v>
      </c>
      <c r="Y265">
        <v>7.5</v>
      </c>
      <c r="Z265">
        <v>13.6</v>
      </c>
      <c r="AA265">
        <v>3146</v>
      </c>
      <c r="AB265">
        <v>2498</v>
      </c>
      <c r="AC265">
        <v>2329</v>
      </c>
      <c r="AD265">
        <v>1196</v>
      </c>
      <c r="AE265">
        <v>1133</v>
      </c>
      <c r="AF265">
        <v>412600</v>
      </c>
      <c r="AG265">
        <v>90747</v>
      </c>
      <c r="AH265">
        <v>24123</v>
      </c>
      <c r="AI265">
        <v>1026.0999999999999</v>
      </c>
      <c r="AJ265">
        <v>4409</v>
      </c>
      <c r="AK265">
        <v>18601</v>
      </c>
      <c r="AL265">
        <v>11587</v>
      </c>
      <c r="AM265">
        <v>7014</v>
      </c>
      <c r="AN265">
        <v>66624</v>
      </c>
      <c r="AO265">
        <v>18391</v>
      </c>
      <c r="AP265">
        <v>4543.6000000000004</v>
      </c>
      <c r="AQ265">
        <v>10257.4</v>
      </c>
      <c r="AR265">
        <v>5085</v>
      </c>
      <c r="AS265">
        <v>16391</v>
      </c>
      <c r="AT265">
        <v>39.700000000000003</v>
      </c>
      <c r="AU265">
        <v>2.9</v>
      </c>
      <c r="AV265">
        <v>39.9</v>
      </c>
      <c r="AW265">
        <v>1510</v>
      </c>
      <c r="AX265">
        <v>114</v>
      </c>
      <c r="AY265">
        <v>300</v>
      </c>
      <c r="AZ265">
        <v>727</v>
      </c>
      <c r="BA265">
        <v>369</v>
      </c>
      <c r="BB265">
        <v>1383</v>
      </c>
      <c r="BC265">
        <v>127</v>
      </c>
      <c r="BD265">
        <v>221</v>
      </c>
      <c r="BE265">
        <v>654</v>
      </c>
      <c r="BF265">
        <v>381</v>
      </c>
      <c r="BH265">
        <v>77859.948139999993</v>
      </c>
      <c r="BI265">
        <v>23451.631239999999</v>
      </c>
      <c r="BJ265">
        <v>296926.99129999999</v>
      </c>
      <c r="BK265">
        <v>479537.35840000003</v>
      </c>
      <c r="BL265">
        <v>1.4670198679999999</v>
      </c>
      <c r="BM265">
        <v>410.7</v>
      </c>
      <c r="BN265">
        <v>1595.8</v>
      </c>
      <c r="BO265">
        <v>1864.3</v>
      </c>
      <c r="BP265">
        <v>162000</v>
      </c>
      <c r="BQ265">
        <v>41.2</v>
      </c>
      <c r="BR265">
        <v>39200</v>
      </c>
      <c r="BS265">
        <v>307.37430000000001</v>
      </c>
      <c r="BT265">
        <v>260.60680000000002</v>
      </c>
      <c r="BU265">
        <v>295.55862999999999</v>
      </c>
      <c r="BV265">
        <v>0.120932336</v>
      </c>
      <c r="BW265">
        <v>135.69999999999999</v>
      </c>
      <c r="BX265">
        <v>155.1</v>
      </c>
      <c r="BY265">
        <v>4.5173176120000003</v>
      </c>
      <c r="BZ265">
        <v>8.5779705740000001</v>
      </c>
      <c r="CA265">
        <v>15.85</v>
      </c>
      <c r="CB265">
        <v>15.18</v>
      </c>
      <c r="CC265">
        <v>13.73</v>
      </c>
      <c r="CD265">
        <v>13.5</v>
      </c>
      <c r="CE265">
        <v>14.15</v>
      </c>
      <c r="CF265">
        <v>12.83</v>
      </c>
      <c r="CG265">
        <v>12.68</v>
      </c>
      <c r="CH265">
        <v>12.97</v>
      </c>
      <c r="CI265">
        <v>14.64</v>
      </c>
      <c r="CJ265">
        <v>-0.67</v>
      </c>
      <c r="CK265">
        <v>-2.12</v>
      </c>
      <c r="CL265">
        <v>-2.35</v>
      </c>
      <c r="CM265">
        <v>-1.7</v>
      </c>
      <c r="CN265">
        <v>-3.02</v>
      </c>
      <c r="CO265">
        <v>-3.17</v>
      </c>
      <c r="CP265">
        <v>-2.88</v>
      </c>
      <c r="CQ265">
        <v>-1.21</v>
      </c>
      <c r="CR265">
        <v>113.18845829999999</v>
      </c>
      <c r="CS265">
        <v>1.726</v>
      </c>
      <c r="CT265">
        <v>213.10589999999999</v>
      </c>
      <c r="CU265">
        <v>2.3940999999999999</v>
      </c>
      <c r="CV265">
        <v>1.1863999999999999</v>
      </c>
      <c r="CW265">
        <v>91.4</v>
      </c>
      <c r="CX265">
        <v>92</v>
      </c>
      <c r="CY265">
        <v>93.5</v>
      </c>
      <c r="CZ265">
        <v>103.5</v>
      </c>
      <c r="DA265">
        <v>36</v>
      </c>
      <c r="DB265">
        <v>117.2</v>
      </c>
      <c r="DC265">
        <v>85.6</v>
      </c>
      <c r="DD265">
        <v>93.1</v>
      </c>
      <c r="DE265">
        <v>86.1</v>
      </c>
      <c r="DF265">
        <v>77.3</v>
      </c>
      <c r="DG265">
        <v>89.2</v>
      </c>
      <c r="DH265">
        <v>86.6</v>
      </c>
      <c r="DI265">
        <v>81.099999999999994</v>
      </c>
      <c r="DJ265">
        <v>84.5</v>
      </c>
      <c r="DK265">
        <v>85.9</v>
      </c>
      <c r="DL265">
        <v>86</v>
      </c>
      <c r="DM265">
        <v>42.695999999999998</v>
      </c>
      <c r="DN265">
        <v>107.68300000000001</v>
      </c>
      <c r="DO265">
        <v>47.856000000000002</v>
      </c>
      <c r="DP265">
        <v>33.222999999999999</v>
      </c>
      <c r="DQ265">
        <v>7.98</v>
      </c>
      <c r="DR265">
        <v>9.69</v>
      </c>
      <c r="DS265">
        <v>7.47</v>
      </c>
      <c r="DT265">
        <v>76.7</v>
      </c>
      <c r="DU265">
        <v>29022</v>
      </c>
      <c r="DV265">
        <v>63393.9</v>
      </c>
      <c r="DW265">
        <v>291.55380000000002</v>
      </c>
      <c r="DX265">
        <v>23.157299999999999</v>
      </c>
    </row>
    <row r="266" spans="1:128">
      <c r="A266" s="1">
        <v>29556</v>
      </c>
      <c r="B266">
        <v>5752.5309999999999</v>
      </c>
      <c r="C266">
        <v>5048.1000000000004</v>
      </c>
      <c r="D266">
        <v>39.006</v>
      </c>
      <c r="E266">
        <v>593152.31099999999</v>
      </c>
      <c r="F266">
        <v>86051.322169999999</v>
      </c>
      <c r="G266">
        <v>51.487499999999997</v>
      </c>
      <c r="H266">
        <v>55.568100000000001</v>
      </c>
      <c r="I266">
        <v>54.280200000000001</v>
      </c>
      <c r="J266">
        <v>64.442300000000003</v>
      </c>
      <c r="K266">
        <v>41.810200000000002</v>
      </c>
      <c r="L266">
        <v>75.314899999999994</v>
      </c>
      <c r="M266">
        <v>31.445799999999998</v>
      </c>
      <c r="N266">
        <v>46.6145</v>
      </c>
      <c r="O266">
        <v>27.4847</v>
      </c>
      <c r="P266">
        <v>84.339799999999997</v>
      </c>
      <c r="Q266">
        <v>49.268599999999999</v>
      </c>
      <c r="R266">
        <v>63.008600000000001</v>
      </c>
      <c r="S266">
        <v>60.0017</v>
      </c>
      <c r="T266">
        <v>78.976500000000001</v>
      </c>
      <c r="U266">
        <v>3919</v>
      </c>
      <c r="V266">
        <v>0.50777403499999996</v>
      </c>
      <c r="W266">
        <v>107352</v>
      </c>
      <c r="X266">
        <v>99634</v>
      </c>
      <c r="Y266">
        <v>7.2</v>
      </c>
      <c r="Z266">
        <v>13.7</v>
      </c>
      <c r="AA266">
        <v>3097</v>
      </c>
      <c r="AB266">
        <v>2234</v>
      </c>
      <c r="AC266">
        <v>2406</v>
      </c>
      <c r="AD266">
        <v>1259</v>
      </c>
      <c r="AE266">
        <v>1147</v>
      </c>
      <c r="AF266">
        <v>410000</v>
      </c>
      <c r="AG266">
        <v>90943</v>
      </c>
      <c r="AH266">
        <v>24182</v>
      </c>
      <c r="AI266">
        <v>1041.5</v>
      </c>
      <c r="AJ266">
        <v>4415</v>
      </c>
      <c r="AK266">
        <v>18640</v>
      </c>
      <c r="AL266">
        <v>11621</v>
      </c>
      <c r="AM266">
        <v>7019</v>
      </c>
      <c r="AN266">
        <v>66761</v>
      </c>
      <c r="AO266">
        <v>18429</v>
      </c>
      <c r="AP266">
        <v>4556.2</v>
      </c>
      <c r="AQ266">
        <v>10277.1</v>
      </c>
      <c r="AR266">
        <v>5100</v>
      </c>
      <c r="AS266">
        <v>16373</v>
      </c>
      <c r="AT266">
        <v>39.799999999999997</v>
      </c>
      <c r="AU266">
        <v>3.1</v>
      </c>
      <c r="AV266">
        <v>40.1</v>
      </c>
      <c r="AW266">
        <v>1482</v>
      </c>
      <c r="AX266">
        <v>132</v>
      </c>
      <c r="AY266">
        <v>258</v>
      </c>
      <c r="AZ266">
        <v>781</v>
      </c>
      <c r="BA266">
        <v>311</v>
      </c>
      <c r="BB266">
        <v>1249</v>
      </c>
      <c r="BC266">
        <v>114</v>
      </c>
      <c r="BD266">
        <v>211</v>
      </c>
      <c r="BE266">
        <v>621</v>
      </c>
      <c r="BF266">
        <v>303</v>
      </c>
      <c r="BH266">
        <v>81089.730370000005</v>
      </c>
      <c r="BI266">
        <v>25899.001199999999</v>
      </c>
      <c r="BJ266">
        <v>300638.20909999998</v>
      </c>
      <c r="BK266">
        <v>495776.84600000002</v>
      </c>
      <c r="BL266">
        <v>1.508344371</v>
      </c>
      <c r="BM266">
        <v>408.5</v>
      </c>
      <c r="BN266">
        <v>1599.8</v>
      </c>
      <c r="BO266">
        <v>1851.6</v>
      </c>
      <c r="BP266">
        <v>163400</v>
      </c>
      <c r="BQ266">
        <v>40.700000000000003</v>
      </c>
      <c r="BR266">
        <v>39000</v>
      </c>
      <c r="BS266">
        <v>312.03829999999999</v>
      </c>
      <c r="BT266">
        <v>262.28339999999997</v>
      </c>
      <c r="BU266">
        <v>296.95</v>
      </c>
      <c r="BV266">
        <v>0.120125405</v>
      </c>
      <c r="BW266">
        <v>133.5</v>
      </c>
      <c r="BX266">
        <v>152.19999999999999</v>
      </c>
      <c r="BY266">
        <v>4.6142322099999999</v>
      </c>
      <c r="BZ266">
        <v>8.4448903850000008</v>
      </c>
      <c r="CA266">
        <v>18.899999999999999</v>
      </c>
      <c r="CB266">
        <v>18.07</v>
      </c>
      <c r="CC266">
        <v>15.49</v>
      </c>
      <c r="CD266">
        <v>14.64</v>
      </c>
      <c r="CE266">
        <v>14.88</v>
      </c>
      <c r="CF266">
        <v>13.25</v>
      </c>
      <c r="CG266">
        <v>12.84</v>
      </c>
      <c r="CH266">
        <v>13.21</v>
      </c>
      <c r="CI266">
        <v>15.14</v>
      </c>
      <c r="CJ266">
        <v>-0.83</v>
      </c>
      <c r="CK266">
        <v>-3.41</v>
      </c>
      <c r="CL266">
        <v>-4.26</v>
      </c>
      <c r="CM266">
        <v>-4.0199999999999996</v>
      </c>
      <c r="CN266">
        <v>-5.65</v>
      </c>
      <c r="CO266">
        <v>-6.06</v>
      </c>
      <c r="CP266">
        <v>-5.69</v>
      </c>
      <c r="CQ266">
        <v>-3.76</v>
      </c>
      <c r="CR266">
        <v>114.3401688</v>
      </c>
      <c r="CS266">
        <v>1.7854000000000001</v>
      </c>
      <c r="CT266">
        <v>209.48859999999999</v>
      </c>
      <c r="CU266">
        <v>2.3458999999999999</v>
      </c>
      <c r="CV266">
        <v>1.1968000000000001</v>
      </c>
      <c r="CW266">
        <v>91.8</v>
      </c>
      <c r="CX266">
        <v>92.4</v>
      </c>
      <c r="CY266">
        <v>94.4</v>
      </c>
      <c r="CZ266">
        <v>102.7</v>
      </c>
      <c r="DA266">
        <v>37</v>
      </c>
      <c r="DB266">
        <v>114.3</v>
      </c>
      <c r="DC266">
        <v>86.4</v>
      </c>
      <c r="DD266">
        <v>93.3</v>
      </c>
      <c r="DE266">
        <v>86.8</v>
      </c>
      <c r="DF266">
        <v>77.8</v>
      </c>
      <c r="DG266">
        <v>89.7</v>
      </c>
      <c r="DH266">
        <v>86.9</v>
      </c>
      <c r="DI266">
        <v>82.2</v>
      </c>
      <c r="DJ266">
        <v>85.4</v>
      </c>
      <c r="DK266">
        <v>86.5</v>
      </c>
      <c r="DL266">
        <v>86.8</v>
      </c>
      <c r="DM266">
        <v>42.972999999999999</v>
      </c>
      <c r="DN266">
        <v>107.974</v>
      </c>
      <c r="DO266">
        <v>48.182000000000002</v>
      </c>
      <c r="DP266">
        <v>33.462000000000003</v>
      </c>
      <c r="DQ266">
        <v>8.0399999999999991</v>
      </c>
      <c r="DR266">
        <v>9.75</v>
      </c>
      <c r="DS266">
        <v>7.52</v>
      </c>
      <c r="DT266">
        <v>64.5</v>
      </c>
      <c r="DU266">
        <v>29375</v>
      </c>
      <c r="DV266">
        <v>63968.13</v>
      </c>
      <c r="DW266">
        <v>293.4282</v>
      </c>
      <c r="DX266">
        <v>24.795100000000001</v>
      </c>
    </row>
    <row r="267" spans="1:128">
      <c r="A267" s="1">
        <v>29587</v>
      </c>
      <c r="B267">
        <v>5734.6170000000002</v>
      </c>
      <c r="C267">
        <v>5035</v>
      </c>
      <c r="D267">
        <v>39.015999999999998</v>
      </c>
      <c r="E267">
        <v>596763.45900000003</v>
      </c>
      <c r="F267">
        <v>88078.902109999995</v>
      </c>
      <c r="G267">
        <v>51.166800000000002</v>
      </c>
      <c r="H267">
        <v>55.546799999999998</v>
      </c>
      <c r="I267">
        <v>54.279499999999999</v>
      </c>
      <c r="J267">
        <v>64.444100000000006</v>
      </c>
      <c r="K267">
        <v>41.615400000000001</v>
      </c>
      <c r="L267">
        <v>75.448499999999996</v>
      </c>
      <c r="M267">
        <v>31.488</v>
      </c>
      <c r="N267">
        <v>46.061</v>
      </c>
      <c r="O267">
        <v>27.183599999999998</v>
      </c>
      <c r="P267">
        <v>83.553899999999999</v>
      </c>
      <c r="Q267">
        <v>49.063099999999999</v>
      </c>
      <c r="R267">
        <v>62.536799999999999</v>
      </c>
      <c r="S267">
        <v>64.448700000000002</v>
      </c>
      <c r="T267">
        <v>78.422399999999996</v>
      </c>
      <c r="U267">
        <v>3832</v>
      </c>
      <c r="V267">
        <v>0.47478627200000001</v>
      </c>
      <c r="W267">
        <v>108026</v>
      </c>
      <c r="X267">
        <v>99955</v>
      </c>
      <c r="Y267">
        <v>7.5</v>
      </c>
      <c r="Z267">
        <v>14.3</v>
      </c>
      <c r="AA267">
        <v>3318</v>
      </c>
      <c r="AB267">
        <v>2334</v>
      </c>
      <c r="AC267">
        <v>2389</v>
      </c>
      <c r="AD267">
        <v>1126</v>
      </c>
      <c r="AE267">
        <v>1263</v>
      </c>
      <c r="AF267">
        <v>413000</v>
      </c>
      <c r="AG267">
        <v>91033</v>
      </c>
      <c r="AH267">
        <v>24152</v>
      </c>
      <c r="AI267">
        <v>1055.0999999999999</v>
      </c>
      <c r="AJ267">
        <v>4374</v>
      </c>
      <c r="AK267">
        <v>18639</v>
      </c>
      <c r="AL267">
        <v>11629</v>
      </c>
      <c r="AM267">
        <v>7010</v>
      </c>
      <c r="AN267">
        <v>66881</v>
      </c>
      <c r="AO267">
        <v>18462</v>
      </c>
      <c r="AP267">
        <v>4563.6000000000004</v>
      </c>
      <c r="AQ267">
        <v>10294.6</v>
      </c>
      <c r="AR267">
        <v>5116</v>
      </c>
      <c r="AS267">
        <v>16360</v>
      </c>
      <c r="AT267">
        <v>40</v>
      </c>
      <c r="AU267">
        <v>3</v>
      </c>
      <c r="AV267">
        <v>40.1</v>
      </c>
      <c r="AW267">
        <v>1547</v>
      </c>
      <c r="AX267">
        <v>153</v>
      </c>
      <c r="AY267">
        <v>296</v>
      </c>
      <c r="AZ267">
        <v>799</v>
      </c>
      <c r="BA267">
        <v>299</v>
      </c>
      <c r="BB267">
        <v>1221</v>
      </c>
      <c r="BC267">
        <v>111</v>
      </c>
      <c r="BD267">
        <v>199</v>
      </c>
      <c r="BE267">
        <v>608</v>
      </c>
      <c r="BF267">
        <v>303</v>
      </c>
      <c r="BH267">
        <v>77656.793520000007</v>
      </c>
      <c r="BI267">
        <v>27793.964790000002</v>
      </c>
      <c r="BJ267">
        <v>301432.72070000001</v>
      </c>
      <c r="BK267">
        <v>498826.01189999998</v>
      </c>
      <c r="BL267">
        <v>1.487682119</v>
      </c>
      <c r="BM267">
        <v>411.3</v>
      </c>
      <c r="BN267">
        <v>1606.9</v>
      </c>
      <c r="BO267">
        <v>1842.8</v>
      </c>
      <c r="BP267">
        <v>161100</v>
      </c>
      <c r="BQ267">
        <v>41.6</v>
      </c>
      <c r="BR267">
        <v>40200</v>
      </c>
      <c r="BS267">
        <v>312.4522</v>
      </c>
      <c r="BT267">
        <v>263.77069999999998</v>
      </c>
      <c r="BU267">
        <v>297.53814</v>
      </c>
      <c r="BV267">
        <v>0.119589285</v>
      </c>
      <c r="BW267">
        <v>133</v>
      </c>
      <c r="BX267">
        <v>151.1</v>
      </c>
      <c r="BY267">
        <v>4.661654135</v>
      </c>
      <c r="BZ267">
        <v>8.4299982680000003</v>
      </c>
      <c r="CA267">
        <v>19.079999999999998</v>
      </c>
      <c r="CB267">
        <v>16.579999999999998</v>
      </c>
      <c r="CC267">
        <v>15.02</v>
      </c>
      <c r="CD267">
        <v>14.08</v>
      </c>
      <c r="CE267">
        <v>14.08</v>
      </c>
      <c r="CF267">
        <v>12.77</v>
      </c>
      <c r="CG267">
        <v>12.57</v>
      </c>
      <c r="CH267">
        <v>12.81</v>
      </c>
      <c r="CI267">
        <v>15.03</v>
      </c>
      <c r="CJ267">
        <v>-2.5</v>
      </c>
      <c r="CK267">
        <v>-4.0599999999999996</v>
      </c>
      <c r="CL267">
        <v>-5</v>
      </c>
      <c r="CM267">
        <v>-5</v>
      </c>
      <c r="CN267">
        <v>-6.31</v>
      </c>
      <c r="CO267">
        <v>-6.51</v>
      </c>
      <c r="CP267">
        <v>-6.27</v>
      </c>
      <c r="CQ267">
        <v>-4.05</v>
      </c>
      <c r="CR267">
        <v>113.6400538</v>
      </c>
      <c r="CS267">
        <v>1.8224</v>
      </c>
      <c r="CT267">
        <v>202.36670000000001</v>
      </c>
      <c r="CU267">
        <v>2.4028999999999998</v>
      </c>
      <c r="CV267">
        <v>1.1909000000000001</v>
      </c>
      <c r="CW267">
        <v>92.8</v>
      </c>
      <c r="CX267">
        <v>93.3</v>
      </c>
      <c r="CY267">
        <v>95.6</v>
      </c>
      <c r="CZ267">
        <v>103.4</v>
      </c>
      <c r="DA267">
        <v>38</v>
      </c>
      <c r="DB267">
        <v>113.2</v>
      </c>
      <c r="DC267">
        <v>87.2</v>
      </c>
      <c r="DD267">
        <v>93.4</v>
      </c>
      <c r="DE267">
        <v>88.5</v>
      </c>
      <c r="DF267">
        <v>78.599999999999994</v>
      </c>
      <c r="DG267">
        <v>90.4</v>
      </c>
      <c r="DH267">
        <v>87.2</v>
      </c>
      <c r="DI267">
        <v>83</v>
      </c>
      <c r="DJ267">
        <v>86.2</v>
      </c>
      <c r="DK267">
        <v>87.4</v>
      </c>
      <c r="DL267">
        <v>87.6</v>
      </c>
      <c r="DM267">
        <v>43.386000000000003</v>
      </c>
      <c r="DN267">
        <v>108.47799999999999</v>
      </c>
      <c r="DO267">
        <v>48.637999999999998</v>
      </c>
      <c r="DP267">
        <v>33.826000000000001</v>
      </c>
      <c r="DQ267">
        <v>8.11</v>
      </c>
      <c r="DR267">
        <v>9.84</v>
      </c>
      <c r="DS267">
        <v>7.58</v>
      </c>
      <c r="DT267">
        <v>71.400000000000006</v>
      </c>
      <c r="DU267">
        <v>29789</v>
      </c>
      <c r="DV267">
        <v>64051.58</v>
      </c>
      <c r="DW267">
        <v>295.73860000000002</v>
      </c>
      <c r="DX267">
        <v>20.301400000000001</v>
      </c>
    </row>
    <row r="268" spans="1:128">
      <c r="A268" s="1">
        <v>29618</v>
      </c>
      <c r="B268">
        <v>5719.24</v>
      </c>
      <c r="C268">
        <v>5020.8</v>
      </c>
      <c r="D268">
        <v>38.917999999999999</v>
      </c>
      <c r="E268">
        <v>594303.56299999997</v>
      </c>
      <c r="F268">
        <v>89224.92555</v>
      </c>
      <c r="G268">
        <v>50.950899999999997</v>
      </c>
      <c r="H268">
        <v>55.219099999999997</v>
      </c>
      <c r="I268">
        <v>54.001899999999999</v>
      </c>
      <c r="J268">
        <v>64.318600000000004</v>
      </c>
      <c r="K268">
        <v>41.505899999999997</v>
      </c>
      <c r="L268">
        <v>75.3202</v>
      </c>
      <c r="M268">
        <v>31.110499999999998</v>
      </c>
      <c r="N268">
        <v>45.942599999999999</v>
      </c>
      <c r="O268">
        <v>27.035499999999999</v>
      </c>
      <c r="P268">
        <v>83.166399999999996</v>
      </c>
      <c r="Q268">
        <v>48.803100000000001</v>
      </c>
      <c r="R268">
        <v>61.050199999999997</v>
      </c>
      <c r="S268">
        <v>62.573399999999999</v>
      </c>
      <c r="T268">
        <v>77.782399999999996</v>
      </c>
      <c r="U268">
        <v>3896</v>
      </c>
      <c r="V268">
        <v>0.48391504200000002</v>
      </c>
      <c r="W268">
        <v>108242</v>
      </c>
      <c r="X268">
        <v>100191</v>
      </c>
      <c r="Y268">
        <v>7.4</v>
      </c>
      <c r="Z268">
        <v>14.1</v>
      </c>
      <c r="AA268">
        <v>3287</v>
      </c>
      <c r="AB268">
        <v>2412</v>
      </c>
      <c r="AC268">
        <v>2344</v>
      </c>
      <c r="AD268">
        <v>1099</v>
      </c>
      <c r="AE268">
        <v>1245</v>
      </c>
      <c r="AF268">
        <v>428750</v>
      </c>
      <c r="AG268">
        <v>91105</v>
      </c>
      <c r="AH268">
        <v>24118</v>
      </c>
      <c r="AI268">
        <v>1064.7</v>
      </c>
      <c r="AJ268">
        <v>4357</v>
      </c>
      <c r="AK268">
        <v>18613</v>
      </c>
      <c r="AL268">
        <v>11601</v>
      </c>
      <c r="AM268">
        <v>7012</v>
      </c>
      <c r="AN268">
        <v>66987</v>
      </c>
      <c r="AO268">
        <v>18506</v>
      </c>
      <c r="AP268">
        <v>4573.6000000000004</v>
      </c>
      <c r="AQ268">
        <v>10325</v>
      </c>
      <c r="AR268">
        <v>5128</v>
      </c>
      <c r="AS268">
        <v>16346</v>
      </c>
      <c r="AT268">
        <v>39.4</v>
      </c>
      <c r="AU268">
        <v>2.9</v>
      </c>
      <c r="AV268">
        <v>39.799999999999997</v>
      </c>
      <c r="AW268">
        <v>1246</v>
      </c>
      <c r="AX268">
        <v>97</v>
      </c>
      <c r="AY268">
        <v>198</v>
      </c>
      <c r="AZ268">
        <v>683</v>
      </c>
      <c r="BA268">
        <v>268</v>
      </c>
      <c r="BB268">
        <v>1199</v>
      </c>
      <c r="BC268">
        <v>120</v>
      </c>
      <c r="BD268">
        <v>179</v>
      </c>
      <c r="BE268">
        <v>603</v>
      </c>
      <c r="BF268">
        <v>297</v>
      </c>
      <c r="BH268">
        <v>77910.736799999999</v>
      </c>
      <c r="BI268">
        <v>23783.774310000001</v>
      </c>
      <c r="BJ268">
        <v>301789.44010000001</v>
      </c>
      <c r="BK268">
        <v>503492.30739999999</v>
      </c>
      <c r="BL268">
        <v>1.4980132450000001</v>
      </c>
      <c r="BM268">
        <v>414.8</v>
      </c>
      <c r="BN268">
        <v>1618.7</v>
      </c>
      <c r="BO268">
        <v>1839.4</v>
      </c>
      <c r="BP268">
        <v>159000</v>
      </c>
      <c r="BQ268">
        <v>39.9</v>
      </c>
      <c r="BR268">
        <v>38600</v>
      </c>
      <c r="BS268">
        <v>313.11700000000002</v>
      </c>
      <c r="BT268">
        <v>265.15309999999999</v>
      </c>
      <c r="BU268">
        <v>298.93364000000003</v>
      </c>
      <c r="BV268">
        <v>0.11926337100000001</v>
      </c>
      <c r="BW268">
        <v>128.4</v>
      </c>
      <c r="BX268">
        <v>145.69999999999999</v>
      </c>
      <c r="BY268">
        <v>4.8598130839999998</v>
      </c>
      <c r="BZ268">
        <v>8.1427363849999992</v>
      </c>
      <c r="CA268">
        <v>15.93</v>
      </c>
      <c r="CB268">
        <v>15.49</v>
      </c>
      <c r="CC268">
        <v>14.79</v>
      </c>
      <c r="CD268">
        <v>14.05</v>
      </c>
      <c r="CE268">
        <v>14.57</v>
      </c>
      <c r="CF268">
        <v>13.41</v>
      </c>
      <c r="CG268">
        <v>13.19</v>
      </c>
      <c r="CH268">
        <v>13.35</v>
      </c>
      <c r="CI268">
        <v>15.37</v>
      </c>
      <c r="CJ268">
        <v>-0.44</v>
      </c>
      <c r="CK268">
        <v>-1.1399999999999999</v>
      </c>
      <c r="CL268">
        <v>-1.88</v>
      </c>
      <c r="CM268">
        <v>-1.36</v>
      </c>
      <c r="CN268">
        <v>-2.52</v>
      </c>
      <c r="CO268">
        <v>-2.74</v>
      </c>
      <c r="CP268">
        <v>-2.58</v>
      </c>
      <c r="CQ268">
        <v>-0.56000000000000005</v>
      </c>
      <c r="CR268">
        <v>117.3000365</v>
      </c>
      <c r="CS268">
        <v>1.9421999999999999</v>
      </c>
      <c r="CT268">
        <v>205.7167</v>
      </c>
      <c r="CU268">
        <v>2.2940999999999998</v>
      </c>
      <c r="CV268">
        <v>1.1983999999999999</v>
      </c>
      <c r="CW268">
        <v>93.6</v>
      </c>
      <c r="CX268">
        <v>94.1</v>
      </c>
      <c r="CY268">
        <v>96.1</v>
      </c>
      <c r="CZ268">
        <v>104.2</v>
      </c>
      <c r="DA268">
        <v>38</v>
      </c>
      <c r="DB268">
        <v>111</v>
      </c>
      <c r="DC268">
        <v>88</v>
      </c>
      <c r="DD268">
        <v>93.9</v>
      </c>
      <c r="DE268">
        <v>90.7</v>
      </c>
      <c r="DF268">
        <v>79.2</v>
      </c>
      <c r="DG268">
        <v>91.4</v>
      </c>
      <c r="DH268">
        <v>87.4</v>
      </c>
      <c r="DI268">
        <v>83.7</v>
      </c>
      <c r="DJ268">
        <v>87.1</v>
      </c>
      <c r="DK268">
        <v>88.6</v>
      </c>
      <c r="DL268">
        <v>88.5</v>
      </c>
      <c r="DM268">
        <v>43.825000000000003</v>
      </c>
      <c r="DN268">
        <v>109.01600000000001</v>
      </c>
      <c r="DO268">
        <v>49.360999999999997</v>
      </c>
      <c r="DP268">
        <v>34.113999999999997</v>
      </c>
      <c r="DQ268">
        <v>8.14</v>
      </c>
      <c r="DR268">
        <v>9.89</v>
      </c>
      <c r="DS268">
        <v>7.62</v>
      </c>
      <c r="DT268">
        <v>66.900000000000006</v>
      </c>
      <c r="DU268">
        <v>30284</v>
      </c>
      <c r="DV268">
        <v>64252.27</v>
      </c>
      <c r="DW268">
        <v>297.93099999999998</v>
      </c>
      <c r="DX268">
        <v>20.919499999999999</v>
      </c>
    </row>
    <row r="269" spans="1:128">
      <c r="A269" s="1">
        <v>29646</v>
      </c>
      <c r="B269">
        <v>5738.0379999999996</v>
      </c>
      <c r="C269">
        <v>5035.8999999999996</v>
      </c>
      <c r="D269">
        <v>39.031999999999996</v>
      </c>
      <c r="E269">
        <v>588163.97699999996</v>
      </c>
      <c r="F269">
        <v>89767.342069999999</v>
      </c>
      <c r="G269">
        <v>51.206600000000002</v>
      </c>
      <c r="H269">
        <v>55.434199999999997</v>
      </c>
      <c r="I269">
        <v>54.263300000000001</v>
      </c>
      <c r="J269">
        <v>64.264799999999994</v>
      </c>
      <c r="K269">
        <v>42.045299999999997</v>
      </c>
      <c r="L269">
        <v>74.870199999999997</v>
      </c>
      <c r="M269">
        <v>31.422699999999999</v>
      </c>
      <c r="N269">
        <v>46.223599999999998</v>
      </c>
      <c r="O269">
        <v>27.098800000000001</v>
      </c>
      <c r="P269">
        <v>83.639099999999999</v>
      </c>
      <c r="Q269">
        <v>48.953699999999998</v>
      </c>
      <c r="R269">
        <v>59.9026</v>
      </c>
      <c r="S269">
        <v>60.901699999999998</v>
      </c>
      <c r="T269">
        <v>77.797300000000007</v>
      </c>
      <c r="U269">
        <v>3888</v>
      </c>
      <c r="V269">
        <v>0.48709596599999999</v>
      </c>
      <c r="W269">
        <v>108553</v>
      </c>
      <c r="X269">
        <v>100571</v>
      </c>
      <c r="Y269">
        <v>7.4</v>
      </c>
      <c r="Z269">
        <v>14</v>
      </c>
      <c r="AA269">
        <v>3328</v>
      </c>
      <c r="AB269">
        <v>2428</v>
      </c>
      <c r="AC269">
        <v>2276</v>
      </c>
      <c r="AD269">
        <v>1059</v>
      </c>
      <c r="AE269">
        <v>1217</v>
      </c>
      <c r="AF269">
        <v>407500</v>
      </c>
      <c r="AG269">
        <v>91210</v>
      </c>
      <c r="AH269">
        <v>24203</v>
      </c>
      <c r="AI269">
        <v>1078.0999999999999</v>
      </c>
      <c r="AJ269">
        <v>4396</v>
      </c>
      <c r="AK269">
        <v>18647</v>
      </c>
      <c r="AL269">
        <v>11629</v>
      </c>
      <c r="AM269">
        <v>7018</v>
      </c>
      <c r="AN269">
        <v>67007</v>
      </c>
      <c r="AO269">
        <v>18527</v>
      </c>
      <c r="AP269">
        <v>4579.8999999999996</v>
      </c>
      <c r="AQ269">
        <v>10335.299999999999</v>
      </c>
      <c r="AR269">
        <v>5137</v>
      </c>
      <c r="AS269">
        <v>16292</v>
      </c>
      <c r="AT269">
        <v>39.799999999999997</v>
      </c>
      <c r="AU269">
        <v>2.9</v>
      </c>
      <c r="AV269">
        <v>40</v>
      </c>
      <c r="AW269">
        <v>1306</v>
      </c>
      <c r="AX269">
        <v>131</v>
      </c>
      <c r="AY269">
        <v>231</v>
      </c>
      <c r="AZ269">
        <v>677</v>
      </c>
      <c r="BA269">
        <v>267</v>
      </c>
      <c r="BB269">
        <v>1183</v>
      </c>
      <c r="BC269">
        <v>126</v>
      </c>
      <c r="BD269">
        <v>196</v>
      </c>
      <c r="BE269">
        <v>565</v>
      </c>
      <c r="BF269">
        <v>296</v>
      </c>
      <c r="BH269">
        <v>79861.397349999999</v>
      </c>
      <c r="BI269">
        <v>26684.490409999999</v>
      </c>
      <c r="BJ269">
        <v>302698.40710000001</v>
      </c>
      <c r="BK269">
        <v>506249.22100000002</v>
      </c>
      <c r="BL269">
        <v>1.508344371</v>
      </c>
      <c r="BM269">
        <v>419</v>
      </c>
      <c r="BN269">
        <v>1636.6</v>
      </c>
      <c r="BO269">
        <v>1847.2</v>
      </c>
      <c r="BP269">
        <v>159800</v>
      </c>
      <c r="BQ269">
        <v>39.700000000000003</v>
      </c>
      <c r="BR269">
        <v>38700</v>
      </c>
      <c r="BS269">
        <v>314.39330000000001</v>
      </c>
      <c r="BT269">
        <v>266.83920000000001</v>
      </c>
      <c r="BU269">
        <v>300.84492</v>
      </c>
      <c r="BV269">
        <v>0.118807725</v>
      </c>
      <c r="BW269">
        <v>133.19999999999999</v>
      </c>
      <c r="BX269">
        <v>151</v>
      </c>
      <c r="BY269">
        <v>4.7147147150000004</v>
      </c>
      <c r="BZ269">
        <v>8.4892171399999992</v>
      </c>
      <c r="CA269">
        <v>14.7</v>
      </c>
      <c r="CB269">
        <v>13.94</v>
      </c>
      <c r="CC269">
        <v>13.36</v>
      </c>
      <c r="CD269">
        <v>12.81</v>
      </c>
      <c r="CE269">
        <v>13.71</v>
      </c>
      <c r="CF269">
        <v>13.41</v>
      </c>
      <c r="CG269">
        <v>13.12</v>
      </c>
      <c r="CH269">
        <v>13.33</v>
      </c>
      <c r="CI269">
        <v>15.34</v>
      </c>
      <c r="CJ269">
        <v>-0.76</v>
      </c>
      <c r="CK269">
        <v>-1.34</v>
      </c>
      <c r="CL269">
        <v>-1.89</v>
      </c>
      <c r="CM269">
        <v>-0.99</v>
      </c>
      <c r="CN269">
        <v>-1.29</v>
      </c>
      <c r="CO269">
        <v>-1.58</v>
      </c>
      <c r="CP269">
        <v>-1.37</v>
      </c>
      <c r="CQ269">
        <v>0.64</v>
      </c>
      <c r="CR269">
        <v>117.709502</v>
      </c>
      <c r="CS269">
        <v>1.9218999999999999</v>
      </c>
      <c r="CT269">
        <v>208.79179999999999</v>
      </c>
      <c r="CU269">
        <v>2.2319</v>
      </c>
      <c r="CV269">
        <v>1.1914</v>
      </c>
      <c r="CW269">
        <v>94.7</v>
      </c>
      <c r="CX269">
        <v>95.3</v>
      </c>
      <c r="CY269">
        <v>97.1</v>
      </c>
      <c r="CZ269">
        <v>103.8</v>
      </c>
      <c r="DA269">
        <v>38</v>
      </c>
      <c r="DB269">
        <v>110.6</v>
      </c>
      <c r="DC269">
        <v>88.6</v>
      </c>
      <c r="DD269">
        <v>94.3</v>
      </c>
      <c r="DE269">
        <v>91.8</v>
      </c>
      <c r="DF269">
        <v>79.900000000000006</v>
      </c>
      <c r="DG269">
        <v>91.9</v>
      </c>
      <c r="DH269">
        <v>87.4</v>
      </c>
      <c r="DI269">
        <v>84.4</v>
      </c>
      <c r="DJ269">
        <v>87.8</v>
      </c>
      <c r="DK269">
        <v>89.3</v>
      </c>
      <c r="DL269">
        <v>89.1</v>
      </c>
      <c r="DM269">
        <v>44.13</v>
      </c>
      <c r="DN269">
        <v>109.20699999999999</v>
      </c>
      <c r="DO269">
        <v>49.805999999999997</v>
      </c>
      <c r="DP269">
        <v>34.353000000000002</v>
      </c>
      <c r="DQ269">
        <v>8.2200000000000006</v>
      </c>
      <c r="DR269">
        <v>9.94</v>
      </c>
      <c r="DS269">
        <v>7.68</v>
      </c>
      <c r="DT269">
        <v>66.5</v>
      </c>
      <c r="DU269">
        <v>31552</v>
      </c>
      <c r="DV269">
        <v>65151.81</v>
      </c>
      <c r="DW269">
        <v>299.6832</v>
      </c>
      <c r="DX269">
        <v>21.858799999999999</v>
      </c>
    </row>
    <row r="270" spans="1:128">
      <c r="A270" s="1">
        <v>29677</v>
      </c>
      <c r="B270">
        <v>5728.0129999999999</v>
      </c>
      <c r="C270">
        <v>5032.3999999999996</v>
      </c>
      <c r="D270">
        <v>38.892000000000003</v>
      </c>
      <c r="E270">
        <v>588492.72499999998</v>
      </c>
      <c r="F270">
        <v>89188.62616</v>
      </c>
      <c r="G270">
        <v>50.9711</v>
      </c>
      <c r="H270">
        <v>55.679200000000002</v>
      </c>
      <c r="I270">
        <v>54.605499999999999</v>
      </c>
      <c r="J270">
        <v>64.420900000000003</v>
      </c>
      <c r="K270">
        <v>42.575600000000001</v>
      </c>
      <c r="L270">
        <v>74.763499999999993</v>
      </c>
      <c r="M270">
        <v>31.772400000000001</v>
      </c>
      <c r="N270">
        <v>45.61</v>
      </c>
      <c r="O270">
        <v>27.269500000000001</v>
      </c>
      <c r="P270">
        <v>83.779499999999999</v>
      </c>
      <c r="Q270">
        <v>49.213099999999997</v>
      </c>
      <c r="R270">
        <v>60.100999999999999</v>
      </c>
      <c r="S270">
        <v>59.966700000000003</v>
      </c>
      <c r="T270">
        <v>77.985100000000003</v>
      </c>
      <c r="U270">
        <v>3883</v>
      </c>
      <c r="V270">
        <v>0.493455331</v>
      </c>
      <c r="W270">
        <v>108925</v>
      </c>
      <c r="X270">
        <v>101056</v>
      </c>
      <c r="Y270">
        <v>7.2</v>
      </c>
      <c r="Z270">
        <v>13.9</v>
      </c>
      <c r="AA270">
        <v>3185</v>
      </c>
      <c r="AB270">
        <v>2436</v>
      </c>
      <c r="AC270">
        <v>2231</v>
      </c>
      <c r="AD270">
        <v>1099</v>
      </c>
      <c r="AE270">
        <v>1132</v>
      </c>
      <c r="AF270">
        <v>410250</v>
      </c>
      <c r="AG270">
        <v>91283</v>
      </c>
      <c r="AH270">
        <v>24151</v>
      </c>
      <c r="AI270">
        <v>941.2</v>
      </c>
      <c r="AJ270">
        <v>4414</v>
      </c>
      <c r="AK270">
        <v>18711</v>
      </c>
      <c r="AL270">
        <v>11683</v>
      </c>
      <c r="AM270">
        <v>7028</v>
      </c>
      <c r="AN270">
        <v>67132</v>
      </c>
      <c r="AO270">
        <v>18580</v>
      </c>
      <c r="AP270">
        <v>4595.6000000000004</v>
      </c>
      <c r="AQ270">
        <v>10372.299999999999</v>
      </c>
      <c r="AR270">
        <v>5151</v>
      </c>
      <c r="AS270">
        <v>16260</v>
      </c>
      <c r="AT270">
        <v>39.799999999999997</v>
      </c>
      <c r="AU270">
        <v>2.7</v>
      </c>
      <c r="AV270">
        <v>40.1</v>
      </c>
      <c r="AW270">
        <v>1360</v>
      </c>
      <c r="AX270">
        <v>123</v>
      </c>
      <c r="AY270">
        <v>202</v>
      </c>
      <c r="AZ270">
        <v>717</v>
      </c>
      <c r="BA270">
        <v>318</v>
      </c>
      <c r="BB270">
        <v>1190</v>
      </c>
      <c r="BC270">
        <v>129</v>
      </c>
      <c r="BD270">
        <v>164</v>
      </c>
      <c r="BE270">
        <v>575</v>
      </c>
      <c r="BF270">
        <v>322</v>
      </c>
      <c r="BH270">
        <v>81975.710229999997</v>
      </c>
      <c r="BI270">
        <v>27578.363150000001</v>
      </c>
      <c r="BJ270">
        <v>304432.40710000001</v>
      </c>
      <c r="BK270">
        <v>507252.62060000002</v>
      </c>
      <c r="BL270">
        <v>1.4980132450000001</v>
      </c>
      <c r="BM270">
        <v>427.4</v>
      </c>
      <c r="BN270">
        <v>1659.2</v>
      </c>
      <c r="BO270">
        <v>1862.2</v>
      </c>
      <c r="BP270">
        <v>162400</v>
      </c>
      <c r="BQ270">
        <v>40.299999999999997</v>
      </c>
      <c r="BR270">
        <v>39000</v>
      </c>
      <c r="BS270">
        <v>318.50240000000002</v>
      </c>
      <c r="BT270">
        <v>268.62349999999998</v>
      </c>
      <c r="BU270">
        <v>302.00754000000001</v>
      </c>
      <c r="BV270">
        <v>0.118956806</v>
      </c>
      <c r="BW270">
        <v>134.4</v>
      </c>
      <c r="BX270">
        <v>152.30000000000001</v>
      </c>
      <c r="BY270">
        <v>4.6999032740000004</v>
      </c>
      <c r="BZ270">
        <v>8.6138524529999998</v>
      </c>
      <c r="CA270">
        <v>15.72</v>
      </c>
      <c r="CB270">
        <v>14.56</v>
      </c>
      <c r="CC270">
        <v>13.69</v>
      </c>
      <c r="CD270">
        <v>13.45</v>
      </c>
      <c r="CE270">
        <v>14.32</v>
      </c>
      <c r="CF270">
        <v>13.99</v>
      </c>
      <c r="CG270">
        <v>13.68</v>
      </c>
      <c r="CH270">
        <v>13.88</v>
      </c>
      <c r="CI270">
        <v>15.56</v>
      </c>
      <c r="CJ270">
        <v>-1.1599999999999999</v>
      </c>
      <c r="CK270">
        <v>-2.0299999999999998</v>
      </c>
      <c r="CL270">
        <v>-2.27</v>
      </c>
      <c r="CM270">
        <v>-1.4</v>
      </c>
      <c r="CN270">
        <v>-1.73</v>
      </c>
      <c r="CO270">
        <v>-2.04</v>
      </c>
      <c r="CP270">
        <v>-1.84</v>
      </c>
      <c r="CQ270">
        <v>-0.16</v>
      </c>
      <c r="CR270">
        <v>120.14996379999999</v>
      </c>
      <c r="CS270">
        <v>1.974</v>
      </c>
      <c r="CT270">
        <v>214.9759</v>
      </c>
      <c r="CU270">
        <v>2.1753</v>
      </c>
      <c r="CV270">
        <v>1.1910000000000001</v>
      </c>
      <c r="CW270">
        <v>95.7</v>
      </c>
      <c r="CX270">
        <v>96.4</v>
      </c>
      <c r="CY270">
        <v>98.3</v>
      </c>
      <c r="CZ270">
        <v>104.2</v>
      </c>
      <c r="DA270">
        <v>38</v>
      </c>
      <c r="DB270">
        <v>111.7</v>
      </c>
      <c r="DC270">
        <v>89.1</v>
      </c>
      <c r="DD270">
        <v>94.7</v>
      </c>
      <c r="DE270">
        <v>91.7</v>
      </c>
      <c r="DF270">
        <v>80.7</v>
      </c>
      <c r="DG270">
        <v>92</v>
      </c>
      <c r="DH270">
        <v>87.5</v>
      </c>
      <c r="DI270">
        <v>85.3</v>
      </c>
      <c r="DJ270">
        <v>88.3</v>
      </c>
      <c r="DK270">
        <v>89.7</v>
      </c>
      <c r="DL270">
        <v>89.5</v>
      </c>
      <c r="DM270">
        <v>44.323</v>
      </c>
      <c r="DN270">
        <v>110.161</v>
      </c>
      <c r="DO270">
        <v>49.776000000000003</v>
      </c>
      <c r="DP270">
        <v>34.569000000000003</v>
      </c>
      <c r="DQ270">
        <v>8.27</v>
      </c>
      <c r="DR270">
        <v>9.99</v>
      </c>
      <c r="DS270">
        <v>7.76</v>
      </c>
      <c r="DT270">
        <v>72.400000000000006</v>
      </c>
      <c r="DU270">
        <v>32153</v>
      </c>
      <c r="DV270">
        <v>65660.17</v>
      </c>
      <c r="DW270">
        <v>301.85379999999998</v>
      </c>
      <c r="DX270">
        <v>16.547899999999998</v>
      </c>
    </row>
    <row r="271" spans="1:128">
      <c r="A271" s="1">
        <v>29707</v>
      </c>
      <c r="B271">
        <v>5745.5950000000003</v>
      </c>
      <c r="C271">
        <v>5048.8999999999996</v>
      </c>
      <c r="D271">
        <v>38.909999999999997</v>
      </c>
      <c r="E271">
        <v>584330.70200000005</v>
      </c>
      <c r="F271">
        <v>88533.162979999994</v>
      </c>
      <c r="G271">
        <v>51.264499999999998</v>
      </c>
      <c r="H271">
        <v>56.050899999999999</v>
      </c>
      <c r="I271">
        <v>54.940100000000001</v>
      </c>
      <c r="J271">
        <v>65.076400000000007</v>
      </c>
      <c r="K271">
        <v>43.254800000000003</v>
      </c>
      <c r="L271">
        <v>75.358500000000006</v>
      </c>
      <c r="M271">
        <v>31.775500000000001</v>
      </c>
      <c r="N271">
        <v>45.832099999999997</v>
      </c>
      <c r="O271">
        <v>27.384699999999999</v>
      </c>
      <c r="P271">
        <v>84.320300000000003</v>
      </c>
      <c r="Q271">
        <v>49.455100000000002</v>
      </c>
      <c r="R271">
        <v>61.702199999999998</v>
      </c>
      <c r="S271">
        <v>59.162700000000001</v>
      </c>
      <c r="T271">
        <v>78.145899999999997</v>
      </c>
      <c r="U271">
        <v>3837</v>
      </c>
      <c r="V271">
        <v>0.46941521899999999</v>
      </c>
      <c r="W271">
        <v>109222</v>
      </c>
      <c r="X271">
        <v>101048</v>
      </c>
      <c r="Y271">
        <v>7.5</v>
      </c>
      <c r="Z271">
        <v>13.6</v>
      </c>
      <c r="AA271">
        <v>3409</v>
      </c>
      <c r="AB271">
        <v>2594</v>
      </c>
      <c r="AC271">
        <v>2221</v>
      </c>
      <c r="AD271">
        <v>1072</v>
      </c>
      <c r="AE271">
        <v>1149</v>
      </c>
      <c r="AF271">
        <v>416400</v>
      </c>
      <c r="AG271">
        <v>91296</v>
      </c>
      <c r="AH271">
        <v>24148</v>
      </c>
      <c r="AI271">
        <v>953.7</v>
      </c>
      <c r="AJ271">
        <v>4343</v>
      </c>
      <c r="AK271">
        <v>18766</v>
      </c>
      <c r="AL271">
        <v>11718</v>
      </c>
      <c r="AM271">
        <v>7048</v>
      </c>
      <c r="AN271">
        <v>67148</v>
      </c>
      <c r="AO271">
        <v>18595</v>
      </c>
      <c r="AP271">
        <v>4599.7</v>
      </c>
      <c r="AQ271">
        <v>10386.200000000001</v>
      </c>
      <c r="AR271">
        <v>5160</v>
      </c>
      <c r="AS271">
        <v>16198</v>
      </c>
      <c r="AT271">
        <v>39.799999999999997</v>
      </c>
      <c r="AU271">
        <v>3</v>
      </c>
      <c r="AV271">
        <v>40.200000000000003</v>
      </c>
      <c r="AW271">
        <v>1140</v>
      </c>
      <c r="AX271">
        <v>120</v>
      </c>
      <c r="AY271">
        <v>176</v>
      </c>
      <c r="AZ271">
        <v>582</v>
      </c>
      <c r="BA271">
        <v>262</v>
      </c>
      <c r="BB271">
        <v>1173</v>
      </c>
      <c r="BC271">
        <v>111</v>
      </c>
      <c r="BD271">
        <v>145</v>
      </c>
      <c r="BE271">
        <v>578</v>
      </c>
      <c r="BF271">
        <v>339</v>
      </c>
      <c r="BH271">
        <v>81921.159459999995</v>
      </c>
      <c r="BI271">
        <v>25281.33164</v>
      </c>
      <c r="BJ271">
        <v>305585.54570000002</v>
      </c>
      <c r="BK271">
        <v>511022.67570000002</v>
      </c>
      <c r="BL271">
        <v>1.518675497</v>
      </c>
      <c r="BM271">
        <v>424.7</v>
      </c>
      <c r="BN271">
        <v>1664.2</v>
      </c>
      <c r="BO271">
        <v>1855.3</v>
      </c>
      <c r="BP271">
        <v>163200</v>
      </c>
      <c r="BQ271">
        <v>40.5</v>
      </c>
      <c r="BR271">
        <v>38300</v>
      </c>
      <c r="BS271">
        <v>324.08</v>
      </c>
      <c r="BT271">
        <v>271.25720000000001</v>
      </c>
      <c r="BU271">
        <v>303.46564000000001</v>
      </c>
      <c r="BV271">
        <v>0.118629311</v>
      </c>
      <c r="BW271">
        <v>131.69999999999999</v>
      </c>
      <c r="BX271">
        <v>149.1</v>
      </c>
      <c r="BY271">
        <v>4.8240926350000004</v>
      </c>
      <c r="BZ271">
        <v>8.4639431829999996</v>
      </c>
      <c r="CA271">
        <v>18.52</v>
      </c>
      <c r="CB271">
        <v>17.559999999999999</v>
      </c>
      <c r="CC271">
        <v>16.3</v>
      </c>
      <c r="CD271">
        <v>15.29</v>
      </c>
      <c r="CE271">
        <v>16.2</v>
      </c>
      <c r="CF271">
        <v>14.63</v>
      </c>
      <c r="CG271">
        <v>14.1</v>
      </c>
      <c r="CH271">
        <v>14.32</v>
      </c>
      <c r="CI271">
        <v>15.95</v>
      </c>
      <c r="CJ271">
        <v>-0.96</v>
      </c>
      <c r="CK271">
        <v>-2.2200000000000002</v>
      </c>
      <c r="CL271">
        <v>-3.23</v>
      </c>
      <c r="CM271">
        <v>-2.3199999999999998</v>
      </c>
      <c r="CN271">
        <v>-3.89</v>
      </c>
      <c r="CO271">
        <v>-4.42</v>
      </c>
      <c r="CP271">
        <v>-4.2</v>
      </c>
      <c r="CQ271">
        <v>-2.57</v>
      </c>
      <c r="CR271">
        <v>124.0166911</v>
      </c>
      <c r="CS271">
        <v>2.0661999999999998</v>
      </c>
      <c r="CT271">
        <v>220.6285</v>
      </c>
      <c r="CU271">
        <v>2.0884</v>
      </c>
      <c r="CV271">
        <v>1.2010000000000001</v>
      </c>
      <c r="CW271">
        <v>96</v>
      </c>
      <c r="CX271">
        <v>96.6</v>
      </c>
      <c r="CY271">
        <v>98.7</v>
      </c>
      <c r="CZ271">
        <v>103.8</v>
      </c>
      <c r="DA271">
        <v>38</v>
      </c>
      <c r="DB271">
        <v>112.3</v>
      </c>
      <c r="DC271">
        <v>89.7</v>
      </c>
      <c r="DD271">
        <v>94.8</v>
      </c>
      <c r="DE271">
        <v>92.2</v>
      </c>
      <c r="DF271">
        <v>81.400000000000006</v>
      </c>
      <c r="DG271">
        <v>92.4</v>
      </c>
      <c r="DH271">
        <v>88.5</v>
      </c>
      <c r="DI271">
        <v>86.4</v>
      </c>
      <c r="DJ271">
        <v>89.1</v>
      </c>
      <c r="DK271">
        <v>90.1</v>
      </c>
      <c r="DL271">
        <v>90.1</v>
      </c>
      <c r="DM271">
        <v>44.521999999999998</v>
      </c>
      <c r="DN271">
        <v>111.08</v>
      </c>
      <c r="DO271">
        <v>49.725000000000001</v>
      </c>
      <c r="DP271">
        <v>34.807000000000002</v>
      </c>
      <c r="DQ271">
        <v>8.31</v>
      </c>
      <c r="DR271">
        <v>10.06</v>
      </c>
      <c r="DS271">
        <v>7.81</v>
      </c>
      <c r="DT271">
        <v>76.3</v>
      </c>
      <c r="DU271">
        <v>32580</v>
      </c>
      <c r="DV271">
        <v>66099.600000000006</v>
      </c>
      <c r="DW271">
        <v>303.459</v>
      </c>
      <c r="DX271">
        <v>17.247399999999999</v>
      </c>
    </row>
    <row r="272" spans="1:128">
      <c r="A272" s="1">
        <v>29738</v>
      </c>
      <c r="B272">
        <v>5777.6170000000002</v>
      </c>
      <c r="C272">
        <v>5081.1000000000004</v>
      </c>
      <c r="D272">
        <v>39.173999999999999</v>
      </c>
      <c r="E272">
        <v>582788.50699999998</v>
      </c>
      <c r="F272">
        <v>89344.194959999993</v>
      </c>
      <c r="G272">
        <v>51.524700000000003</v>
      </c>
      <c r="H272">
        <v>55.832099999999997</v>
      </c>
      <c r="I272">
        <v>54.653799999999997</v>
      </c>
      <c r="J272">
        <v>64.620999999999995</v>
      </c>
      <c r="K272">
        <v>42.866799999999998</v>
      </c>
      <c r="L272">
        <v>74.888800000000003</v>
      </c>
      <c r="M272">
        <v>31.641100000000002</v>
      </c>
      <c r="N272">
        <v>46.466099999999997</v>
      </c>
      <c r="O272">
        <v>27.260999999999999</v>
      </c>
      <c r="P272">
        <v>84.040999999999997</v>
      </c>
      <c r="Q272">
        <v>49.228499999999997</v>
      </c>
      <c r="R272">
        <v>63.007899999999999</v>
      </c>
      <c r="S272">
        <v>57.721899999999998</v>
      </c>
      <c r="T272">
        <v>77.570400000000006</v>
      </c>
      <c r="U272">
        <v>3864</v>
      </c>
      <c r="V272">
        <v>0.47715485299999999</v>
      </c>
      <c r="W272">
        <v>108396</v>
      </c>
      <c r="X272">
        <v>100298</v>
      </c>
      <c r="Y272">
        <v>7.5</v>
      </c>
      <c r="Z272">
        <v>13.7</v>
      </c>
      <c r="AA272">
        <v>3340</v>
      </c>
      <c r="AB272">
        <v>2403</v>
      </c>
      <c r="AC272">
        <v>2250</v>
      </c>
      <c r="AD272">
        <v>1127</v>
      </c>
      <c r="AE272">
        <v>1123</v>
      </c>
      <c r="AF272">
        <v>433000</v>
      </c>
      <c r="AG272">
        <v>91490</v>
      </c>
      <c r="AH272">
        <v>24290</v>
      </c>
      <c r="AI272">
        <v>1107.4000000000001</v>
      </c>
      <c r="AJ272">
        <v>4311</v>
      </c>
      <c r="AK272">
        <v>18789</v>
      </c>
      <c r="AL272">
        <v>11733</v>
      </c>
      <c r="AM272">
        <v>7056</v>
      </c>
      <c r="AN272">
        <v>67200</v>
      </c>
      <c r="AO272">
        <v>18619</v>
      </c>
      <c r="AP272">
        <v>4607.1000000000004</v>
      </c>
      <c r="AQ272">
        <v>10397.5</v>
      </c>
      <c r="AR272">
        <v>5163</v>
      </c>
      <c r="AS272">
        <v>16159</v>
      </c>
      <c r="AT272">
        <v>39.6</v>
      </c>
      <c r="AU272">
        <v>2.9</v>
      </c>
      <c r="AV272">
        <v>40</v>
      </c>
      <c r="AW272">
        <v>1045</v>
      </c>
      <c r="AX272">
        <v>101</v>
      </c>
      <c r="AY272">
        <v>158</v>
      </c>
      <c r="AZ272">
        <v>543</v>
      </c>
      <c r="BA272">
        <v>243</v>
      </c>
      <c r="BB272">
        <v>976</v>
      </c>
      <c r="BC272">
        <v>109</v>
      </c>
      <c r="BD272">
        <v>137</v>
      </c>
      <c r="BE272">
        <v>466</v>
      </c>
      <c r="BF272">
        <v>264</v>
      </c>
      <c r="BH272">
        <v>82009.569340000002</v>
      </c>
      <c r="BI272">
        <v>25697.384529999999</v>
      </c>
      <c r="BJ272">
        <v>305947.03419999999</v>
      </c>
      <c r="BK272">
        <v>514666.08799999999</v>
      </c>
      <c r="BL272">
        <v>1.5290066229999999</v>
      </c>
      <c r="BM272">
        <v>425.2</v>
      </c>
      <c r="BN272">
        <v>1670.3</v>
      </c>
      <c r="BO272">
        <v>1845.6</v>
      </c>
      <c r="BP272">
        <v>163900</v>
      </c>
      <c r="BQ272">
        <v>40.4</v>
      </c>
      <c r="BR272">
        <v>38400</v>
      </c>
      <c r="BS272">
        <v>328.17259999999999</v>
      </c>
      <c r="BT272">
        <v>273.40379999999999</v>
      </c>
      <c r="BU272">
        <v>304.00144999999998</v>
      </c>
      <c r="BV272">
        <v>0.117715954</v>
      </c>
      <c r="BW272">
        <v>132.30000000000001</v>
      </c>
      <c r="BX272">
        <v>148.69999999999999</v>
      </c>
      <c r="BY272">
        <v>4.8299319729999999</v>
      </c>
      <c r="BZ272">
        <v>8.5031365510000008</v>
      </c>
      <c r="CA272">
        <v>19.100000000000001</v>
      </c>
      <c r="CB272">
        <v>16.32</v>
      </c>
      <c r="CC272">
        <v>14.73</v>
      </c>
      <c r="CD272">
        <v>14.09</v>
      </c>
      <c r="CE272">
        <v>14.86</v>
      </c>
      <c r="CF272">
        <v>13.95</v>
      </c>
      <c r="CG272">
        <v>13.47</v>
      </c>
      <c r="CH272">
        <v>13.75</v>
      </c>
      <c r="CI272">
        <v>15.8</v>
      </c>
      <c r="CJ272">
        <v>-2.78</v>
      </c>
      <c r="CK272">
        <v>-4.37</v>
      </c>
      <c r="CL272">
        <v>-5.01</v>
      </c>
      <c r="CM272">
        <v>-4.24</v>
      </c>
      <c r="CN272">
        <v>-5.15</v>
      </c>
      <c r="CO272">
        <v>-5.63</v>
      </c>
      <c r="CP272">
        <v>-5.35</v>
      </c>
      <c r="CQ272">
        <v>-3.3</v>
      </c>
      <c r="CR272">
        <v>126.67277319999999</v>
      </c>
      <c r="CS272">
        <v>2.0741999999999998</v>
      </c>
      <c r="CT272">
        <v>224.18049999999999</v>
      </c>
      <c r="CU272">
        <v>1.9738</v>
      </c>
      <c r="CV272">
        <v>1.2040999999999999</v>
      </c>
      <c r="CW272">
        <v>96.5</v>
      </c>
      <c r="CX272">
        <v>97</v>
      </c>
      <c r="CY272">
        <v>99</v>
      </c>
      <c r="CZ272">
        <v>104.9</v>
      </c>
      <c r="DA272">
        <v>36</v>
      </c>
      <c r="DB272">
        <v>111.6</v>
      </c>
      <c r="DC272">
        <v>90.5</v>
      </c>
      <c r="DD272">
        <v>95</v>
      </c>
      <c r="DE272">
        <v>92.7</v>
      </c>
      <c r="DF272">
        <v>82.3</v>
      </c>
      <c r="DG272">
        <v>92.9</v>
      </c>
      <c r="DH272">
        <v>89.3</v>
      </c>
      <c r="DI272">
        <v>87.5</v>
      </c>
      <c r="DJ272">
        <v>89.8</v>
      </c>
      <c r="DK272">
        <v>90.6</v>
      </c>
      <c r="DL272">
        <v>90.9</v>
      </c>
      <c r="DM272">
        <v>44.698999999999998</v>
      </c>
      <c r="DN272">
        <v>111.619</v>
      </c>
      <c r="DO272">
        <v>49.77</v>
      </c>
      <c r="DP272">
        <v>35.003</v>
      </c>
      <c r="DQ272">
        <v>8.3800000000000008</v>
      </c>
      <c r="DR272">
        <v>10.18</v>
      </c>
      <c r="DS272">
        <v>7.85</v>
      </c>
      <c r="DT272">
        <v>73.099999999999994</v>
      </c>
      <c r="DU272">
        <v>33311</v>
      </c>
      <c r="DV272">
        <v>66583.199999999997</v>
      </c>
      <c r="DW272">
        <v>305.19630000000001</v>
      </c>
      <c r="DX272">
        <v>17.572399999999998</v>
      </c>
    </row>
    <row r="273" spans="1:128">
      <c r="A273" s="1">
        <v>29768</v>
      </c>
      <c r="B273">
        <v>5864.3819999999996</v>
      </c>
      <c r="C273">
        <v>5135</v>
      </c>
      <c r="D273">
        <v>39.093000000000004</v>
      </c>
      <c r="E273">
        <v>584128.88399999996</v>
      </c>
      <c r="F273">
        <v>90040.106020000007</v>
      </c>
      <c r="G273">
        <v>51.872700000000002</v>
      </c>
      <c r="H273">
        <v>56.227699999999999</v>
      </c>
      <c r="I273">
        <v>55.047199999999997</v>
      </c>
      <c r="J273">
        <v>65.082599999999999</v>
      </c>
      <c r="K273">
        <v>43.089300000000001</v>
      </c>
      <c r="L273">
        <v>75.480699999999999</v>
      </c>
      <c r="M273">
        <v>31.7072</v>
      </c>
      <c r="N273">
        <v>46.7654</v>
      </c>
      <c r="O273">
        <v>27.2041</v>
      </c>
      <c r="P273">
        <v>84.157399999999996</v>
      </c>
      <c r="Q273">
        <v>49.325499999999998</v>
      </c>
      <c r="R273">
        <v>64.412899999999993</v>
      </c>
      <c r="S273">
        <v>58.075200000000002</v>
      </c>
      <c r="T273">
        <v>77.512</v>
      </c>
      <c r="U273">
        <v>3832</v>
      </c>
      <c r="V273">
        <v>0.48734579700000003</v>
      </c>
      <c r="W273">
        <v>108556</v>
      </c>
      <c r="X273">
        <v>100693</v>
      </c>
      <c r="Y273">
        <v>7.2</v>
      </c>
      <c r="Z273">
        <v>13.8</v>
      </c>
      <c r="AA273">
        <v>3307</v>
      </c>
      <c r="AB273">
        <v>2408</v>
      </c>
      <c r="AC273">
        <v>2166</v>
      </c>
      <c r="AD273">
        <v>1080</v>
      </c>
      <c r="AE273">
        <v>1086</v>
      </c>
      <c r="AF273">
        <v>430750</v>
      </c>
      <c r="AG273">
        <v>91601</v>
      </c>
      <c r="AH273">
        <v>24302</v>
      </c>
      <c r="AI273">
        <v>1136</v>
      </c>
      <c r="AJ273">
        <v>4299</v>
      </c>
      <c r="AK273">
        <v>18785</v>
      </c>
      <c r="AL273">
        <v>11720</v>
      </c>
      <c r="AM273">
        <v>7065</v>
      </c>
      <c r="AN273">
        <v>67299</v>
      </c>
      <c r="AO273">
        <v>18639</v>
      </c>
      <c r="AP273">
        <v>4612.2</v>
      </c>
      <c r="AQ273">
        <v>10405.6</v>
      </c>
      <c r="AR273">
        <v>5174</v>
      </c>
      <c r="AS273">
        <v>16175</v>
      </c>
      <c r="AT273">
        <v>39.700000000000003</v>
      </c>
      <c r="AU273">
        <v>3</v>
      </c>
      <c r="AV273">
        <v>39.9</v>
      </c>
      <c r="AW273">
        <v>1041</v>
      </c>
      <c r="AX273">
        <v>150</v>
      </c>
      <c r="AY273">
        <v>165</v>
      </c>
      <c r="AZ273">
        <v>495</v>
      </c>
      <c r="BA273">
        <v>231</v>
      </c>
      <c r="BB273">
        <v>935</v>
      </c>
      <c r="BC273">
        <v>118</v>
      </c>
      <c r="BD273">
        <v>121</v>
      </c>
      <c r="BE273">
        <v>469</v>
      </c>
      <c r="BF273">
        <v>227</v>
      </c>
      <c r="BH273">
        <v>81990.758719999998</v>
      </c>
      <c r="BI273">
        <v>26188.023939999999</v>
      </c>
      <c r="BJ273">
        <v>307265.17940000002</v>
      </c>
      <c r="BK273">
        <v>519069.35639999999</v>
      </c>
      <c r="BL273">
        <v>1.5290066229999999</v>
      </c>
      <c r="BM273">
        <v>426.9</v>
      </c>
      <c r="BN273">
        <v>1681.9</v>
      </c>
      <c r="BO273">
        <v>1838.1</v>
      </c>
      <c r="BP273">
        <v>166000</v>
      </c>
      <c r="BQ273">
        <v>41</v>
      </c>
      <c r="BR273">
        <v>39300</v>
      </c>
      <c r="BS273">
        <v>331.8571</v>
      </c>
      <c r="BT273">
        <v>274.76179999999999</v>
      </c>
      <c r="BU273">
        <v>305.63303000000002</v>
      </c>
      <c r="BV273">
        <v>0.11589300399999999</v>
      </c>
      <c r="BW273">
        <v>129.1</v>
      </c>
      <c r="BX273">
        <v>145.4</v>
      </c>
      <c r="BY273">
        <v>4.9832145619999997</v>
      </c>
      <c r="BZ273">
        <v>8.2669754379999993</v>
      </c>
      <c r="CA273">
        <v>19.04</v>
      </c>
      <c r="CB273">
        <v>17</v>
      </c>
      <c r="CC273">
        <v>14.95</v>
      </c>
      <c r="CD273">
        <v>14.74</v>
      </c>
      <c r="CE273">
        <v>15.72</v>
      </c>
      <c r="CF273">
        <v>14.79</v>
      </c>
      <c r="CG273">
        <v>14.28</v>
      </c>
      <c r="CH273">
        <v>14.38</v>
      </c>
      <c r="CI273">
        <v>16.170000000000002</v>
      </c>
      <c r="CJ273">
        <v>-2.04</v>
      </c>
      <c r="CK273">
        <v>-4.09</v>
      </c>
      <c r="CL273">
        <v>-4.3</v>
      </c>
      <c r="CM273">
        <v>-3.32</v>
      </c>
      <c r="CN273">
        <v>-4.25</v>
      </c>
      <c r="CO273">
        <v>-4.76</v>
      </c>
      <c r="CP273">
        <v>-4.66</v>
      </c>
      <c r="CQ273">
        <v>-2.87</v>
      </c>
      <c r="CR273">
        <v>129.7574923</v>
      </c>
      <c r="CS273">
        <v>2.0981000000000001</v>
      </c>
      <c r="CT273">
        <v>232.3261</v>
      </c>
      <c r="CU273">
        <v>1.8736999999999999</v>
      </c>
      <c r="CV273">
        <v>1.2107000000000001</v>
      </c>
      <c r="CW273">
        <v>96.7</v>
      </c>
      <c r="CX273">
        <v>97.1</v>
      </c>
      <c r="CY273">
        <v>99.2</v>
      </c>
      <c r="CZ273">
        <v>105</v>
      </c>
      <c r="DA273">
        <v>36</v>
      </c>
      <c r="DB273">
        <v>112.2</v>
      </c>
      <c r="DC273">
        <v>91.5</v>
      </c>
      <c r="DD273">
        <v>95.4</v>
      </c>
      <c r="DE273">
        <v>93.5</v>
      </c>
      <c r="DF273">
        <v>83.4</v>
      </c>
      <c r="DG273">
        <v>93.6</v>
      </c>
      <c r="DH273">
        <v>90.2</v>
      </c>
      <c r="DI273">
        <v>88.9</v>
      </c>
      <c r="DJ273">
        <v>90.9</v>
      </c>
      <c r="DK273">
        <v>91.3</v>
      </c>
      <c r="DL273">
        <v>91.9</v>
      </c>
      <c r="DM273">
        <v>44.969000000000001</v>
      </c>
      <c r="DN273">
        <v>112.122</v>
      </c>
      <c r="DO273">
        <v>49.954999999999998</v>
      </c>
      <c r="DP273">
        <v>35.274000000000001</v>
      </c>
      <c r="DQ273">
        <v>8.44</v>
      </c>
      <c r="DR273">
        <v>10.29</v>
      </c>
      <c r="DS273">
        <v>7.89</v>
      </c>
      <c r="DT273">
        <v>74.099999999999994</v>
      </c>
      <c r="DU273">
        <v>34125</v>
      </c>
      <c r="DV273">
        <v>67266.39</v>
      </c>
      <c r="DW273">
        <v>304.78390000000002</v>
      </c>
      <c r="DX273">
        <v>17.646100000000001</v>
      </c>
    </row>
    <row r="274" spans="1:128">
      <c r="A274" s="1">
        <v>29799</v>
      </c>
      <c r="B274">
        <v>5886.9970000000003</v>
      </c>
      <c r="C274">
        <v>5160.8</v>
      </c>
      <c r="D274">
        <v>39.341000000000001</v>
      </c>
      <c r="E274">
        <v>581789.571</v>
      </c>
      <c r="F274">
        <v>91468.227540000007</v>
      </c>
      <c r="G274">
        <v>51.815600000000003</v>
      </c>
      <c r="H274">
        <v>56.167900000000003</v>
      </c>
      <c r="I274">
        <v>55.072299999999998</v>
      </c>
      <c r="J274">
        <v>65.085800000000006</v>
      </c>
      <c r="K274">
        <v>42.815600000000003</v>
      </c>
      <c r="L274">
        <v>75.671000000000006</v>
      </c>
      <c r="M274">
        <v>31.642800000000001</v>
      </c>
      <c r="N274">
        <v>46.712499999999999</v>
      </c>
      <c r="O274">
        <v>27.275099999999998</v>
      </c>
      <c r="P274">
        <v>83.602000000000004</v>
      </c>
      <c r="Q274">
        <v>49.3202</v>
      </c>
      <c r="R274">
        <v>61.536099999999998</v>
      </c>
      <c r="S274">
        <v>61.4131</v>
      </c>
      <c r="T274">
        <v>77.299800000000005</v>
      </c>
      <c r="U274">
        <v>3801</v>
      </c>
      <c r="V274">
        <v>0.47299651599999998</v>
      </c>
      <c r="W274">
        <v>108725</v>
      </c>
      <c r="X274">
        <v>100689</v>
      </c>
      <c r="Y274">
        <v>7.4</v>
      </c>
      <c r="Z274">
        <v>14.4</v>
      </c>
      <c r="AA274">
        <v>3320</v>
      </c>
      <c r="AB274">
        <v>2487</v>
      </c>
      <c r="AC274">
        <v>2241</v>
      </c>
      <c r="AD274">
        <v>1077</v>
      </c>
      <c r="AE274">
        <v>1164</v>
      </c>
      <c r="AF274">
        <v>450200</v>
      </c>
      <c r="AG274">
        <v>91565</v>
      </c>
      <c r="AH274">
        <v>24258</v>
      </c>
      <c r="AI274">
        <v>1151.9000000000001</v>
      </c>
      <c r="AJ274">
        <v>4278</v>
      </c>
      <c r="AK274">
        <v>18748</v>
      </c>
      <c r="AL274">
        <v>11696</v>
      </c>
      <c r="AM274">
        <v>7052</v>
      </c>
      <c r="AN274">
        <v>67307</v>
      </c>
      <c r="AO274">
        <v>18648</v>
      </c>
      <c r="AP274">
        <v>4614.8</v>
      </c>
      <c r="AQ274">
        <v>10412.700000000001</v>
      </c>
      <c r="AR274">
        <v>5181</v>
      </c>
      <c r="AS274">
        <v>16110</v>
      </c>
      <c r="AT274">
        <v>39.700000000000003</v>
      </c>
      <c r="AU274">
        <v>2.9</v>
      </c>
      <c r="AV274">
        <v>40</v>
      </c>
      <c r="AW274">
        <v>940</v>
      </c>
      <c r="AX274">
        <v>105</v>
      </c>
      <c r="AY274">
        <v>144</v>
      </c>
      <c r="AZ274">
        <v>478</v>
      </c>
      <c r="BA274">
        <v>213</v>
      </c>
      <c r="BB274">
        <v>889</v>
      </c>
      <c r="BC274">
        <v>115</v>
      </c>
      <c r="BD274">
        <v>114</v>
      </c>
      <c r="BE274">
        <v>439</v>
      </c>
      <c r="BF274">
        <v>221</v>
      </c>
      <c r="BH274">
        <v>80006.239069999996</v>
      </c>
      <c r="BI274">
        <v>25947.9486</v>
      </c>
      <c r="BJ274">
        <v>306945.65789999999</v>
      </c>
      <c r="BK274">
        <v>522186.7145</v>
      </c>
      <c r="BL274">
        <v>1.5393377479999999</v>
      </c>
      <c r="BM274">
        <v>426.9</v>
      </c>
      <c r="BN274">
        <v>1694.3</v>
      </c>
      <c r="BO274">
        <v>1837.6</v>
      </c>
      <c r="BP274">
        <v>166100</v>
      </c>
      <c r="BQ274">
        <v>41</v>
      </c>
      <c r="BR274">
        <v>39600</v>
      </c>
      <c r="BS274">
        <v>336.52300000000002</v>
      </c>
      <c r="BT274">
        <v>277.05770000000001</v>
      </c>
      <c r="BU274">
        <v>305.85527000000002</v>
      </c>
      <c r="BV274">
        <v>0.114814847</v>
      </c>
      <c r="BW274">
        <v>129.6</v>
      </c>
      <c r="BX274">
        <v>146</v>
      </c>
      <c r="BY274">
        <v>4.9974305560000003</v>
      </c>
      <c r="BZ274">
        <v>8.2953865489999998</v>
      </c>
      <c r="CA274">
        <v>17.82</v>
      </c>
      <c r="CB274">
        <v>17.23</v>
      </c>
      <c r="CC274">
        <v>15.51</v>
      </c>
      <c r="CD274">
        <v>15.52</v>
      </c>
      <c r="CE274">
        <v>16.72</v>
      </c>
      <c r="CF274">
        <v>15.56</v>
      </c>
      <c r="CG274">
        <v>14.94</v>
      </c>
      <c r="CH274">
        <v>14.89</v>
      </c>
      <c r="CI274">
        <v>16.34</v>
      </c>
      <c r="CJ274">
        <v>-0.59</v>
      </c>
      <c r="CK274">
        <v>-2.31</v>
      </c>
      <c r="CL274">
        <v>-2.2999999999999998</v>
      </c>
      <c r="CM274">
        <v>-1.1000000000000001</v>
      </c>
      <c r="CN274">
        <v>-2.2599999999999998</v>
      </c>
      <c r="CO274">
        <v>-2.88</v>
      </c>
      <c r="CP274">
        <v>-2.93</v>
      </c>
      <c r="CQ274">
        <v>-1.48</v>
      </c>
      <c r="CR274">
        <v>131.7812697</v>
      </c>
      <c r="CS274">
        <v>2.1698</v>
      </c>
      <c r="CT274">
        <v>233.3262</v>
      </c>
      <c r="CU274">
        <v>1.8203</v>
      </c>
      <c r="CV274">
        <v>1.2232000000000001</v>
      </c>
      <c r="CW274">
        <v>96.8</v>
      </c>
      <c r="CX274">
        <v>97.1</v>
      </c>
      <c r="CY274">
        <v>99.7</v>
      </c>
      <c r="CZ274">
        <v>104</v>
      </c>
      <c r="DA274">
        <v>36</v>
      </c>
      <c r="DB274">
        <v>115.6</v>
      </c>
      <c r="DC274">
        <v>92.2</v>
      </c>
      <c r="DD274">
        <v>95.9</v>
      </c>
      <c r="DE274">
        <v>93.9</v>
      </c>
      <c r="DF274">
        <v>84.3</v>
      </c>
      <c r="DG274">
        <v>94</v>
      </c>
      <c r="DH274">
        <v>91</v>
      </c>
      <c r="DI274">
        <v>89.9</v>
      </c>
      <c r="DJ274">
        <v>91.7</v>
      </c>
      <c r="DK274">
        <v>91.9</v>
      </c>
      <c r="DL274">
        <v>92.6</v>
      </c>
      <c r="DM274">
        <v>45.25</v>
      </c>
      <c r="DN274">
        <v>112.575</v>
      </c>
      <c r="DO274">
        <v>50.140999999999998</v>
      </c>
      <c r="DP274">
        <v>35.564</v>
      </c>
      <c r="DQ274">
        <v>8.51</v>
      </c>
      <c r="DR274">
        <v>10.36</v>
      </c>
      <c r="DS274">
        <v>7.97</v>
      </c>
      <c r="DT274">
        <v>77.2</v>
      </c>
      <c r="DU274">
        <v>35777</v>
      </c>
      <c r="DV274">
        <v>67750.320000000007</v>
      </c>
      <c r="DW274">
        <v>304.61279999999999</v>
      </c>
      <c r="DX274">
        <v>20.784700000000001</v>
      </c>
    </row>
    <row r="275" spans="1:128">
      <c r="A275" s="1">
        <v>29830</v>
      </c>
      <c r="B275">
        <v>5878.8919999999998</v>
      </c>
      <c r="C275">
        <v>5156.3999999999996</v>
      </c>
      <c r="D275">
        <v>39.082000000000001</v>
      </c>
      <c r="E275">
        <v>577787.48</v>
      </c>
      <c r="F275">
        <v>91089.676810000004</v>
      </c>
      <c r="G275">
        <v>51.569200000000002</v>
      </c>
      <c r="H275">
        <v>56.054900000000004</v>
      </c>
      <c r="I275">
        <v>54.926099999999998</v>
      </c>
      <c r="J275">
        <v>64.587800000000001</v>
      </c>
      <c r="K275">
        <v>41.8322</v>
      </c>
      <c r="L275">
        <v>75.535799999999995</v>
      </c>
      <c r="M275">
        <v>31.6633</v>
      </c>
      <c r="N275">
        <v>46.367800000000003</v>
      </c>
      <c r="O275">
        <v>27.0291</v>
      </c>
      <c r="P275">
        <v>83.2864</v>
      </c>
      <c r="Q275">
        <v>49.1372</v>
      </c>
      <c r="R275">
        <v>59.490499999999997</v>
      </c>
      <c r="S275">
        <v>60.919800000000002</v>
      </c>
      <c r="T275">
        <v>76.817300000000003</v>
      </c>
      <c r="U275">
        <v>3599</v>
      </c>
      <c r="V275">
        <v>0.43730255200000001</v>
      </c>
      <c r="W275">
        <v>108294</v>
      </c>
      <c r="X275">
        <v>100064</v>
      </c>
      <c r="Y275">
        <v>7.6</v>
      </c>
      <c r="Z275">
        <v>13.6</v>
      </c>
      <c r="AA275">
        <v>3493</v>
      </c>
      <c r="AB275">
        <v>2524</v>
      </c>
      <c r="AC275">
        <v>2261</v>
      </c>
      <c r="AD275">
        <v>1147</v>
      </c>
      <c r="AE275">
        <v>1114</v>
      </c>
      <c r="AF275">
        <v>473250</v>
      </c>
      <c r="AG275">
        <v>91477</v>
      </c>
      <c r="AH275">
        <v>24210</v>
      </c>
      <c r="AI275">
        <v>1162.2</v>
      </c>
      <c r="AJ275">
        <v>4254</v>
      </c>
      <c r="AK275">
        <v>18712</v>
      </c>
      <c r="AL275">
        <v>11668</v>
      </c>
      <c r="AM275">
        <v>7044</v>
      </c>
      <c r="AN275">
        <v>67267</v>
      </c>
      <c r="AO275">
        <v>18633</v>
      </c>
      <c r="AP275">
        <v>4611.7</v>
      </c>
      <c r="AQ275">
        <v>10407</v>
      </c>
      <c r="AR275">
        <v>5184</v>
      </c>
      <c r="AS275">
        <v>16031</v>
      </c>
      <c r="AT275">
        <v>39.4</v>
      </c>
      <c r="AU275">
        <v>2.6</v>
      </c>
      <c r="AV275">
        <v>39.6</v>
      </c>
      <c r="AW275">
        <v>911</v>
      </c>
      <c r="AX275">
        <v>113</v>
      </c>
      <c r="AY275">
        <v>124</v>
      </c>
      <c r="AZ275">
        <v>476</v>
      </c>
      <c r="BA275">
        <v>198</v>
      </c>
      <c r="BB275">
        <v>847</v>
      </c>
      <c r="BC275">
        <v>95</v>
      </c>
      <c r="BD275">
        <v>110</v>
      </c>
      <c r="BE275">
        <v>428</v>
      </c>
      <c r="BF275">
        <v>214</v>
      </c>
      <c r="BH275">
        <v>79065.708429999999</v>
      </c>
      <c r="BI275">
        <v>24716.10572</v>
      </c>
      <c r="BJ275">
        <v>307283.3015</v>
      </c>
      <c r="BK275">
        <v>526141.86270000006</v>
      </c>
      <c r="BL275">
        <v>1.56</v>
      </c>
      <c r="BM275">
        <v>427</v>
      </c>
      <c r="BN275">
        <v>1706</v>
      </c>
      <c r="BO275">
        <v>1832.4</v>
      </c>
      <c r="BP275">
        <v>164700</v>
      </c>
      <c r="BQ275">
        <v>40.6</v>
      </c>
      <c r="BR275">
        <v>39100</v>
      </c>
      <c r="BS275">
        <v>338.1155</v>
      </c>
      <c r="BT275">
        <v>278.72879999999998</v>
      </c>
      <c r="BU275">
        <v>309.40098999999998</v>
      </c>
      <c r="BV275">
        <v>0.115607738</v>
      </c>
      <c r="BW275">
        <v>118.3</v>
      </c>
      <c r="BX275">
        <v>132.69999999999999</v>
      </c>
      <c r="BY275">
        <v>5.5114116649999998</v>
      </c>
      <c r="BZ275">
        <v>7.5452324160000002</v>
      </c>
      <c r="CA275">
        <v>15.87</v>
      </c>
      <c r="CB275">
        <v>16.09</v>
      </c>
      <c r="CC275">
        <v>14.7</v>
      </c>
      <c r="CD275">
        <v>14.92</v>
      </c>
      <c r="CE275">
        <v>16.52</v>
      </c>
      <c r="CF275">
        <v>15.93</v>
      </c>
      <c r="CG275">
        <v>15.32</v>
      </c>
      <c r="CH275">
        <v>15.49</v>
      </c>
      <c r="CI275">
        <v>16.920000000000002</v>
      </c>
      <c r="CJ275">
        <v>0.22</v>
      </c>
      <c r="CK275">
        <v>-1.17</v>
      </c>
      <c r="CL275">
        <v>-0.95</v>
      </c>
      <c r="CM275">
        <v>0.65</v>
      </c>
      <c r="CN275">
        <v>0.06</v>
      </c>
      <c r="CO275">
        <v>-0.55000000000000004</v>
      </c>
      <c r="CP275">
        <v>-0.38</v>
      </c>
      <c r="CQ275">
        <v>1.05</v>
      </c>
      <c r="CR275">
        <v>128.25501420000001</v>
      </c>
      <c r="CS275">
        <v>2.0223</v>
      </c>
      <c r="CT275">
        <v>229.48099999999999</v>
      </c>
      <c r="CU275">
        <v>1.8146</v>
      </c>
      <c r="CV275">
        <v>1.2008000000000001</v>
      </c>
      <c r="CW275">
        <v>97.2</v>
      </c>
      <c r="CX275">
        <v>97.5</v>
      </c>
      <c r="CY275">
        <v>99.7</v>
      </c>
      <c r="CZ275">
        <v>102.7</v>
      </c>
      <c r="DA275">
        <v>36</v>
      </c>
      <c r="DB275">
        <v>115.5</v>
      </c>
      <c r="DC275">
        <v>93.1</v>
      </c>
      <c r="DD275">
        <v>96.1</v>
      </c>
      <c r="DE275">
        <v>94.6</v>
      </c>
      <c r="DF275">
        <v>85.1</v>
      </c>
      <c r="DG275">
        <v>94.6</v>
      </c>
      <c r="DH275">
        <v>91.7</v>
      </c>
      <c r="DI275">
        <v>91.2</v>
      </c>
      <c r="DJ275">
        <v>92.7</v>
      </c>
      <c r="DK275">
        <v>92.5</v>
      </c>
      <c r="DL275">
        <v>93.5</v>
      </c>
      <c r="DM275">
        <v>45.524000000000001</v>
      </c>
      <c r="DN275">
        <v>113.08499999999999</v>
      </c>
      <c r="DO275">
        <v>50.35</v>
      </c>
      <c r="DP275">
        <v>35.832000000000001</v>
      </c>
      <c r="DQ275">
        <v>8.57</v>
      </c>
      <c r="DR275">
        <v>10.42</v>
      </c>
      <c r="DS275">
        <v>8.0299999999999994</v>
      </c>
      <c r="DT275">
        <v>73.099999999999994</v>
      </c>
      <c r="DU275">
        <v>37925</v>
      </c>
      <c r="DV275">
        <v>70827.88</v>
      </c>
      <c r="DW275">
        <v>305.48070000000001</v>
      </c>
      <c r="DX275">
        <v>24.4207</v>
      </c>
    </row>
    <row r="276" spans="1:128">
      <c r="A276" s="1">
        <v>29860</v>
      </c>
      <c r="B276">
        <v>5857.4260000000004</v>
      </c>
      <c r="C276">
        <v>5139.2</v>
      </c>
      <c r="D276">
        <v>38.874000000000002</v>
      </c>
      <c r="E276">
        <v>569935.61300000001</v>
      </c>
      <c r="F276">
        <v>89858.609100000001</v>
      </c>
      <c r="G276">
        <v>51.185099999999998</v>
      </c>
      <c r="H276">
        <v>56.006900000000002</v>
      </c>
      <c r="I276">
        <v>55.124200000000002</v>
      </c>
      <c r="J276">
        <v>64.960599999999999</v>
      </c>
      <c r="K276">
        <v>41.643999999999998</v>
      </c>
      <c r="L276">
        <v>76.263400000000004</v>
      </c>
      <c r="M276">
        <v>31.5688</v>
      </c>
      <c r="N276">
        <v>45.728099999999998</v>
      </c>
      <c r="O276">
        <v>26.402899999999999</v>
      </c>
      <c r="P276">
        <v>81.938199999999995</v>
      </c>
      <c r="Q276">
        <v>48.663899999999998</v>
      </c>
      <c r="R276">
        <v>62.777299999999997</v>
      </c>
      <c r="S276">
        <v>60.568300000000001</v>
      </c>
      <c r="T276">
        <v>75.8904</v>
      </c>
      <c r="U276">
        <v>3398</v>
      </c>
      <c r="V276">
        <v>0.393014111</v>
      </c>
      <c r="W276">
        <v>109024</v>
      </c>
      <c r="X276">
        <v>100378</v>
      </c>
      <c r="Y276">
        <v>7.9</v>
      </c>
      <c r="Z276">
        <v>13.5</v>
      </c>
      <c r="AA276">
        <v>3656</v>
      </c>
      <c r="AB276">
        <v>2654</v>
      </c>
      <c r="AC276">
        <v>2303</v>
      </c>
      <c r="AD276">
        <v>1169</v>
      </c>
      <c r="AE276">
        <v>1134</v>
      </c>
      <c r="AF276">
        <v>492800</v>
      </c>
      <c r="AG276">
        <v>91380</v>
      </c>
      <c r="AH276">
        <v>24051</v>
      </c>
      <c r="AI276">
        <v>1166.3</v>
      </c>
      <c r="AJ276">
        <v>4238</v>
      </c>
      <c r="AK276">
        <v>18566</v>
      </c>
      <c r="AL276">
        <v>11558</v>
      </c>
      <c r="AM276">
        <v>7008</v>
      </c>
      <c r="AN276">
        <v>67329</v>
      </c>
      <c r="AO276">
        <v>18611</v>
      </c>
      <c r="AP276">
        <v>4614</v>
      </c>
      <c r="AQ276">
        <v>10393.700000000001</v>
      </c>
      <c r="AR276">
        <v>5183</v>
      </c>
      <c r="AS276">
        <v>16069</v>
      </c>
      <c r="AT276">
        <v>39.5</v>
      </c>
      <c r="AU276">
        <v>2.6</v>
      </c>
      <c r="AV276">
        <v>39.6</v>
      </c>
      <c r="AW276">
        <v>873</v>
      </c>
      <c r="AX276">
        <v>112</v>
      </c>
      <c r="AY276">
        <v>150</v>
      </c>
      <c r="AZ276">
        <v>389</v>
      </c>
      <c r="BA276">
        <v>222</v>
      </c>
      <c r="BB276">
        <v>731</v>
      </c>
      <c r="BC276">
        <v>105</v>
      </c>
      <c r="BD276">
        <v>100</v>
      </c>
      <c r="BE276">
        <v>343</v>
      </c>
      <c r="BF276">
        <v>183</v>
      </c>
      <c r="BH276">
        <v>75590.447700000004</v>
      </c>
      <c r="BI276">
        <v>24839.639630000001</v>
      </c>
      <c r="BJ276">
        <v>305387.15629999997</v>
      </c>
      <c r="BK276">
        <v>528333.75509999995</v>
      </c>
      <c r="BL276">
        <v>1.5909933780000001</v>
      </c>
      <c r="BM276">
        <v>428.4</v>
      </c>
      <c r="BN276">
        <v>1721.8</v>
      </c>
      <c r="BO276">
        <v>1843.5</v>
      </c>
      <c r="BP276">
        <v>165000</v>
      </c>
      <c r="BQ276">
        <v>40.700000000000003</v>
      </c>
      <c r="BR276">
        <v>39500</v>
      </c>
      <c r="BS276">
        <v>341.19889999999998</v>
      </c>
      <c r="BT276">
        <v>280.1515</v>
      </c>
      <c r="BU276">
        <v>309.82936000000001</v>
      </c>
      <c r="BV276">
        <v>0.11566839399999999</v>
      </c>
      <c r="BW276">
        <v>119.8</v>
      </c>
      <c r="BX276">
        <v>134</v>
      </c>
      <c r="BY276">
        <v>5.4730133560000001</v>
      </c>
      <c r="BZ276">
        <v>7.6641945890000001</v>
      </c>
      <c r="CA276">
        <v>15.08</v>
      </c>
      <c r="CB276">
        <v>14.85</v>
      </c>
      <c r="CC276">
        <v>13.54</v>
      </c>
      <c r="CD276">
        <v>13.82</v>
      </c>
      <c r="CE276">
        <v>15.38</v>
      </c>
      <c r="CF276">
        <v>15.41</v>
      </c>
      <c r="CG276">
        <v>15.15</v>
      </c>
      <c r="CH276">
        <v>15.4</v>
      </c>
      <c r="CI276">
        <v>17.11</v>
      </c>
      <c r="CJ276">
        <v>-0.23</v>
      </c>
      <c r="CK276">
        <v>-1.54</v>
      </c>
      <c r="CL276">
        <v>-1.26</v>
      </c>
      <c r="CM276">
        <v>0.3</v>
      </c>
      <c r="CN276">
        <v>0.33</v>
      </c>
      <c r="CO276">
        <v>7.0000000000000007E-2</v>
      </c>
      <c r="CP276">
        <v>0.32</v>
      </c>
      <c r="CQ276">
        <v>2.0299999999999998</v>
      </c>
      <c r="CR276">
        <v>127.4758463</v>
      </c>
      <c r="CS276">
        <v>1.8845000000000001</v>
      </c>
      <c r="CT276">
        <v>231.51900000000001</v>
      </c>
      <c r="CU276">
        <v>1.8407</v>
      </c>
      <c r="CV276">
        <v>1.2029000000000001</v>
      </c>
      <c r="CW276">
        <v>97.6</v>
      </c>
      <c r="CX276">
        <v>97.8</v>
      </c>
      <c r="CY276">
        <v>99.8</v>
      </c>
      <c r="CZ276">
        <v>101.2</v>
      </c>
      <c r="DA276">
        <v>35</v>
      </c>
      <c r="DB276">
        <v>113.6</v>
      </c>
      <c r="DC276">
        <v>93.4</v>
      </c>
      <c r="DD276">
        <v>96.4</v>
      </c>
      <c r="DE276">
        <v>95.5</v>
      </c>
      <c r="DF276">
        <v>85.9</v>
      </c>
      <c r="DG276">
        <v>94.7</v>
      </c>
      <c r="DH276">
        <v>91.4</v>
      </c>
      <c r="DI276">
        <v>91.7</v>
      </c>
      <c r="DJ276">
        <v>93</v>
      </c>
      <c r="DK276">
        <v>93</v>
      </c>
      <c r="DL276">
        <v>93.8</v>
      </c>
      <c r="DM276">
        <v>45.73</v>
      </c>
      <c r="DN276">
        <v>113.651</v>
      </c>
      <c r="DO276">
        <v>50.411999999999999</v>
      </c>
      <c r="DP276">
        <v>36.058999999999997</v>
      </c>
      <c r="DQ276">
        <v>8.6300000000000008</v>
      </c>
      <c r="DR276">
        <v>10.52</v>
      </c>
      <c r="DS276">
        <v>8.06</v>
      </c>
      <c r="DT276">
        <v>70.3</v>
      </c>
      <c r="DU276">
        <v>38786</v>
      </c>
      <c r="DV276">
        <v>71261.649999999994</v>
      </c>
      <c r="DW276">
        <v>306.94170000000003</v>
      </c>
      <c r="DX276">
        <v>22.129300000000001</v>
      </c>
    </row>
    <row r="277" spans="1:128">
      <c r="A277" s="1">
        <v>29891</v>
      </c>
      <c r="B277">
        <v>5864.6139999999996</v>
      </c>
      <c r="C277">
        <v>5142.7</v>
      </c>
      <c r="D277">
        <v>38.799999999999997</v>
      </c>
      <c r="E277">
        <v>565529.88500000001</v>
      </c>
      <c r="F277">
        <v>89715.485809999998</v>
      </c>
      <c r="G277">
        <v>50.5914</v>
      </c>
      <c r="H277">
        <v>55.699100000000001</v>
      </c>
      <c r="I277">
        <v>54.8703</v>
      </c>
      <c r="J277">
        <v>64.838800000000006</v>
      </c>
      <c r="K277">
        <v>40.931399999999996</v>
      </c>
      <c r="L277">
        <v>76.551100000000005</v>
      </c>
      <c r="M277">
        <v>31.049299999999999</v>
      </c>
      <c r="N277">
        <v>44.924799999999998</v>
      </c>
      <c r="O277">
        <v>25.645399999999999</v>
      </c>
      <c r="P277">
        <v>80.764899999999997</v>
      </c>
      <c r="Q277">
        <v>48.050899999999999</v>
      </c>
      <c r="R277">
        <v>62.7393</v>
      </c>
      <c r="S277">
        <v>60.995699999999999</v>
      </c>
      <c r="T277">
        <v>74.757000000000005</v>
      </c>
      <c r="U277">
        <v>3386</v>
      </c>
      <c r="V277">
        <v>0.37501384399999999</v>
      </c>
      <c r="W277">
        <v>109236</v>
      </c>
      <c r="X277">
        <v>100207</v>
      </c>
      <c r="Y277">
        <v>8.3000000000000007</v>
      </c>
      <c r="Z277">
        <v>13.1</v>
      </c>
      <c r="AA277">
        <v>3812</v>
      </c>
      <c r="AB277">
        <v>2810</v>
      </c>
      <c r="AC277">
        <v>2345</v>
      </c>
      <c r="AD277">
        <v>1202</v>
      </c>
      <c r="AE277">
        <v>1143</v>
      </c>
      <c r="AF277">
        <v>511750</v>
      </c>
      <c r="AG277">
        <v>91171</v>
      </c>
      <c r="AH277">
        <v>23875</v>
      </c>
      <c r="AI277">
        <v>1176</v>
      </c>
      <c r="AJ277">
        <v>4209</v>
      </c>
      <c r="AK277">
        <v>18409</v>
      </c>
      <c r="AL277">
        <v>11425</v>
      </c>
      <c r="AM277">
        <v>6984</v>
      </c>
      <c r="AN277">
        <v>67296</v>
      </c>
      <c r="AO277">
        <v>18568</v>
      </c>
      <c r="AP277">
        <v>4612.3</v>
      </c>
      <c r="AQ277">
        <v>10358</v>
      </c>
      <c r="AR277">
        <v>5184</v>
      </c>
      <c r="AS277">
        <v>16078</v>
      </c>
      <c r="AT277">
        <v>39.5</v>
      </c>
      <c r="AU277">
        <v>2.4</v>
      </c>
      <c r="AV277">
        <v>39.4</v>
      </c>
      <c r="AW277">
        <v>837</v>
      </c>
      <c r="AX277">
        <v>89</v>
      </c>
      <c r="AY277">
        <v>126</v>
      </c>
      <c r="AZ277">
        <v>459</v>
      </c>
      <c r="BA277">
        <v>163</v>
      </c>
      <c r="BB277">
        <v>748</v>
      </c>
      <c r="BC277">
        <v>87</v>
      </c>
      <c r="BD277">
        <v>100</v>
      </c>
      <c r="BE277">
        <v>395</v>
      </c>
      <c r="BF277">
        <v>166</v>
      </c>
      <c r="BH277">
        <v>74316.028680000003</v>
      </c>
      <c r="BI277">
        <v>24361.819780000002</v>
      </c>
      <c r="BJ277">
        <v>303280.22230000002</v>
      </c>
      <c r="BK277">
        <v>533526.10479999997</v>
      </c>
      <c r="BL277">
        <v>1.6116556289999999</v>
      </c>
      <c r="BM277">
        <v>431.3</v>
      </c>
      <c r="BN277">
        <v>1736.1</v>
      </c>
      <c r="BO277">
        <v>1850.9</v>
      </c>
      <c r="BP277">
        <v>167200</v>
      </c>
      <c r="BQ277">
        <v>40.9</v>
      </c>
      <c r="BR277">
        <v>40300</v>
      </c>
      <c r="BS277">
        <v>345.50880000000001</v>
      </c>
      <c r="BT277">
        <v>281.6173</v>
      </c>
      <c r="BU277">
        <v>311.00254999999999</v>
      </c>
      <c r="BV277">
        <v>0.115344194</v>
      </c>
      <c r="BW277">
        <v>122.9</v>
      </c>
      <c r="BX277">
        <v>136.80000000000001</v>
      </c>
      <c r="BY277">
        <v>5.3647925140000003</v>
      </c>
      <c r="BZ277">
        <v>7.8747411239999998</v>
      </c>
      <c r="CA277">
        <v>13.31</v>
      </c>
      <c r="CB277">
        <v>12.16</v>
      </c>
      <c r="CC277">
        <v>10.86</v>
      </c>
      <c r="CD277">
        <v>11.3</v>
      </c>
      <c r="CE277">
        <v>12.41</v>
      </c>
      <c r="CF277">
        <v>13.38</v>
      </c>
      <c r="CG277">
        <v>13.39</v>
      </c>
      <c r="CH277">
        <v>14.22</v>
      </c>
      <c r="CI277">
        <v>16.39</v>
      </c>
      <c r="CJ277">
        <v>-1.1499999999999999</v>
      </c>
      <c r="CK277">
        <v>-2.4500000000000002</v>
      </c>
      <c r="CL277">
        <v>-2.0099999999999998</v>
      </c>
      <c r="CM277">
        <v>-0.9</v>
      </c>
      <c r="CN277">
        <v>7.0000000000000007E-2</v>
      </c>
      <c r="CO277">
        <v>0.08</v>
      </c>
      <c r="CP277">
        <v>0.91</v>
      </c>
      <c r="CQ277">
        <v>3.08</v>
      </c>
      <c r="CR277">
        <v>124.8698231</v>
      </c>
      <c r="CS277">
        <v>1.7859</v>
      </c>
      <c r="CT277">
        <v>223.1267</v>
      </c>
      <c r="CU277">
        <v>1.9025000000000001</v>
      </c>
      <c r="CV277">
        <v>1.1872</v>
      </c>
      <c r="CW277">
        <v>97.9</v>
      </c>
      <c r="CX277">
        <v>98</v>
      </c>
      <c r="CY277">
        <v>99.9</v>
      </c>
      <c r="CZ277">
        <v>99.7</v>
      </c>
      <c r="DA277">
        <v>36</v>
      </c>
      <c r="DB277">
        <v>112</v>
      </c>
      <c r="DC277">
        <v>93.8</v>
      </c>
      <c r="DD277">
        <v>96.4</v>
      </c>
      <c r="DE277">
        <v>96.2</v>
      </c>
      <c r="DF277">
        <v>86.8</v>
      </c>
      <c r="DG277">
        <v>94.9</v>
      </c>
      <c r="DH277">
        <v>91.5</v>
      </c>
      <c r="DI277">
        <v>92.5</v>
      </c>
      <c r="DJ277">
        <v>93.5</v>
      </c>
      <c r="DK277">
        <v>93.5</v>
      </c>
      <c r="DL277">
        <v>94.2</v>
      </c>
      <c r="DM277">
        <v>45.975999999999999</v>
      </c>
      <c r="DN277">
        <v>114.11</v>
      </c>
      <c r="DO277">
        <v>50.472999999999999</v>
      </c>
      <c r="DP277">
        <v>36.348999999999997</v>
      </c>
      <c r="DQ277">
        <v>8.68</v>
      </c>
      <c r="DR277">
        <v>10.63</v>
      </c>
      <c r="DS277">
        <v>8.08</v>
      </c>
      <c r="DT277">
        <v>62.5</v>
      </c>
      <c r="DU277">
        <v>39220</v>
      </c>
      <c r="DV277">
        <v>71918.67</v>
      </c>
      <c r="DW277">
        <v>306.82600000000002</v>
      </c>
      <c r="DX277">
        <v>19.971599999999999</v>
      </c>
    </row>
    <row r="278" spans="1:128">
      <c r="A278" s="1">
        <v>29921</v>
      </c>
      <c r="B278">
        <v>5861.21</v>
      </c>
      <c r="C278">
        <v>5140</v>
      </c>
      <c r="D278">
        <v>39.037999999999997</v>
      </c>
      <c r="E278">
        <v>558208.58400000003</v>
      </c>
      <c r="F278">
        <v>90099.222160000005</v>
      </c>
      <c r="G278">
        <v>50.052999999999997</v>
      </c>
      <c r="H278">
        <v>55.240400000000001</v>
      </c>
      <c r="I278">
        <v>54.384900000000002</v>
      </c>
      <c r="J278">
        <v>64.193899999999999</v>
      </c>
      <c r="K278">
        <v>39.180700000000002</v>
      </c>
      <c r="L278">
        <v>76.701099999999997</v>
      </c>
      <c r="M278">
        <v>30.613800000000001</v>
      </c>
      <c r="N278">
        <v>44.339399999999998</v>
      </c>
      <c r="O278">
        <v>24.965699999999998</v>
      </c>
      <c r="P278">
        <v>78.212599999999995</v>
      </c>
      <c r="Q278">
        <v>47.265000000000001</v>
      </c>
      <c r="R278">
        <v>63.321599999999997</v>
      </c>
      <c r="S278">
        <v>60.783799999999999</v>
      </c>
      <c r="T278">
        <v>73.367800000000003</v>
      </c>
      <c r="U278">
        <v>3226</v>
      </c>
      <c r="V278">
        <v>0.34811697400000002</v>
      </c>
      <c r="W278">
        <v>108912</v>
      </c>
      <c r="X278">
        <v>99645</v>
      </c>
      <c r="Y278">
        <v>8.5</v>
      </c>
      <c r="Z278">
        <v>13.1</v>
      </c>
      <c r="AA278">
        <v>3949</v>
      </c>
      <c r="AB278">
        <v>2989</v>
      </c>
      <c r="AC278">
        <v>2374</v>
      </c>
      <c r="AD278">
        <v>1203</v>
      </c>
      <c r="AE278">
        <v>1171</v>
      </c>
      <c r="AF278">
        <v>551000</v>
      </c>
      <c r="AG278">
        <v>90895</v>
      </c>
      <c r="AH278">
        <v>23656</v>
      </c>
      <c r="AI278">
        <v>1177.4000000000001</v>
      </c>
      <c r="AJ278">
        <v>4177</v>
      </c>
      <c r="AK278">
        <v>18223</v>
      </c>
      <c r="AL278">
        <v>11275</v>
      </c>
      <c r="AM278">
        <v>6948</v>
      </c>
      <c r="AN278">
        <v>67239</v>
      </c>
      <c r="AO278">
        <v>18517</v>
      </c>
      <c r="AP278">
        <v>4604.8</v>
      </c>
      <c r="AQ278">
        <v>10332.200000000001</v>
      </c>
      <c r="AR278">
        <v>5188</v>
      </c>
      <c r="AS278">
        <v>16073</v>
      </c>
      <c r="AT278">
        <v>39.200000000000003</v>
      </c>
      <c r="AU278">
        <v>2.4</v>
      </c>
      <c r="AV278">
        <v>39.200000000000003</v>
      </c>
      <c r="AW278">
        <v>910</v>
      </c>
      <c r="AX278">
        <v>112</v>
      </c>
      <c r="AY278">
        <v>132</v>
      </c>
      <c r="AZ278">
        <v>485</v>
      </c>
      <c r="BA278">
        <v>181</v>
      </c>
      <c r="BB278">
        <v>796</v>
      </c>
      <c r="BC278">
        <v>90</v>
      </c>
      <c r="BD278">
        <v>103</v>
      </c>
      <c r="BE278">
        <v>431</v>
      </c>
      <c r="BF278">
        <v>172</v>
      </c>
      <c r="BH278">
        <v>71457.75606</v>
      </c>
      <c r="BI278">
        <v>21579.975930000001</v>
      </c>
      <c r="BJ278">
        <v>300166.08039999998</v>
      </c>
      <c r="BK278">
        <v>531694.65689999994</v>
      </c>
      <c r="BL278">
        <v>1.6323178810000001</v>
      </c>
      <c r="BM278">
        <v>436.7</v>
      </c>
      <c r="BN278">
        <v>1755.5</v>
      </c>
      <c r="BO278">
        <v>1865.6</v>
      </c>
      <c r="BP278">
        <v>170700</v>
      </c>
      <c r="BQ278">
        <v>41.9</v>
      </c>
      <c r="BR278">
        <v>41300</v>
      </c>
      <c r="BS278">
        <v>350.30770000000001</v>
      </c>
      <c r="BT278">
        <v>283.58670000000001</v>
      </c>
      <c r="BU278">
        <v>310.37344000000002</v>
      </c>
      <c r="BV278">
        <v>0.114821294</v>
      </c>
      <c r="BW278">
        <v>123.8</v>
      </c>
      <c r="BX278">
        <v>138.4</v>
      </c>
      <c r="BY278">
        <v>5.3554119550000001</v>
      </c>
      <c r="BZ278">
        <v>7.9429542709999996</v>
      </c>
      <c r="CA278">
        <v>12.37</v>
      </c>
      <c r="CB278">
        <v>12.12</v>
      </c>
      <c r="CC278">
        <v>10.85</v>
      </c>
      <c r="CD278">
        <v>11.52</v>
      </c>
      <c r="CE278">
        <v>12.85</v>
      </c>
      <c r="CF278">
        <v>13.6</v>
      </c>
      <c r="CG278">
        <v>13.72</v>
      </c>
      <c r="CH278">
        <v>14.23</v>
      </c>
      <c r="CI278">
        <v>16.55</v>
      </c>
      <c r="CJ278">
        <v>-0.25</v>
      </c>
      <c r="CK278">
        <v>-1.52</v>
      </c>
      <c r="CL278">
        <v>-0.85</v>
      </c>
      <c r="CM278">
        <v>0.48</v>
      </c>
      <c r="CN278">
        <v>1.23</v>
      </c>
      <c r="CO278">
        <v>1.35</v>
      </c>
      <c r="CP278">
        <v>1.86</v>
      </c>
      <c r="CQ278">
        <v>4.18</v>
      </c>
      <c r="CR278">
        <v>124.80757490000001</v>
      </c>
      <c r="CS278">
        <v>1.8151999999999999</v>
      </c>
      <c r="CT278">
        <v>218.9545</v>
      </c>
      <c r="CU278">
        <v>1.9033</v>
      </c>
      <c r="CV278">
        <v>1.1851</v>
      </c>
      <c r="CW278">
        <v>98.3</v>
      </c>
      <c r="CX278">
        <v>98.4</v>
      </c>
      <c r="CY278">
        <v>100</v>
      </c>
      <c r="CZ278">
        <v>98.8</v>
      </c>
      <c r="DA278">
        <v>35</v>
      </c>
      <c r="DB278">
        <v>109.5</v>
      </c>
      <c r="DC278">
        <v>94.1</v>
      </c>
      <c r="DD278">
        <v>96.7</v>
      </c>
      <c r="DE278">
        <v>96.4</v>
      </c>
      <c r="DF278">
        <v>87.5</v>
      </c>
      <c r="DG278">
        <v>95.1</v>
      </c>
      <c r="DH278">
        <v>91.9</v>
      </c>
      <c r="DI278">
        <v>93</v>
      </c>
      <c r="DJ278">
        <v>93.8</v>
      </c>
      <c r="DK278">
        <v>93.9</v>
      </c>
      <c r="DL278">
        <v>94.4</v>
      </c>
      <c r="DM278">
        <v>46.118000000000002</v>
      </c>
      <c r="DN278">
        <v>114.41800000000001</v>
      </c>
      <c r="DO278">
        <v>50.552999999999997</v>
      </c>
      <c r="DP278">
        <v>36.496000000000002</v>
      </c>
      <c r="DQ278">
        <v>8.6999999999999993</v>
      </c>
      <c r="DR278">
        <v>10.66</v>
      </c>
      <c r="DS278">
        <v>8.09</v>
      </c>
      <c r="DT278">
        <v>64.3</v>
      </c>
      <c r="DU278">
        <v>39320</v>
      </c>
      <c r="DV278">
        <v>71933.23</v>
      </c>
      <c r="DW278">
        <v>306.84280000000001</v>
      </c>
      <c r="DX278">
        <v>16.273900000000001</v>
      </c>
    </row>
    <row r="279" spans="1:128">
      <c r="A279" s="1">
        <v>29952</v>
      </c>
      <c r="B279">
        <v>5848.1139999999996</v>
      </c>
      <c r="C279">
        <v>5129.6000000000004</v>
      </c>
      <c r="D279">
        <v>38.969000000000001</v>
      </c>
      <c r="E279">
        <v>555271.43299999996</v>
      </c>
      <c r="F279">
        <v>89123.287270000001</v>
      </c>
      <c r="G279">
        <v>49.035800000000002</v>
      </c>
      <c r="H279">
        <v>53.920699999999997</v>
      </c>
      <c r="I279">
        <v>53.052100000000003</v>
      </c>
      <c r="J279">
        <v>63.010199999999998</v>
      </c>
      <c r="K279">
        <v>38.083799999999997</v>
      </c>
      <c r="L279">
        <v>75.542199999999994</v>
      </c>
      <c r="M279">
        <v>29.405999999999999</v>
      </c>
      <c r="N279">
        <v>43.595399999999998</v>
      </c>
      <c r="O279">
        <v>24.2362</v>
      </c>
      <c r="P279">
        <v>78.119200000000006</v>
      </c>
      <c r="Q279">
        <v>46.1053</v>
      </c>
      <c r="R279">
        <v>64.9178</v>
      </c>
      <c r="S279">
        <v>59.5349</v>
      </c>
      <c r="T279">
        <v>71.412999999999997</v>
      </c>
      <c r="U279">
        <v>3212</v>
      </c>
      <c r="V279">
        <v>0.34181121599999997</v>
      </c>
      <c r="W279">
        <v>109089</v>
      </c>
      <c r="X279">
        <v>99692</v>
      </c>
      <c r="Y279">
        <v>8.6</v>
      </c>
      <c r="Z279">
        <v>13.4</v>
      </c>
      <c r="AA279">
        <v>3924</v>
      </c>
      <c r="AB279">
        <v>3074</v>
      </c>
      <c r="AC279">
        <v>2409</v>
      </c>
      <c r="AD279">
        <v>1223</v>
      </c>
      <c r="AE279">
        <v>1186</v>
      </c>
      <c r="AF279">
        <v>535200</v>
      </c>
      <c r="AG279">
        <v>90565</v>
      </c>
      <c r="AH279">
        <v>23362</v>
      </c>
      <c r="AI279">
        <v>1171.5999999999999</v>
      </c>
      <c r="AJ279">
        <v>4069</v>
      </c>
      <c r="AK279">
        <v>18047</v>
      </c>
      <c r="AL279">
        <v>11159</v>
      </c>
      <c r="AM279">
        <v>6888</v>
      </c>
      <c r="AN279">
        <v>67203</v>
      </c>
      <c r="AO279">
        <v>18492</v>
      </c>
      <c r="AP279">
        <v>4594.7</v>
      </c>
      <c r="AQ279">
        <v>10329.799999999999</v>
      </c>
      <c r="AR279">
        <v>5190</v>
      </c>
      <c r="AS279">
        <v>16041</v>
      </c>
      <c r="AT279">
        <v>37.200000000000003</v>
      </c>
      <c r="AU279">
        <v>2.2999999999999998</v>
      </c>
      <c r="AV279">
        <v>37.299999999999997</v>
      </c>
      <c r="AW279">
        <v>843</v>
      </c>
      <c r="AX279">
        <v>66</v>
      </c>
      <c r="AY279">
        <v>111</v>
      </c>
      <c r="AZ279">
        <v>503</v>
      </c>
      <c r="BA279">
        <v>163</v>
      </c>
      <c r="BB279">
        <v>794</v>
      </c>
      <c r="BC279">
        <v>72</v>
      </c>
      <c r="BD279">
        <v>79</v>
      </c>
      <c r="BE279">
        <v>472</v>
      </c>
      <c r="BF279">
        <v>171</v>
      </c>
      <c r="BH279">
        <v>74934.897849999994</v>
      </c>
      <c r="BI279">
        <v>24973.662270000001</v>
      </c>
      <c r="BJ279">
        <v>300747.89559999999</v>
      </c>
      <c r="BK279">
        <v>569151.66330000001</v>
      </c>
      <c r="BL279">
        <v>1.7459602649999999</v>
      </c>
      <c r="BM279">
        <v>442.7</v>
      </c>
      <c r="BN279">
        <v>1770.4</v>
      </c>
      <c r="BO279">
        <v>1875.4</v>
      </c>
      <c r="BP279">
        <v>169800</v>
      </c>
      <c r="BQ279">
        <v>43.2</v>
      </c>
      <c r="BR279">
        <v>41700</v>
      </c>
      <c r="BS279">
        <v>354.84550000000002</v>
      </c>
      <c r="BT279">
        <v>285.40019999999998</v>
      </c>
      <c r="BU279">
        <v>313.97125999999997</v>
      </c>
      <c r="BV279">
        <v>0.115724175</v>
      </c>
      <c r="BW279">
        <v>117.3</v>
      </c>
      <c r="BX279">
        <v>131.1</v>
      </c>
      <c r="BY279">
        <v>5.6777493610000001</v>
      </c>
      <c r="BZ279">
        <v>7.5334844629999997</v>
      </c>
      <c r="CA279">
        <v>13.22</v>
      </c>
      <c r="CB279">
        <v>13.09</v>
      </c>
      <c r="CC279">
        <v>12.28</v>
      </c>
      <c r="CD279">
        <v>12.83</v>
      </c>
      <c r="CE279">
        <v>14.32</v>
      </c>
      <c r="CF279">
        <v>14.65</v>
      </c>
      <c r="CG279">
        <v>14.59</v>
      </c>
      <c r="CH279">
        <v>15.18</v>
      </c>
      <c r="CI279">
        <v>17.100000000000001</v>
      </c>
      <c r="CJ279">
        <v>-0.13</v>
      </c>
      <c r="CK279">
        <v>-0.94</v>
      </c>
      <c r="CL279">
        <v>-0.39</v>
      </c>
      <c r="CM279">
        <v>1.1000000000000001</v>
      </c>
      <c r="CN279">
        <v>1.43</v>
      </c>
      <c r="CO279">
        <v>1.37</v>
      </c>
      <c r="CP279">
        <v>1.96</v>
      </c>
      <c r="CQ279">
        <v>3.88</v>
      </c>
      <c r="CR279">
        <v>126.7958495</v>
      </c>
      <c r="CS279">
        <v>1.8442000000000001</v>
      </c>
      <c r="CT279">
        <v>224.80500000000001</v>
      </c>
      <c r="CU279">
        <v>1.8859999999999999</v>
      </c>
      <c r="CV279">
        <v>1.1926000000000001</v>
      </c>
      <c r="CW279">
        <v>98.9</v>
      </c>
      <c r="CX279">
        <v>99</v>
      </c>
      <c r="CY279">
        <v>100.4</v>
      </c>
      <c r="CZ279">
        <v>99.7</v>
      </c>
      <c r="DA279">
        <v>33.85</v>
      </c>
      <c r="DB279">
        <v>107.6</v>
      </c>
      <c r="DC279">
        <v>94.4</v>
      </c>
      <c r="DD279">
        <v>96.7</v>
      </c>
      <c r="DE279">
        <v>96.7</v>
      </c>
      <c r="DF279">
        <v>88.2</v>
      </c>
      <c r="DG279">
        <v>95.2</v>
      </c>
      <c r="DH279">
        <v>92.1</v>
      </c>
      <c r="DI279">
        <v>93.5</v>
      </c>
      <c r="DJ279">
        <v>94.1</v>
      </c>
      <c r="DK279">
        <v>94.3</v>
      </c>
      <c r="DL279">
        <v>94.7</v>
      </c>
      <c r="DM279">
        <v>46.392000000000003</v>
      </c>
      <c r="DN279">
        <v>114.849</v>
      </c>
      <c r="DO279">
        <v>50.679000000000002</v>
      </c>
      <c r="DP279">
        <v>36.802999999999997</v>
      </c>
      <c r="DQ279">
        <v>8.89</v>
      </c>
      <c r="DR279">
        <v>11.02</v>
      </c>
      <c r="DS279">
        <v>8.26</v>
      </c>
      <c r="DT279">
        <v>71</v>
      </c>
      <c r="DU279">
        <v>39071</v>
      </c>
      <c r="DV279">
        <v>73049.679999999993</v>
      </c>
      <c r="DW279">
        <v>305.90890000000002</v>
      </c>
      <c r="DX279">
        <v>24.558499999999999</v>
      </c>
    </row>
    <row r="280" spans="1:128">
      <c r="A280" s="1">
        <v>29983</v>
      </c>
      <c r="B280">
        <v>5872.84</v>
      </c>
      <c r="C280">
        <v>5148.5</v>
      </c>
      <c r="D280">
        <v>39.323</v>
      </c>
      <c r="E280">
        <v>564134.929</v>
      </c>
      <c r="F280">
        <v>91478.598800000007</v>
      </c>
      <c r="G280">
        <v>50.030900000000003</v>
      </c>
      <c r="H280">
        <v>55.525100000000002</v>
      </c>
      <c r="I280">
        <v>54.682400000000001</v>
      </c>
      <c r="J280">
        <v>64.798599999999993</v>
      </c>
      <c r="K280">
        <v>39.5443</v>
      </c>
      <c r="L280">
        <v>77.428100000000001</v>
      </c>
      <c r="M280">
        <v>30.4634</v>
      </c>
      <c r="N280">
        <v>44.0717</v>
      </c>
      <c r="O280">
        <v>24.5992</v>
      </c>
      <c r="P280">
        <v>80.395200000000003</v>
      </c>
      <c r="Q280">
        <v>47.409500000000001</v>
      </c>
      <c r="R280">
        <v>65.005099999999999</v>
      </c>
      <c r="S280">
        <v>58.478099999999998</v>
      </c>
      <c r="T280">
        <v>73.279200000000003</v>
      </c>
      <c r="U280">
        <v>3091</v>
      </c>
      <c r="V280">
        <v>0.31849562100000001</v>
      </c>
      <c r="W280">
        <v>109467</v>
      </c>
      <c r="X280">
        <v>99762</v>
      </c>
      <c r="Y280">
        <v>8.9</v>
      </c>
      <c r="Z280">
        <v>14.1</v>
      </c>
      <c r="AA280">
        <v>3808</v>
      </c>
      <c r="AB280">
        <v>3122</v>
      </c>
      <c r="AC280">
        <v>2758</v>
      </c>
      <c r="AD280">
        <v>1479</v>
      </c>
      <c r="AE280">
        <v>1279</v>
      </c>
      <c r="AF280">
        <v>533750</v>
      </c>
      <c r="AG280">
        <v>90563</v>
      </c>
      <c r="AH280">
        <v>23361</v>
      </c>
      <c r="AI280">
        <v>1173.0999999999999</v>
      </c>
      <c r="AJ280">
        <v>4131</v>
      </c>
      <c r="AK280">
        <v>17981</v>
      </c>
      <c r="AL280">
        <v>11100</v>
      </c>
      <c r="AM280">
        <v>6881</v>
      </c>
      <c r="AN280">
        <v>67202</v>
      </c>
      <c r="AO280">
        <v>18497</v>
      </c>
      <c r="AP280">
        <v>4587</v>
      </c>
      <c r="AQ280">
        <v>10351.1</v>
      </c>
      <c r="AR280">
        <v>5192</v>
      </c>
      <c r="AS280">
        <v>16011</v>
      </c>
      <c r="AT280">
        <v>39.5</v>
      </c>
      <c r="AU280">
        <v>2.4</v>
      </c>
      <c r="AV280">
        <v>39.6</v>
      </c>
      <c r="AW280">
        <v>866</v>
      </c>
      <c r="AX280">
        <v>104</v>
      </c>
      <c r="AY280">
        <v>80</v>
      </c>
      <c r="AZ280">
        <v>534</v>
      </c>
      <c r="BA280">
        <v>148</v>
      </c>
      <c r="BB280">
        <v>808</v>
      </c>
      <c r="BC280">
        <v>87</v>
      </c>
      <c r="BD280">
        <v>77</v>
      </c>
      <c r="BE280">
        <v>473</v>
      </c>
      <c r="BF280">
        <v>171</v>
      </c>
      <c r="BH280">
        <v>74892.573969999998</v>
      </c>
      <c r="BI280">
        <v>24374.639340000002</v>
      </c>
      <c r="BJ280">
        <v>299435.47320000001</v>
      </c>
      <c r="BK280">
        <v>565508.25100000005</v>
      </c>
      <c r="BL280">
        <v>1.7046357620000001</v>
      </c>
      <c r="BM280">
        <v>441.9</v>
      </c>
      <c r="BN280">
        <v>1774.5</v>
      </c>
      <c r="BO280">
        <v>1873.8</v>
      </c>
      <c r="BP280">
        <v>167500</v>
      </c>
      <c r="BQ280">
        <v>41.3</v>
      </c>
      <c r="BR280">
        <v>39500</v>
      </c>
      <c r="BS280">
        <v>360.71370000000002</v>
      </c>
      <c r="BT280">
        <v>287.56229999999999</v>
      </c>
      <c r="BU280">
        <v>314.90825000000001</v>
      </c>
      <c r="BV280">
        <v>0.115237037</v>
      </c>
      <c r="BW280">
        <v>114.5</v>
      </c>
      <c r="BX280">
        <v>127.6</v>
      </c>
      <c r="BY280">
        <v>5.8427947600000003</v>
      </c>
      <c r="BZ280">
        <v>7.3618614830000002</v>
      </c>
      <c r="CA280">
        <v>14.78</v>
      </c>
      <c r="CB280">
        <v>14.53</v>
      </c>
      <c r="CC280">
        <v>13.48</v>
      </c>
      <c r="CD280">
        <v>13.61</v>
      </c>
      <c r="CE280">
        <v>14.73</v>
      </c>
      <c r="CF280">
        <v>14.54</v>
      </c>
      <c r="CG280">
        <v>14.43</v>
      </c>
      <c r="CH280">
        <v>15.27</v>
      </c>
      <c r="CI280">
        <v>17.18</v>
      </c>
      <c r="CJ280">
        <v>-0.25</v>
      </c>
      <c r="CK280">
        <v>-1.3</v>
      </c>
      <c r="CL280">
        <v>-1.17</v>
      </c>
      <c r="CM280">
        <v>-0.05</v>
      </c>
      <c r="CN280">
        <v>-0.24</v>
      </c>
      <c r="CO280">
        <v>-0.35</v>
      </c>
      <c r="CP280">
        <v>0.49</v>
      </c>
      <c r="CQ280">
        <v>2.4</v>
      </c>
      <c r="CR280">
        <v>130.68186660000001</v>
      </c>
      <c r="CS280">
        <v>1.8909</v>
      </c>
      <c r="CT280">
        <v>235.3056</v>
      </c>
      <c r="CU280">
        <v>1.847</v>
      </c>
      <c r="CV280">
        <v>1.214</v>
      </c>
      <c r="CW280">
        <v>98.8</v>
      </c>
      <c r="CX280">
        <v>99</v>
      </c>
      <c r="CY280">
        <v>100.3</v>
      </c>
      <c r="CZ280">
        <v>100</v>
      </c>
      <c r="DA280">
        <v>31.56</v>
      </c>
      <c r="DB280">
        <v>106.7</v>
      </c>
      <c r="DC280">
        <v>94.7</v>
      </c>
      <c r="DD280">
        <v>97</v>
      </c>
      <c r="DE280">
        <v>96.2</v>
      </c>
      <c r="DF280">
        <v>88.8</v>
      </c>
      <c r="DG280">
        <v>95.4</v>
      </c>
      <c r="DH280">
        <v>92.7</v>
      </c>
      <c r="DI280">
        <v>93.9</v>
      </c>
      <c r="DJ280">
        <v>94.3</v>
      </c>
      <c r="DK280">
        <v>94.6</v>
      </c>
      <c r="DL280">
        <v>95</v>
      </c>
      <c r="DM280">
        <v>46.530999999999999</v>
      </c>
      <c r="DN280">
        <v>115.062</v>
      </c>
      <c r="DO280">
        <v>50.786999999999999</v>
      </c>
      <c r="DP280">
        <v>36.941000000000003</v>
      </c>
      <c r="DQ280">
        <v>8.82</v>
      </c>
      <c r="DR280">
        <v>10.79</v>
      </c>
      <c r="DS280">
        <v>8.2100000000000009</v>
      </c>
      <c r="DT280">
        <v>66.5</v>
      </c>
      <c r="DU280">
        <v>39098</v>
      </c>
      <c r="DV280">
        <v>72792.33</v>
      </c>
      <c r="DW280">
        <v>308.5292</v>
      </c>
      <c r="DX280">
        <v>21.5562</v>
      </c>
    </row>
    <row r="281" spans="1:128">
      <c r="A281" s="1">
        <v>30011</v>
      </c>
      <c r="B281">
        <v>5868.6120000000001</v>
      </c>
      <c r="C281">
        <v>5144.1000000000004</v>
      </c>
      <c r="D281">
        <v>39.279000000000003</v>
      </c>
      <c r="E281">
        <v>564585.52899999998</v>
      </c>
      <c r="F281">
        <v>90645.787190000003</v>
      </c>
      <c r="G281">
        <v>49.687600000000003</v>
      </c>
      <c r="H281">
        <v>55.113199999999999</v>
      </c>
      <c r="I281">
        <v>54.3063</v>
      </c>
      <c r="J281">
        <v>64.425200000000004</v>
      </c>
      <c r="K281">
        <v>39.3735</v>
      </c>
      <c r="L281">
        <v>76.943799999999996</v>
      </c>
      <c r="M281">
        <v>30.1066</v>
      </c>
      <c r="N281">
        <v>43.793500000000002</v>
      </c>
      <c r="O281">
        <v>24.366700000000002</v>
      </c>
      <c r="P281">
        <v>79.608400000000003</v>
      </c>
      <c r="Q281">
        <v>47.056800000000003</v>
      </c>
      <c r="R281">
        <v>63.201799999999999</v>
      </c>
      <c r="S281">
        <v>58.743400000000001</v>
      </c>
      <c r="T281">
        <v>72.589100000000002</v>
      </c>
      <c r="U281">
        <v>3000</v>
      </c>
      <c r="V281">
        <v>0.30318342599999998</v>
      </c>
      <c r="W281">
        <v>109567</v>
      </c>
      <c r="X281">
        <v>99672</v>
      </c>
      <c r="Y281">
        <v>9</v>
      </c>
      <c r="Z281">
        <v>14.1</v>
      </c>
      <c r="AA281">
        <v>3896</v>
      </c>
      <c r="AB281">
        <v>3107</v>
      </c>
      <c r="AC281">
        <v>2965</v>
      </c>
      <c r="AD281">
        <v>1607</v>
      </c>
      <c r="AE281">
        <v>1358</v>
      </c>
      <c r="AF281">
        <v>556500</v>
      </c>
      <c r="AG281">
        <v>90434</v>
      </c>
      <c r="AH281">
        <v>23214</v>
      </c>
      <c r="AI281">
        <v>1175</v>
      </c>
      <c r="AJ281">
        <v>4108</v>
      </c>
      <c r="AK281">
        <v>17857</v>
      </c>
      <c r="AL281">
        <v>11014</v>
      </c>
      <c r="AM281">
        <v>6843</v>
      </c>
      <c r="AN281">
        <v>67220</v>
      </c>
      <c r="AO281">
        <v>18491</v>
      </c>
      <c r="AP281">
        <v>4583.5</v>
      </c>
      <c r="AQ281">
        <v>10356.700000000001</v>
      </c>
      <c r="AR281">
        <v>5199</v>
      </c>
      <c r="AS281">
        <v>16024</v>
      </c>
      <c r="AT281">
        <v>39.200000000000003</v>
      </c>
      <c r="AU281">
        <v>2.2999999999999998</v>
      </c>
      <c r="AV281">
        <v>39.1</v>
      </c>
      <c r="AW281">
        <v>931</v>
      </c>
      <c r="AX281">
        <v>113</v>
      </c>
      <c r="AY281">
        <v>101</v>
      </c>
      <c r="AZ281">
        <v>527</v>
      </c>
      <c r="BA281">
        <v>190</v>
      </c>
      <c r="BB281">
        <v>891</v>
      </c>
      <c r="BC281">
        <v>95</v>
      </c>
      <c r="BD281">
        <v>101</v>
      </c>
      <c r="BE281">
        <v>492</v>
      </c>
      <c r="BF281">
        <v>203</v>
      </c>
      <c r="BH281">
        <v>77399.088130000004</v>
      </c>
      <c r="BI281">
        <v>24756.895219999999</v>
      </c>
      <c r="BJ281">
        <v>300506.58539999998</v>
      </c>
      <c r="BK281">
        <v>566375.26619999995</v>
      </c>
      <c r="BL281">
        <v>1.7149668870000001</v>
      </c>
      <c r="BM281">
        <v>442.7</v>
      </c>
      <c r="BN281">
        <v>1786.5</v>
      </c>
      <c r="BO281">
        <v>1886.5</v>
      </c>
      <c r="BP281">
        <v>166200</v>
      </c>
      <c r="BQ281">
        <v>39.200000000000003</v>
      </c>
      <c r="BR281">
        <v>37700</v>
      </c>
      <c r="BS281">
        <v>363.97460000000001</v>
      </c>
      <c r="BT281">
        <v>290.20699999999999</v>
      </c>
      <c r="BU281">
        <v>315.26015999999998</v>
      </c>
      <c r="BV281">
        <v>0.11515091</v>
      </c>
      <c r="BW281">
        <v>110.8</v>
      </c>
      <c r="BX281">
        <v>122.9</v>
      </c>
      <c r="BY281">
        <v>6.0649819489999999</v>
      </c>
      <c r="BZ281">
        <v>7.1615941879999996</v>
      </c>
      <c r="CA281">
        <v>14.68</v>
      </c>
      <c r="CB281">
        <v>13.8</v>
      </c>
      <c r="CC281">
        <v>12.68</v>
      </c>
      <c r="CD281">
        <v>12.77</v>
      </c>
      <c r="CE281">
        <v>13.95</v>
      </c>
      <c r="CF281">
        <v>13.98</v>
      </c>
      <c r="CG281">
        <v>13.86</v>
      </c>
      <c r="CH281">
        <v>14.58</v>
      </c>
      <c r="CI281">
        <v>16.82</v>
      </c>
      <c r="CJ281">
        <v>-0.88</v>
      </c>
      <c r="CK281">
        <v>-2</v>
      </c>
      <c r="CL281">
        <v>-1.91</v>
      </c>
      <c r="CM281">
        <v>-0.73</v>
      </c>
      <c r="CN281">
        <v>-0.7</v>
      </c>
      <c r="CO281">
        <v>-0.82</v>
      </c>
      <c r="CP281">
        <v>-0.1</v>
      </c>
      <c r="CQ281">
        <v>2.14</v>
      </c>
      <c r="CR281">
        <v>132.92445950000001</v>
      </c>
      <c r="CS281">
        <v>1.8886000000000001</v>
      </c>
      <c r="CT281">
        <v>241.22829999999999</v>
      </c>
      <c r="CU281">
        <v>1.8052999999999999</v>
      </c>
      <c r="CV281">
        <v>1.2204999999999999</v>
      </c>
      <c r="CW281">
        <v>98.8</v>
      </c>
      <c r="CX281">
        <v>98.8</v>
      </c>
      <c r="CY281">
        <v>99.9</v>
      </c>
      <c r="CZ281">
        <v>99.7</v>
      </c>
      <c r="DA281">
        <v>28.48</v>
      </c>
      <c r="DB281">
        <v>102.3</v>
      </c>
      <c r="DC281">
        <v>94.7</v>
      </c>
      <c r="DD281">
        <v>97.3</v>
      </c>
      <c r="DE281">
        <v>95.8</v>
      </c>
      <c r="DF281">
        <v>89.6</v>
      </c>
      <c r="DG281">
        <v>95.3</v>
      </c>
      <c r="DH281">
        <v>92.8</v>
      </c>
      <c r="DI281">
        <v>94</v>
      </c>
      <c r="DJ281">
        <v>94.3</v>
      </c>
      <c r="DK281">
        <v>94.7</v>
      </c>
      <c r="DL281">
        <v>94.9</v>
      </c>
      <c r="DM281">
        <v>46.651000000000003</v>
      </c>
      <c r="DN281">
        <v>115.145</v>
      </c>
      <c r="DO281">
        <v>50.676000000000002</v>
      </c>
      <c r="DP281">
        <v>37.151000000000003</v>
      </c>
      <c r="DQ281">
        <v>8.8699999999999992</v>
      </c>
      <c r="DR281">
        <v>10.85</v>
      </c>
      <c r="DS281">
        <v>8.24</v>
      </c>
      <c r="DT281">
        <v>62</v>
      </c>
      <c r="DU281">
        <v>39655</v>
      </c>
      <c r="DV281">
        <v>73096.66</v>
      </c>
      <c r="DW281">
        <v>309.68049999999999</v>
      </c>
      <c r="DX281">
        <v>20.284500000000001</v>
      </c>
    </row>
    <row r="282" spans="1:128">
      <c r="A282" s="1">
        <v>30042</v>
      </c>
      <c r="B282">
        <v>5909.0839999999998</v>
      </c>
      <c r="C282">
        <v>5173.5</v>
      </c>
      <c r="D282">
        <v>39.302</v>
      </c>
      <c r="E282">
        <v>565222.71600000001</v>
      </c>
      <c r="F282">
        <v>91064.785810000001</v>
      </c>
      <c r="G282">
        <v>49.226599999999998</v>
      </c>
      <c r="H282">
        <v>54.775500000000001</v>
      </c>
      <c r="I282">
        <v>53.976900000000001</v>
      </c>
      <c r="J282">
        <v>64.374099999999999</v>
      </c>
      <c r="K282">
        <v>40.111899999999999</v>
      </c>
      <c r="L282">
        <v>76.356300000000005</v>
      </c>
      <c r="M282">
        <v>29.654</v>
      </c>
      <c r="N282">
        <v>43.247599999999998</v>
      </c>
      <c r="O282">
        <v>24.1557</v>
      </c>
      <c r="P282">
        <v>78.750399999999999</v>
      </c>
      <c r="Q282">
        <v>46.687399999999997</v>
      </c>
      <c r="R282">
        <v>64.896900000000002</v>
      </c>
      <c r="S282">
        <v>59.441099999999999</v>
      </c>
      <c r="T282">
        <v>71.884699999999995</v>
      </c>
      <c r="U282">
        <v>2875</v>
      </c>
      <c r="V282">
        <v>0.28065208899999999</v>
      </c>
      <c r="W282">
        <v>109820</v>
      </c>
      <c r="X282">
        <v>99576</v>
      </c>
      <c r="Y282">
        <v>9.3000000000000007</v>
      </c>
      <c r="Z282">
        <v>14.5</v>
      </c>
      <c r="AA282">
        <v>3951</v>
      </c>
      <c r="AB282">
        <v>3227</v>
      </c>
      <c r="AC282">
        <v>3086</v>
      </c>
      <c r="AD282">
        <v>1585</v>
      </c>
      <c r="AE282">
        <v>1501</v>
      </c>
      <c r="AF282">
        <v>587000</v>
      </c>
      <c r="AG282">
        <v>90150</v>
      </c>
      <c r="AH282">
        <v>22996</v>
      </c>
      <c r="AI282">
        <v>1155.3</v>
      </c>
      <c r="AJ282">
        <v>4083</v>
      </c>
      <c r="AK282">
        <v>17683</v>
      </c>
      <c r="AL282">
        <v>10880</v>
      </c>
      <c r="AM282">
        <v>6803</v>
      </c>
      <c r="AN282">
        <v>67154</v>
      </c>
      <c r="AO282">
        <v>18465</v>
      </c>
      <c r="AP282">
        <v>4569.6000000000004</v>
      </c>
      <c r="AQ282">
        <v>10363.6</v>
      </c>
      <c r="AR282">
        <v>5198</v>
      </c>
      <c r="AS282">
        <v>16010</v>
      </c>
      <c r="AT282">
        <v>39</v>
      </c>
      <c r="AU282">
        <v>2.2000000000000002</v>
      </c>
      <c r="AV282">
        <v>39.1</v>
      </c>
      <c r="AW282">
        <v>917</v>
      </c>
      <c r="AX282">
        <v>100</v>
      </c>
      <c r="AY282">
        <v>162</v>
      </c>
      <c r="AZ282">
        <v>494</v>
      </c>
      <c r="BA282">
        <v>161</v>
      </c>
      <c r="BB282">
        <v>888</v>
      </c>
      <c r="BC282">
        <v>98</v>
      </c>
      <c r="BD282">
        <v>108</v>
      </c>
      <c r="BE282">
        <v>502</v>
      </c>
      <c r="BF282">
        <v>180</v>
      </c>
      <c r="BH282">
        <v>75578.220809999999</v>
      </c>
      <c r="BI282">
        <v>24254.60167</v>
      </c>
      <c r="BJ282">
        <v>300068.79330000002</v>
      </c>
      <c r="BK282">
        <v>568226.19759999996</v>
      </c>
      <c r="BL282">
        <v>1.725298013</v>
      </c>
      <c r="BM282">
        <v>447.1</v>
      </c>
      <c r="BN282">
        <v>1803.9</v>
      </c>
      <c r="BO282">
        <v>1898.8</v>
      </c>
      <c r="BP282">
        <v>168700</v>
      </c>
      <c r="BQ282">
        <v>39.6</v>
      </c>
      <c r="BR282">
        <v>38000</v>
      </c>
      <c r="BS282">
        <v>371.05650000000003</v>
      </c>
      <c r="BT282">
        <v>291.82560000000001</v>
      </c>
      <c r="BU282">
        <v>316.37945000000002</v>
      </c>
      <c r="BV282">
        <v>0.114709202</v>
      </c>
      <c r="BW282">
        <v>116.3</v>
      </c>
      <c r="BX282">
        <v>129.19999999999999</v>
      </c>
      <c r="BY282">
        <v>5.803955288</v>
      </c>
      <c r="BZ282">
        <v>7.5161102069999997</v>
      </c>
      <c r="CA282">
        <v>14.94</v>
      </c>
      <c r="CB282">
        <v>14.06</v>
      </c>
      <c r="CC282">
        <v>12.7</v>
      </c>
      <c r="CD282">
        <v>12.8</v>
      </c>
      <c r="CE282">
        <v>13.98</v>
      </c>
      <c r="CF282">
        <v>14</v>
      </c>
      <c r="CG282">
        <v>13.87</v>
      </c>
      <c r="CH282">
        <v>14.46</v>
      </c>
      <c r="CI282">
        <v>16.78</v>
      </c>
      <c r="CJ282">
        <v>-0.88</v>
      </c>
      <c r="CK282">
        <v>-2.2400000000000002</v>
      </c>
      <c r="CL282">
        <v>-2.14</v>
      </c>
      <c r="CM282">
        <v>-0.96</v>
      </c>
      <c r="CN282">
        <v>-0.94</v>
      </c>
      <c r="CO282">
        <v>-1.07</v>
      </c>
      <c r="CP282">
        <v>-0.48</v>
      </c>
      <c r="CQ282">
        <v>1.84</v>
      </c>
      <c r="CR282">
        <v>134.4890675</v>
      </c>
      <c r="CS282">
        <v>1.9623999999999999</v>
      </c>
      <c r="CT282">
        <v>244.10679999999999</v>
      </c>
      <c r="CU282">
        <v>1.772</v>
      </c>
      <c r="CV282">
        <v>1.2252000000000001</v>
      </c>
      <c r="CW282">
        <v>99</v>
      </c>
      <c r="CX282">
        <v>98.9</v>
      </c>
      <c r="CY282">
        <v>99.7</v>
      </c>
      <c r="CZ282">
        <v>100.2</v>
      </c>
      <c r="DA282">
        <v>33.450000000000003</v>
      </c>
      <c r="DB282">
        <v>101.1</v>
      </c>
      <c r="DC282">
        <v>95</v>
      </c>
      <c r="DD282">
        <v>97.5</v>
      </c>
      <c r="DE282">
        <v>94.5</v>
      </c>
      <c r="DF282">
        <v>90.5</v>
      </c>
      <c r="DG282">
        <v>95.1</v>
      </c>
      <c r="DH282">
        <v>93.3</v>
      </c>
      <c r="DI282">
        <v>94.9</v>
      </c>
      <c r="DJ282">
        <v>94.6</v>
      </c>
      <c r="DK282">
        <v>94.7</v>
      </c>
      <c r="DL282">
        <v>95.2</v>
      </c>
      <c r="DM282">
        <v>46.674999999999997</v>
      </c>
      <c r="DN282">
        <v>115.437</v>
      </c>
      <c r="DO282">
        <v>50.326999999999998</v>
      </c>
      <c r="DP282">
        <v>37.308</v>
      </c>
      <c r="DQ282">
        <v>8.89</v>
      </c>
      <c r="DR282">
        <v>10.86</v>
      </c>
      <c r="DS282">
        <v>8.2799999999999994</v>
      </c>
      <c r="DT282">
        <v>65.5</v>
      </c>
      <c r="DU282">
        <v>40694</v>
      </c>
      <c r="DV282">
        <v>73704.22</v>
      </c>
      <c r="DW282">
        <v>313.80770000000001</v>
      </c>
      <c r="DX282">
        <v>18.534700000000001</v>
      </c>
    </row>
    <row r="283" spans="1:128">
      <c r="A283" s="1">
        <v>30072</v>
      </c>
      <c r="B283">
        <v>5908.5640000000003</v>
      </c>
      <c r="C283">
        <v>5174.7</v>
      </c>
      <c r="D283">
        <v>39.420999999999999</v>
      </c>
      <c r="E283">
        <v>568131.94299999997</v>
      </c>
      <c r="F283">
        <v>92065.611709999997</v>
      </c>
      <c r="G283">
        <v>48.892400000000002</v>
      </c>
      <c r="H283">
        <v>54.679000000000002</v>
      </c>
      <c r="I283">
        <v>53.901000000000003</v>
      </c>
      <c r="J283">
        <v>64.415300000000002</v>
      </c>
      <c r="K283">
        <v>40.111800000000002</v>
      </c>
      <c r="L283">
        <v>76.422899999999998</v>
      </c>
      <c r="M283">
        <v>29.4529</v>
      </c>
      <c r="N283">
        <v>42.732900000000001</v>
      </c>
      <c r="O283">
        <v>23.900600000000001</v>
      </c>
      <c r="P283">
        <v>77.706400000000002</v>
      </c>
      <c r="Q283">
        <v>46.584499999999998</v>
      </c>
      <c r="R283">
        <v>61.608800000000002</v>
      </c>
      <c r="S283">
        <v>61.484200000000001</v>
      </c>
      <c r="T283">
        <v>71.599500000000006</v>
      </c>
      <c r="U283">
        <v>2853</v>
      </c>
      <c r="V283">
        <v>0.27605225</v>
      </c>
      <c r="W283">
        <v>110451</v>
      </c>
      <c r="X283">
        <v>100116</v>
      </c>
      <c r="Y283">
        <v>9.4</v>
      </c>
      <c r="Z283">
        <v>14.9</v>
      </c>
      <c r="AA283">
        <v>3885</v>
      </c>
      <c r="AB283">
        <v>3295</v>
      </c>
      <c r="AC283">
        <v>3276</v>
      </c>
      <c r="AD283">
        <v>1659</v>
      </c>
      <c r="AE283">
        <v>1617</v>
      </c>
      <c r="AF283">
        <v>583800</v>
      </c>
      <c r="AG283">
        <v>90107</v>
      </c>
      <c r="AH283">
        <v>22884</v>
      </c>
      <c r="AI283">
        <v>1129.3</v>
      </c>
      <c r="AJ283">
        <v>4092</v>
      </c>
      <c r="AK283">
        <v>17588</v>
      </c>
      <c r="AL283">
        <v>10804</v>
      </c>
      <c r="AM283">
        <v>6784</v>
      </c>
      <c r="AN283">
        <v>67223</v>
      </c>
      <c r="AO283">
        <v>18494</v>
      </c>
      <c r="AP283">
        <v>4566</v>
      </c>
      <c r="AQ283">
        <v>10391.700000000001</v>
      </c>
      <c r="AR283">
        <v>5202</v>
      </c>
      <c r="AS283">
        <v>16003</v>
      </c>
      <c r="AT283">
        <v>39.1</v>
      </c>
      <c r="AU283">
        <v>2.2999999999999998</v>
      </c>
      <c r="AV283">
        <v>39.1</v>
      </c>
      <c r="AW283">
        <v>1025</v>
      </c>
      <c r="AX283">
        <v>123</v>
      </c>
      <c r="AY283">
        <v>144</v>
      </c>
      <c r="AZ283">
        <v>570</v>
      </c>
      <c r="BA283">
        <v>188</v>
      </c>
      <c r="BB283">
        <v>953</v>
      </c>
      <c r="BC283">
        <v>114</v>
      </c>
      <c r="BD283">
        <v>145</v>
      </c>
      <c r="BE283">
        <v>490</v>
      </c>
      <c r="BF283">
        <v>204</v>
      </c>
      <c r="BH283">
        <v>72945.675539999997</v>
      </c>
      <c r="BI283">
        <v>20839.937880000001</v>
      </c>
      <c r="BJ283">
        <v>296023.74709999998</v>
      </c>
      <c r="BK283">
        <v>563696.28659999999</v>
      </c>
      <c r="BL283">
        <v>1.694304636</v>
      </c>
      <c r="BM283">
        <v>446.7</v>
      </c>
      <c r="BN283">
        <v>1815.4</v>
      </c>
      <c r="BO283">
        <v>1893</v>
      </c>
      <c r="BP283">
        <v>170000</v>
      </c>
      <c r="BQ283">
        <v>39.5</v>
      </c>
      <c r="BR283">
        <v>38400</v>
      </c>
      <c r="BS283">
        <v>375.98230000000001</v>
      </c>
      <c r="BT283">
        <v>293.82</v>
      </c>
      <c r="BU283">
        <v>317.58960000000002</v>
      </c>
      <c r="BV283">
        <v>0.11448383299999999</v>
      </c>
      <c r="BW283">
        <v>116.4</v>
      </c>
      <c r="BX283">
        <v>129.69999999999999</v>
      </c>
      <c r="BY283">
        <v>5.8247422679999996</v>
      </c>
      <c r="BZ283">
        <v>7.4957023300000003</v>
      </c>
      <c r="CA283">
        <v>14.45</v>
      </c>
      <c r="CB283">
        <v>13.42</v>
      </c>
      <c r="CC283">
        <v>12.09</v>
      </c>
      <c r="CD283">
        <v>12.16</v>
      </c>
      <c r="CE283">
        <v>13.34</v>
      </c>
      <c r="CF283">
        <v>13.75</v>
      </c>
      <c r="CG283">
        <v>13.62</v>
      </c>
      <c r="CH283">
        <v>14.26</v>
      </c>
      <c r="CI283">
        <v>16.64</v>
      </c>
      <c r="CJ283">
        <v>-1.03</v>
      </c>
      <c r="CK283">
        <v>-2.36</v>
      </c>
      <c r="CL283">
        <v>-2.29</v>
      </c>
      <c r="CM283">
        <v>-1.1100000000000001</v>
      </c>
      <c r="CN283">
        <v>-0.7</v>
      </c>
      <c r="CO283">
        <v>-0.83</v>
      </c>
      <c r="CP283">
        <v>-0.19</v>
      </c>
      <c r="CQ283">
        <v>2.19</v>
      </c>
      <c r="CR283">
        <v>131.98730420000001</v>
      </c>
      <c r="CS283">
        <v>1.95</v>
      </c>
      <c r="CT283">
        <v>236.96350000000001</v>
      </c>
      <c r="CU283">
        <v>1.8104</v>
      </c>
      <c r="CV283">
        <v>1.2336</v>
      </c>
      <c r="CW283">
        <v>99</v>
      </c>
      <c r="CX283">
        <v>98.8</v>
      </c>
      <c r="CY283">
        <v>99.7</v>
      </c>
      <c r="CZ283">
        <v>101.9</v>
      </c>
      <c r="DA283">
        <v>35.93</v>
      </c>
      <c r="DB283">
        <v>100.5</v>
      </c>
      <c r="DC283">
        <v>95.9</v>
      </c>
      <c r="DD283">
        <v>97.6</v>
      </c>
      <c r="DE283">
        <v>95.1</v>
      </c>
      <c r="DF283">
        <v>91.3</v>
      </c>
      <c r="DG283">
        <v>96</v>
      </c>
      <c r="DH283">
        <v>94.7</v>
      </c>
      <c r="DI283">
        <v>95.7</v>
      </c>
      <c r="DJ283">
        <v>95.5</v>
      </c>
      <c r="DK283">
        <v>95.3</v>
      </c>
      <c r="DL283">
        <v>96.1</v>
      </c>
      <c r="DM283">
        <v>46.951000000000001</v>
      </c>
      <c r="DN283">
        <v>116.001</v>
      </c>
      <c r="DO283">
        <v>50.607999999999997</v>
      </c>
      <c r="DP283">
        <v>37.543999999999997</v>
      </c>
      <c r="DQ283">
        <v>8.9600000000000009</v>
      </c>
      <c r="DR283">
        <v>10.99</v>
      </c>
      <c r="DS283">
        <v>8.33</v>
      </c>
      <c r="DT283">
        <v>67.5</v>
      </c>
      <c r="DU283">
        <v>42070</v>
      </c>
      <c r="DV283">
        <v>75149.98</v>
      </c>
      <c r="DW283">
        <v>313.85590000000002</v>
      </c>
      <c r="DX283">
        <v>16.913799999999998</v>
      </c>
    </row>
    <row r="284" spans="1:128">
      <c r="A284" s="1">
        <v>30103</v>
      </c>
      <c r="B284">
        <v>5888.2049999999999</v>
      </c>
      <c r="C284">
        <v>5152.6000000000004</v>
      </c>
      <c r="D284">
        <v>39.207000000000001</v>
      </c>
      <c r="E284">
        <v>560076.98899999994</v>
      </c>
      <c r="F284">
        <v>90593.930930000002</v>
      </c>
      <c r="G284">
        <v>48.758800000000001</v>
      </c>
      <c r="H284">
        <v>54.538400000000003</v>
      </c>
      <c r="I284">
        <v>53.765500000000003</v>
      </c>
      <c r="J284">
        <v>64.846999999999994</v>
      </c>
      <c r="K284">
        <v>40.393999999999998</v>
      </c>
      <c r="L284">
        <v>76.925200000000004</v>
      </c>
      <c r="M284">
        <v>28.911799999999999</v>
      </c>
      <c r="N284">
        <v>42.608800000000002</v>
      </c>
      <c r="O284">
        <v>23.7605</v>
      </c>
      <c r="P284">
        <v>77.950199999999995</v>
      </c>
      <c r="Q284">
        <v>46.539299999999997</v>
      </c>
      <c r="R284">
        <v>60.875399999999999</v>
      </c>
      <c r="S284">
        <v>62.411499999999997</v>
      </c>
      <c r="T284">
        <v>71.411100000000005</v>
      </c>
      <c r="U284">
        <v>2692</v>
      </c>
      <c r="V284">
        <v>0.25545644299999998</v>
      </c>
      <c r="W284">
        <v>110081</v>
      </c>
      <c r="X284">
        <v>99543</v>
      </c>
      <c r="Y284">
        <v>9.6</v>
      </c>
      <c r="Z284">
        <v>15.7</v>
      </c>
      <c r="AA284">
        <v>3606</v>
      </c>
      <c r="AB284">
        <v>3413</v>
      </c>
      <c r="AC284">
        <v>3451</v>
      </c>
      <c r="AD284">
        <v>1667</v>
      </c>
      <c r="AE284">
        <v>1784</v>
      </c>
      <c r="AF284">
        <v>599500</v>
      </c>
      <c r="AG284">
        <v>89865</v>
      </c>
      <c r="AH284">
        <v>22643</v>
      </c>
      <c r="AI284">
        <v>1107</v>
      </c>
      <c r="AJ284">
        <v>4030</v>
      </c>
      <c r="AK284">
        <v>17430</v>
      </c>
      <c r="AL284">
        <v>10682</v>
      </c>
      <c r="AM284">
        <v>6748</v>
      </c>
      <c r="AN284">
        <v>67222</v>
      </c>
      <c r="AO284">
        <v>18475</v>
      </c>
      <c r="AP284">
        <v>4550.7</v>
      </c>
      <c r="AQ284">
        <v>10397.6</v>
      </c>
      <c r="AR284">
        <v>5209</v>
      </c>
      <c r="AS284">
        <v>16016</v>
      </c>
      <c r="AT284">
        <v>39</v>
      </c>
      <c r="AU284">
        <v>2.2999999999999998</v>
      </c>
      <c r="AV284">
        <v>39.200000000000003</v>
      </c>
      <c r="AW284">
        <v>902</v>
      </c>
      <c r="AX284">
        <v>93</v>
      </c>
      <c r="AY284">
        <v>152</v>
      </c>
      <c r="AZ284">
        <v>461</v>
      </c>
      <c r="BA284">
        <v>196</v>
      </c>
      <c r="BB284">
        <v>913</v>
      </c>
      <c r="BC284">
        <v>101</v>
      </c>
      <c r="BD284">
        <v>116</v>
      </c>
      <c r="BE284">
        <v>492</v>
      </c>
      <c r="BF284">
        <v>204</v>
      </c>
      <c r="BH284">
        <v>72741.580390000003</v>
      </c>
      <c r="BI284">
        <v>20962.306369999998</v>
      </c>
      <c r="BJ284">
        <v>292675.9253</v>
      </c>
      <c r="BK284">
        <v>566219.3983</v>
      </c>
      <c r="BL284">
        <v>1.7149668870000001</v>
      </c>
      <c r="BM284">
        <v>447.5</v>
      </c>
      <c r="BN284">
        <v>1826</v>
      </c>
      <c r="BO284">
        <v>1882.5</v>
      </c>
      <c r="BP284">
        <v>171700</v>
      </c>
      <c r="BQ284">
        <v>39.6</v>
      </c>
      <c r="BR284">
        <v>38400</v>
      </c>
      <c r="BS284">
        <v>380.56420000000003</v>
      </c>
      <c r="BT284">
        <v>295.64659999999998</v>
      </c>
      <c r="BU284">
        <v>318.50020000000001</v>
      </c>
      <c r="BV284">
        <v>0.11437504900000001</v>
      </c>
      <c r="BW284">
        <v>109.7</v>
      </c>
      <c r="BX284">
        <v>122.6</v>
      </c>
      <c r="BY284">
        <v>6.2078395620000002</v>
      </c>
      <c r="BZ284">
        <v>7.0325862260000003</v>
      </c>
      <c r="CA284">
        <v>14.15</v>
      </c>
      <c r="CB284">
        <v>13.96</v>
      </c>
      <c r="CC284">
        <v>12.47</v>
      </c>
      <c r="CD284">
        <v>12.7</v>
      </c>
      <c r="CE284">
        <v>14.07</v>
      </c>
      <c r="CF284">
        <v>14.43</v>
      </c>
      <c r="CG284">
        <v>14.3</v>
      </c>
      <c r="CH284">
        <v>14.81</v>
      </c>
      <c r="CI284">
        <v>16.920000000000002</v>
      </c>
      <c r="CJ284">
        <v>-0.19</v>
      </c>
      <c r="CK284">
        <v>-1.68</v>
      </c>
      <c r="CL284">
        <v>-1.45</v>
      </c>
      <c r="CM284">
        <v>-0.08</v>
      </c>
      <c r="CN284">
        <v>0.28000000000000003</v>
      </c>
      <c r="CO284">
        <v>0.15</v>
      </c>
      <c r="CP284">
        <v>0.66</v>
      </c>
      <c r="CQ284">
        <v>2.77</v>
      </c>
      <c r="CR284">
        <v>138.4470369</v>
      </c>
      <c r="CS284">
        <v>2.0789</v>
      </c>
      <c r="CT284">
        <v>251.1977</v>
      </c>
      <c r="CU284">
        <v>1.7563</v>
      </c>
      <c r="CV284">
        <v>1.2756000000000001</v>
      </c>
      <c r="CW284">
        <v>99.8</v>
      </c>
      <c r="CX284">
        <v>99.8</v>
      </c>
      <c r="CY284">
        <v>99.8</v>
      </c>
      <c r="CZ284">
        <v>101.8</v>
      </c>
      <c r="DA284">
        <v>35.07</v>
      </c>
      <c r="DB284">
        <v>96</v>
      </c>
      <c r="DC284">
        <v>97</v>
      </c>
      <c r="DD284">
        <v>97.7</v>
      </c>
      <c r="DE284">
        <v>97.2</v>
      </c>
      <c r="DF284">
        <v>92.2</v>
      </c>
      <c r="DG284">
        <v>97.4</v>
      </c>
      <c r="DH284">
        <v>95.9</v>
      </c>
      <c r="DI284">
        <v>96.5</v>
      </c>
      <c r="DJ284">
        <v>96.7</v>
      </c>
      <c r="DK284">
        <v>96.3</v>
      </c>
      <c r="DL284">
        <v>97.2</v>
      </c>
      <c r="DM284">
        <v>47.292000000000002</v>
      </c>
      <c r="DN284">
        <v>116.304</v>
      </c>
      <c r="DO284">
        <v>51.197000000000003</v>
      </c>
      <c r="DP284">
        <v>37.764000000000003</v>
      </c>
      <c r="DQ284">
        <v>8.99</v>
      </c>
      <c r="DR284">
        <v>11</v>
      </c>
      <c r="DS284">
        <v>8.3699999999999992</v>
      </c>
      <c r="DT284">
        <v>65.7</v>
      </c>
      <c r="DU284">
        <v>43108</v>
      </c>
      <c r="DV284">
        <v>75943.5</v>
      </c>
      <c r="DW284">
        <v>315.67340000000002</v>
      </c>
      <c r="DX284">
        <v>19.7058</v>
      </c>
    </row>
    <row r="285" spans="1:128">
      <c r="A285" s="1">
        <v>30133</v>
      </c>
      <c r="B285">
        <v>5888.1760000000004</v>
      </c>
      <c r="C285">
        <v>5133.2</v>
      </c>
      <c r="D285">
        <v>39.436</v>
      </c>
      <c r="E285">
        <v>557917.91599999997</v>
      </c>
      <c r="F285">
        <v>92199.400869999998</v>
      </c>
      <c r="G285">
        <v>48.588700000000003</v>
      </c>
      <c r="H285">
        <v>54.560600000000001</v>
      </c>
      <c r="I285">
        <v>53.809800000000003</v>
      </c>
      <c r="J285">
        <v>64.997900000000001</v>
      </c>
      <c r="K285">
        <v>40.588700000000003</v>
      </c>
      <c r="L285">
        <v>77.033799999999999</v>
      </c>
      <c r="M285">
        <v>28.844000000000001</v>
      </c>
      <c r="N285">
        <v>42.2896</v>
      </c>
      <c r="O285">
        <v>23.535</v>
      </c>
      <c r="P285">
        <v>77.678299999999993</v>
      </c>
      <c r="Q285">
        <v>46.477899999999998</v>
      </c>
      <c r="R285">
        <v>61.8249</v>
      </c>
      <c r="S285">
        <v>62.447299999999998</v>
      </c>
      <c r="T285">
        <v>71.207300000000004</v>
      </c>
      <c r="U285">
        <v>2565</v>
      </c>
      <c r="V285">
        <v>0.236427321</v>
      </c>
      <c r="W285">
        <v>110342</v>
      </c>
      <c r="X285">
        <v>99493</v>
      </c>
      <c r="Y285">
        <v>9.8000000000000007</v>
      </c>
      <c r="Z285">
        <v>15.4</v>
      </c>
      <c r="AA285">
        <v>3929</v>
      </c>
      <c r="AB285">
        <v>3300</v>
      </c>
      <c r="AC285">
        <v>3555</v>
      </c>
      <c r="AD285">
        <v>1739</v>
      </c>
      <c r="AE285">
        <v>1816</v>
      </c>
      <c r="AF285">
        <v>576000</v>
      </c>
      <c r="AG285">
        <v>89521</v>
      </c>
      <c r="AH285">
        <v>22434</v>
      </c>
      <c r="AI285">
        <v>1078.7</v>
      </c>
      <c r="AJ285">
        <v>4001</v>
      </c>
      <c r="AK285">
        <v>17278</v>
      </c>
      <c r="AL285">
        <v>10579</v>
      </c>
      <c r="AM285">
        <v>6699</v>
      </c>
      <c r="AN285">
        <v>67087</v>
      </c>
      <c r="AO285">
        <v>18453</v>
      </c>
      <c r="AP285">
        <v>4538.7</v>
      </c>
      <c r="AQ285">
        <v>10405.799999999999</v>
      </c>
      <c r="AR285">
        <v>5211</v>
      </c>
      <c r="AS285">
        <v>15890</v>
      </c>
      <c r="AT285">
        <v>39.1</v>
      </c>
      <c r="AU285">
        <v>2.4</v>
      </c>
      <c r="AV285">
        <v>39.200000000000003</v>
      </c>
      <c r="AW285">
        <v>1166</v>
      </c>
      <c r="AX285">
        <v>107</v>
      </c>
      <c r="AY285">
        <v>152</v>
      </c>
      <c r="AZ285">
        <v>709</v>
      </c>
      <c r="BA285">
        <v>198</v>
      </c>
      <c r="BB285">
        <v>1044</v>
      </c>
      <c r="BC285">
        <v>97</v>
      </c>
      <c r="BD285">
        <v>152</v>
      </c>
      <c r="BE285">
        <v>540</v>
      </c>
      <c r="BF285">
        <v>255</v>
      </c>
      <c r="BH285">
        <v>73775.223559999999</v>
      </c>
      <c r="BI285">
        <v>22070.61534</v>
      </c>
      <c r="BJ285">
        <v>290329.58870000002</v>
      </c>
      <c r="BK285">
        <v>568382.06550000003</v>
      </c>
      <c r="BL285">
        <v>1.725298013</v>
      </c>
      <c r="BM285">
        <v>448</v>
      </c>
      <c r="BN285">
        <v>1831.5</v>
      </c>
      <c r="BO285">
        <v>1878.5</v>
      </c>
      <c r="BP285">
        <v>173400</v>
      </c>
      <c r="BQ285">
        <v>40</v>
      </c>
      <c r="BR285">
        <v>39300</v>
      </c>
      <c r="BS285">
        <v>384.0437</v>
      </c>
      <c r="BT285">
        <v>295.95819999999998</v>
      </c>
      <c r="BU285">
        <v>318.10642999999999</v>
      </c>
      <c r="BV285">
        <v>0.11356482499999999</v>
      </c>
      <c r="BW285">
        <v>109.4</v>
      </c>
      <c r="BX285">
        <v>122.5</v>
      </c>
      <c r="BY285">
        <v>6.2370475320000001</v>
      </c>
      <c r="BZ285">
        <v>7.0489489770000002</v>
      </c>
      <c r="CA285">
        <v>12.59</v>
      </c>
      <c r="CB285">
        <v>12.94</v>
      </c>
      <c r="CC285">
        <v>11.35</v>
      </c>
      <c r="CD285">
        <v>11.88</v>
      </c>
      <c r="CE285">
        <v>13.24</v>
      </c>
      <c r="CF285">
        <v>14.07</v>
      </c>
      <c r="CG285">
        <v>13.95</v>
      </c>
      <c r="CH285">
        <v>14.61</v>
      </c>
      <c r="CI285">
        <v>16.8</v>
      </c>
      <c r="CJ285">
        <v>0.35</v>
      </c>
      <c r="CK285">
        <v>-1.24</v>
      </c>
      <c r="CL285">
        <v>-0.71</v>
      </c>
      <c r="CM285">
        <v>0.65</v>
      </c>
      <c r="CN285">
        <v>1.48</v>
      </c>
      <c r="CO285">
        <v>1.36</v>
      </c>
      <c r="CP285">
        <v>2.02</v>
      </c>
      <c r="CQ285">
        <v>4.21</v>
      </c>
      <c r="CR285">
        <v>140.02785789999999</v>
      </c>
      <c r="CS285">
        <v>2.0960000000000001</v>
      </c>
      <c r="CT285">
        <v>255.03100000000001</v>
      </c>
      <c r="CU285">
        <v>1.7354000000000001</v>
      </c>
      <c r="CV285">
        <v>1.27</v>
      </c>
      <c r="CW285">
        <v>100.2</v>
      </c>
      <c r="CX285">
        <v>100.1</v>
      </c>
      <c r="CY285">
        <v>100</v>
      </c>
      <c r="CZ285">
        <v>100.7</v>
      </c>
      <c r="DA285">
        <v>34.159999999999997</v>
      </c>
      <c r="DB285">
        <v>97.2</v>
      </c>
      <c r="DC285">
        <v>97.5</v>
      </c>
      <c r="DD285">
        <v>98.1</v>
      </c>
      <c r="DE285">
        <v>98.1</v>
      </c>
      <c r="DF285">
        <v>93</v>
      </c>
      <c r="DG285">
        <v>97.9</v>
      </c>
      <c r="DH285">
        <v>96.3</v>
      </c>
      <c r="DI285">
        <v>97</v>
      </c>
      <c r="DJ285">
        <v>97.2</v>
      </c>
      <c r="DK285">
        <v>96.8</v>
      </c>
      <c r="DL285">
        <v>97.7</v>
      </c>
      <c r="DM285">
        <v>47.572000000000003</v>
      </c>
      <c r="DN285">
        <v>116.523</v>
      </c>
      <c r="DO285">
        <v>51.427</v>
      </c>
      <c r="DP285">
        <v>38.051000000000002</v>
      </c>
      <c r="DQ285">
        <v>9.0399999999999991</v>
      </c>
      <c r="DR285">
        <v>11.08</v>
      </c>
      <c r="DS285">
        <v>8.4</v>
      </c>
      <c r="DT285">
        <v>65.400000000000006</v>
      </c>
      <c r="DU285">
        <v>42977</v>
      </c>
      <c r="DV285">
        <v>75787.960000000006</v>
      </c>
      <c r="DW285">
        <v>316.846</v>
      </c>
      <c r="DX285">
        <v>17.062000000000001</v>
      </c>
    </row>
    <row r="286" spans="1:128">
      <c r="A286" s="1">
        <v>30164</v>
      </c>
      <c r="B286">
        <v>5899.0280000000002</v>
      </c>
      <c r="C286">
        <v>5143.3</v>
      </c>
      <c r="D286">
        <v>39.465000000000003</v>
      </c>
      <c r="E286">
        <v>552802.652</v>
      </c>
      <c r="F286">
        <v>91748.251369999998</v>
      </c>
      <c r="G286">
        <v>48.158200000000001</v>
      </c>
      <c r="H286">
        <v>54.127600000000001</v>
      </c>
      <c r="I286">
        <v>53.247100000000003</v>
      </c>
      <c r="J286">
        <v>64.833799999999997</v>
      </c>
      <c r="K286">
        <v>40.032800000000002</v>
      </c>
      <c r="L286">
        <v>77.147800000000004</v>
      </c>
      <c r="M286">
        <v>28.117899999999999</v>
      </c>
      <c r="N286">
        <v>41.874299999999998</v>
      </c>
      <c r="O286">
        <v>23.138100000000001</v>
      </c>
      <c r="P286">
        <v>78.356899999999996</v>
      </c>
      <c r="Q286">
        <v>46.067599999999999</v>
      </c>
      <c r="R286">
        <v>61.533499999999997</v>
      </c>
      <c r="S286">
        <v>59.665300000000002</v>
      </c>
      <c r="T286">
        <v>70.479699999999994</v>
      </c>
      <c r="U286">
        <v>2493</v>
      </c>
      <c r="V286">
        <v>0.229114971</v>
      </c>
      <c r="W286">
        <v>110514</v>
      </c>
      <c r="X286">
        <v>99633</v>
      </c>
      <c r="Y286">
        <v>9.8000000000000007</v>
      </c>
      <c r="Z286">
        <v>16.2</v>
      </c>
      <c r="AA286">
        <v>3895</v>
      </c>
      <c r="AB286">
        <v>3354</v>
      </c>
      <c r="AC286">
        <v>3696</v>
      </c>
      <c r="AD286">
        <v>1830</v>
      </c>
      <c r="AE286">
        <v>1866</v>
      </c>
      <c r="AF286">
        <v>629500</v>
      </c>
      <c r="AG286">
        <v>89363</v>
      </c>
      <c r="AH286">
        <v>22268</v>
      </c>
      <c r="AI286">
        <v>1054.5999999999999</v>
      </c>
      <c r="AJ286">
        <v>3977</v>
      </c>
      <c r="AK286">
        <v>17160</v>
      </c>
      <c r="AL286">
        <v>10449</v>
      </c>
      <c r="AM286">
        <v>6711</v>
      </c>
      <c r="AN286">
        <v>67095</v>
      </c>
      <c r="AO286">
        <v>18427</v>
      </c>
      <c r="AP286">
        <v>4527.8</v>
      </c>
      <c r="AQ286">
        <v>10405</v>
      </c>
      <c r="AR286">
        <v>5211</v>
      </c>
      <c r="AS286">
        <v>15930</v>
      </c>
      <c r="AT286">
        <v>38.9</v>
      </c>
      <c r="AU286">
        <v>2.2999999999999998</v>
      </c>
      <c r="AV286">
        <v>39</v>
      </c>
      <c r="AW286">
        <v>1046</v>
      </c>
      <c r="AX286">
        <v>118</v>
      </c>
      <c r="AY286">
        <v>161</v>
      </c>
      <c r="AZ286">
        <v>572</v>
      </c>
      <c r="BA286">
        <v>195</v>
      </c>
      <c r="BB286">
        <v>926</v>
      </c>
      <c r="BC286">
        <v>109</v>
      </c>
      <c r="BD286">
        <v>114</v>
      </c>
      <c r="BE286">
        <v>509</v>
      </c>
      <c r="BF286">
        <v>194</v>
      </c>
      <c r="BH286">
        <v>70369.562109999999</v>
      </c>
      <c r="BI286">
        <v>20084.74943</v>
      </c>
      <c r="BJ286">
        <v>286333.18609999999</v>
      </c>
      <c r="BK286">
        <v>567203.31449999998</v>
      </c>
      <c r="BL286">
        <v>1.7459602649999999</v>
      </c>
      <c r="BM286">
        <v>451.4</v>
      </c>
      <c r="BN286">
        <v>1845.2</v>
      </c>
      <c r="BO286">
        <v>1888.6</v>
      </c>
      <c r="BP286">
        <v>174000</v>
      </c>
      <c r="BQ286">
        <v>40.200000000000003</v>
      </c>
      <c r="BR286">
        <v>39700</v>
      </c>
      <c r="BS286">
        <v>385.85930000000002</v>
      </c>
      <c r="BT286">
        <v>297.08760000000001</v>
      </c>
      <c r="BU286">
        <v>318.05826000000002</v>
      </c>
      <c r="BV286">
        <v>0.112986949</v>
      </c>
      <c r="BW286">
        <v>109.7</v>
      </c>
      <c r="BX286">
        <v>122.3</v>
      </c>
      <c r="BY286">
        <v>6.232151322</v>
      </c>
      <c r="BZ286">
        <v>7.1343458919999998</v>
      </c>
      <c r="CA286">
        <v>10.119999999999999</v>
      </c>
      <c r="CB286">
        <v>10.15</v>
      </c>
      <c r="CC286">
        <v>8.68</v>
      </c>
      <c r="CD286">
        <v>9.8800000000000008</v>
      </c>
      <c r="CE286">
        <v>11.43</v>
      </c>
      <c r="CF286">
        <v>13</v>
      </c>
      <c r="CG286">
        <v>13.06</v>
      </c>
      <c r="CH286">
        <v>13.71</v>
      </c>
      <c r="CI286">
        <v>16.32</v>
      </c>
      <c r="CJ286">
        <v>0.03</v>
      </c>
      <c r="CK286">
        <v>-1.44</v>
      </c>
      <c r="CL286">
        <v>-0.24</v>
      </c>
      <c r="CM286">
        <v>1.31</v>
      </c>
      <c r="CN286">
        <v>2.88</v>
      </c>
      <c r="CO286">
        <v>2.94</v>
      </c>
      <c r="CP286">
        <v>3.59</v>
      </c>
      <c r="CQ286">
        <v>6.2</v>
      </c>
      <c r="CR286">
        <v>140.39756030000001</v>
      </c>
      <c r="CS286">
        <v>2.1118999999999999</v>
      </c>
      <c r="CT286">
        <v>259.0455</v>
      </c>
      <c r="CU286">
        <v>1.7250000000000001</v>
      </c>
      <c r="CV286">
        <v>1.2452000000000001</v>
      </c>
      <c r="CW286">
        <v>100.6</v>
      </c>
      <c r="CX286">
        <v>100.5</v>
      </c>
      <c r="CY286">
        <v>99.9</v>
      </c>
      <c r="CZ286">
        <v>99.8</v>
      </c>
      <c r="DA286">
        <v>33.950000000000003</v>
      </c>
      <c r="DB286">
        <v>97.3</v>
      </c>
      <c r="DC286">
        <v>97.7</v>
      </c>
      <c r="DD286">
        <v>98.1</v>
      </c>
      <c r="DE286">
        <v>98.2</v>
      </c>
      <c r="DF286">
        <v>93.9</v>
      </c>
      <c r="DG286">
        <v>97.9</v>
      </c>
      <c r="DH286">
        <v>96.3</v>
      </c>
      <c r="DI286">
        <v>97.6</v>
      </c>
      <c r="DJ286">
        <v>97.5</v>
      </c>
      <c r="DK286">
        <v>96.9</v>
      </c>
      <c r="DL286">
        <v>97.9</v>
      </c>
      <c r="DM286">
        <v>47.72</v>
      </c>
      <c r="DN286">
        <v>116.18899999999999</v>
      </c>
      <c r="DO286">
        <v>51.341999999999999</v>
      </c>
      <c r="DP286">
        <v>38.317999999999998</v>
      </c>
      <c r="DQ286">
        <v>9.07</v>
      </c>
      <c r="DR286">
        <v>11.11</v>
      </c>
      <c r="DS286">
        <v>8.43</v>
      </c>
      <c r="DT286">
        <v>65.400000000000006</v>
      </c>
      <c r="DU286">
        <v>42975</v>
      </c>
      <c r="DV286">
        <v>75781.77</v>
      </c>
      <c r="DW286">
        <v>318.61759999999998</v>
      </c>
      <c r="DX286">
        <v>32.441499999999998</v>
      </c>
    </row>
    <row r="287" spans="1:128">
      <c r="A287" s="1">
        <v>30195</v>
      </c>
      <c r="B287">
        <v>5895.8119999999999</v>
      </c>
      <c r="C287">
        <v>5132.2</v>
      </c>
      <c r="D287">
        <v>39.82</v>
      </c>
      <c r="E287">
        <v>553870.13</v>
      </c>
      <c r="F287">
        <v>92999.024470000004</v>
      </c>
      <c r="G287">
        <v>48.016399999999997</v>
      </c>
      <c r="H287">
        <v>54.085700000000003</v>
      </c>
      <c r="I287">
        <v>53.148600000000002</v>
      </c>
      <c r="J287">
        <v>64.8005</v>
      </c>
      <c r="K287">
        <v>39.451599999999999</v>
      </c>
      <c r="L287">
        <v>77.488600000000005</v>
      </c>
      <c r="M287">
        <v>27.9754</v>
      </c>
      <c r="N287">
        <v>41.6569</v>
      </c>
      <c r="O287">
        <v>22.834700000000002</v>
      </c>
      <c r="P287">
        <v>78.661600000000007</v>
      </c>
      <c r="Q287">
        <v>45.967799999999997</v>
      </c>
      <c r="R287">
        <v>61.472499999999997</v>
      </c>
      <c r="S287">
        <v>61.009799999999998</v>
      </c>
      <c r="T287">
        <v>70.238600000000005</v>
      </c>
      <c r="U287">
        <v>2364</v>
      </c>
      <c r="V287">
        <v>0.21075153799999999</v>
      </c>
      <c r="W287">
        <v>110721</v>
      </c>
      <c r="X287">
        <v>99504</v>
      </c>
      <c r="Y287">
        <v>10.1</v>
      </c>
      <c r="Z287">
        <v>16.600000000000001</v>
      </c>
      <c r="AA287">
        <v>3966</v>
      </c>
      <c r="AB287">
        <v>3494</v>
      </c>
      <c r="AC287">
        <v>3889</v>
      </c>
      <c r="AD287">
        <v>1871</v>
      </c>
      <c r="AE287">
        <v>2018</v>
      </c>
      <c r="AF287">
        <v>660750</v>
      </c>
      <c r="AG287">
        <v>89183</v>
      </c>
      <c r="AH287">
        <v>22146</v>
      </c>
      <c r="AI287">
        <v>1033.5</v>
      </c>
      <c r="AJ287">
        <v>3962</v>
      </c>
      <c r="AK287">
        <v>17074</v>
      </c>
      <c r="AL287">
        <v>10376</v>
      </c>
      <c r="AM287">
        <v>6698</v>
      </c>
      <c r="AN287">
        <v>67037</v>
      </c>
      <c r="AO287">
        <v>18386</v>
      </c>
      <c r="AP287">
        <v>4510.2</v>
      </c>
      <c r="AQ287">
        <v>10391</v>
      </c>
      <c r="AR287">
        <v>5216</v>
      </c>
      <c r="AS287">
        <v>15923</v>
      </c>
      <c r="AT287">
        <v>39</v>
      </c>
      <c r="AU287">
        <v>2.2000000000000002</v>
      </c>
      <c r="AV287">
        <v>39</v>
      </c>
      <c r="AW287">
        <v>1144</v>
      </c>
      <c r="AX287">
        <v>149</v>
      </c>
      <c r="AY287">
        <v>140</v>
      </c>
      <c r="AZ287">
        <v>627</v>
      </c>
      <c r="BA287">
        <v>228</v>
      </c>
      <c r="BB287">
        <v>1042</v>
      </c>
      <c r="BC287">
        <v>113</v>
      </c>
      <c r="BD287">
        <v>141</v>
      </c>
      <c r="BE287">
        <v>558</v>
      </c>
      <c r="BF287">
        <v>230</v>
      </c>
      <c r="BH287">
        <v>72451.896949999995</v>
      </c>
      <c r="BI287">
        <v>21212.870439999999</v>
      </c>
      <c r="BJ287">
        <v>284893.90889999998</v>
      </c>
      <c r="BK287">
        <v>566823.38639999996</v>
      </c>
      <c r="BL287">
        <v>1.735629139</v>
      </c>
      <c r="BM287">
        <v>456.9</v>
      </c>
      <c r="BN287">
        <v>1858.4</v>
      </c>
      <c r="BO287">
        <v>1902.1</v>
      </c>
      <c r="BP287">
        <v>173400</v>
      </c>
      <c r="BQ287">
        <v>40</v>
      </c>
      <c r="BR287">
        <v>39000</v>
      </c>
      <c r="BS287">
        <v>391.0385</v>
      </c>
      <c r="BT287">
        <v>297.95240000000001</v>
      </c>
      <c r="BU287">
        <v>319.21409</v>
      </c>
      <c r="BV287">
        <v>0.113144327</v>
      </c>
      <c r="BW287">
        <v>122.4</v>
      </c>
      <c r="BX287">
        <v>137.1</v>
      </c>
      <c r="BY287">
        <v>5.5964052290000001</v>
      </c>
      <c r="BZ287">
        <v>8.0446679999999997</v>
      </c>
      <c r="CA287">
        <v>10.31</v>
      </c>
      <c r="CB287">
        <v>10.36</v>
      </c>
      <c r="CC287">
        <v>7.92</v>
      </c>
      <c r="CD287">
        <v>9.3699999999999992</v>
      </c>
      <c r="CE287">
        <v>10.85</v>
      </c>
      <c r="CF287">
        <v>12.25</v>
      </c>
      <c r="CG287">
        <v>12.34</v>
      </c>
      <c r="CH287">
        <v>12.94</v>
      </c>
      <c r="CI287">
        <v>15.63</v>
      </c>
      <c r="CJ287">
        <v>0.05</v>
      </c>
      <c r="CK287">
        <v>-2.39</v>
      </c>
      <c r="CL287">
        <v>-0.94</v>
      </c>
      <c r="CM287">
        <v>0.54</v>
      </c>
      <c r="CN287">
        <v>1.94</v>
      </c>
      <c r="CO287">
        <v>2.0299999999999998</v>
      </c>
      <c r="CP287">
        <v>2.63</v>
      </c>
      <c r="CQ287">
        <v>5.32</v>
      </c>
      <c r="CR287">
        <v>141.47033619999999</v>
      </c>
      <c r="CS287">
        <v>2.1417999999999999</v>
      </c>
      <c r="CT287">
        <v>263.28570000000002</v>
      </c>
      <c r="CU287">
        <v>1.712</v>
      </c>
      <c r="CV287">
        <v>1.2347999999999999</v>
      </c>
      <c r="CW287">
        <v>100.7</v>
      </c>
      <c r="CX287">
        <v>100.7</v>
      </c>
      <c r="CY287">
        <v>100</v>
      </c>
      <c r="CZ287">
        <v>99.2</v>
      </c>
      <c r="DA287">
        <v>35.630000000000003</v>
      </c>
      <c r="DB287">
        <v>98.4</v>
      </c>
      <c r="DC287">
        <v>97.7</v>
      </c>
      <c r="DD287">
        <v>98.1</v>
      </c>
      <c r="DE287">
        <v>98</v>
      </c>
      <c r="DF287">
        <v>94.7</v>
      </c>
      <c r="DG287">
        <v>97.8</v>
      </c>
      <c r="DH287">
        <v>96.2</v>
      </c>
      <c r="DI287">
        <v>97.6</v>
      </c>
      <c r="DJ287">
        <v>97.5</v>
      </c>
      <c r="DK287">
        <v>97.2</v>
      </c>
      <c r="DL287">
        <v>97.8</v>
      </c>
      <c r="DM287">
        <v>47.851999999999997</v>
      </c>
      <c r="DN287">
        <v>116.271</v>
      </c>
      <c r="DO287">
        <v>51.326999999999998</v>
      </c>
      <c r="DP287">
        <v>38.506</v>
      </c>
      <c r="DQ287">
        <v>9.08</v>
      </c>
      <c r="DR287">
        <v>11.07</v>
      </c>
      <c r="DS287">
        <v>8.4499999999999993</v>
      </c>
      <c r="DT287">
        <v>69.3</v>
      </c>
      <c r="DU287">
        <v>42916</v>
      </c>
      <c r="DV287">
        <v>75840.41</v>
      </c>
      <c r="DW287">
        <v>321.69209999999998</v>
      </c>
      <c r="DX287">
        <v>22.753399999999999</v>
      </c>
    </row>
    <row r="288" spans="1:128">
      <c r="A288" s="1">
        <v>30225</v>
      </c>
      <c r="B288">
        <v>5891.1949999999997</v>
      </c>
      <c r="C288">
        <v>5121.5</v>
      </c>
      <c r="D288">
        <v>39.994999999999997</v>
      </c>
      <c r="E288">
        <v>548169.72</v>
      </c>
      <c r="F288">
        <v>94079.709019999995</v>
      </c>
      <c r="G288">
        <v>47.570999999999998</v>
      </c>
      <c r="H288">
        <v>53.706299999999999</v>
      </c>
      <c r="I288">
        <v>52.771500000000003</v>
      </c>
      <c r="J288">
        <v>64.8078</v>
      </c>
      <c r="K288">
        <v>38.904899999999998</v>
      </c>
      <c r="L288">
        <v>77.87</v>
      </c>
      <c r="M288">
        <v>27.354500000000002</v>
      </c>
      <c r="N288">
        <v>41.172499999999999</v>
      </c>
      <c r="O288">
        <v>22.0869</v>
      </c>
      <c r="P288">
        <v>78.933899999999994</v>
      </c>
      <c r="Q288">
        <v>45.412700000000001</v>
      </c>
      <c r="R288">
        <v>62.5901</v>
      </c>
      <c r="S288">
        <v>61.603499999999997</v>
      </c>
      <c r="T288">
        <v>69.312799999999996</v>
      </c>
      <c r="U288">
        <v>2365</v>
      </c>
      <c r="V288">
        <v>0.20513487699999999</v>
      </c>
      <c r="W288">
        <v>110744</v>
      </c>
      <c r="X288">
        <v>99215</v>
      </c>
      <c r="Y288">
        <v>10.4</v>
      </c>
      <c r="Z288">
        <v>17.2</v>
      </c>
      <c r="AA288">
        <v>3873</v>
      </c>
      <c r="AB288">
        <v>3471</v>
      </c>
      <c r="AC288">
        <v>4185</v>
      </c>
      <c r="AD288">
        <v>1939</v>
      </c>
      <c r="AE288">
        <v>2246</v>
      </c>
      <c r="AF288">
        <v>652400</v>
      </c>
      <c r="AG288">
        <v>88907</v>
      </c>
      <c r="AH288">
        <v>21879</v>
      </c>
      <c r="AI288">
        <v>1010.6</v>
      </c>
      <c r="AJ288">
        <v>3940</v>
      </c>
      <c r="AK288">
        <v>16853</v>
      </c>
      <c r="AL288">
        <v>10172</v>
      </c>
      <c r="AM288">
        <v>6681</v>
      </c>
      <c r="AN288">
        <v>67028</v>
      </c>
      <c r="AO288">
        <v>18351</v>
      </c>
      <c r="AP288">
        <v>4496.3999999999996</v>
      </c>
      <c r="AQ288">
        <v>10379</v>
      </c>
      <c r="AR288">
        <v>5217</v>
      </c>
      <c r="AS288">
        <v>15956</v>
      </c>
      <c r="AT288">
        <v>38.700000000000003</v>
      </c>
      <c r="AU288">
        <v>2.2000000000000002</v>
      </c>
      <c r="AV288">
        <v>38.9</v>
      </c>
      <c r="AW288">
        <v>1173</v>
      </c>
      <c r="AX288">
        <v>108</v>
      </c>
      <c r="AY288">
        <v>164</v>
      </c>
      <c r="AZ288">
        <v>642</v>
      </c>
      <c r="BA288">
        <v>259</v>
      </c>
      <c r="BB288">
        <v>1149</v>
      </c>
      <c r="BC288">
        <v>127</v>
      </c>
      <c r="BD288">
        <v>141</v>
      </c>
      <c r="BE288">
        <v>615</v>
      </c>
      <c r="BF288">
        <v>266</v>
      </c>
      <c r="BH288">
        <v>71517.950020000004</v>
      </c>
      <c r="BI288">
        <v>22831.630850000001</v>
      </c>
      <c r="BJ288">
        <v>285152.38740000001</v>
      </c>
      <c r="BK288">
        <v>565771.2781</v>
      </c>
      <c r="BL288">
        <v>1.756291391</v>
      </c>
      <c r="BM288">
        <v>464.5</v>
      </c>
      <c r="BN288">
        <v>1869.7</v>
      </c>
      <c r="BO288">
        <v>1905.9</v>
      </c>
      <c r="BP288">
        <v>175000</v>
      </c>
      <c r="BQ288">
        <v>40.6</v>
      </c>
      <c r="BR288">
        <v>40100</v>
      </c>
      <c r="BS288">
        <v>392.39170000000001</v>
      </c>
      <c r="BT288">
        <v>298.66800000000001</v>
      </c>
      <c r="BU288">
        <v>319.52105</v>
      </c>
      <c r="BV288">
        <v>0.11270981300000001</v>
      </c>
      <c r="BW288">
        <v>132.69999999999999</v>
      </c>
      <c r="BX288">
        <v>148.1</v>
      </c>
      <c r="BY288">
        <v>5.167045968</v>
      </c>
      <c r="BZ288">
        <v>8.8147182579999992</v>
      </c>
      <c r="CA288">
        <v>9.7100000000000009</v>
      </c>
      <c r="CB288">
        <v>9.1999999999999993</v>
      </c>
      <c r="CC288">
        <v>7.71</v>
      </c>
      <c r="CD288">
        <v>8.2899999999999991</v>
      </c>
      <c r="CE288">
        <v>9.32</v>
      </c>
      <c r="CF288">
        <v>10.8</v>
      </c>
      <c r="CG288">
        <v>10.91</v>
      </c>
      <c r="CH288">
        <v>12.12</v>
      </c>
      <c r="CI288">
        <v>14.73</v>
      </c>
      <c r="CJ288">
        <v>-0.51</v>
      </c>
      <c r="CK288">
        <v>-2</v>
      </c>
      <c r="CL288">
        <v>-1.42</v>
      </c>
      <c r="CM288">
        <v>-0.39</v>
      </c>
      <c r="CN288">
        <v>1.0900000000000001</v>
      </c>
      <c r="CO288">
        <v>1.2</v>
      </c>
      <c r="CP288">
        <v>2.41</v>
      </c>
      <c r="CQ288">
        <v>5.0199999999999996</v>
      </c>
      <c r="CR288">
        <v>143.84346110000001</v>
      </c>
      <c r="CS288">
        <v>2.1737000000000002</v>
      </c>
      <c r="CT288">
        <v>271.61500000000001</v>
      </c>
      <c r="CU288">
        <v>1.6961999999999999</v>
      </c>
      <c r="CV288">
        <v>1.2301</v>
      </c>
      <c r="CW288">
        <v>101</v>
      </c>
      <c r="CX288">
        <v>101</v>
      </c>
      <c r="CY288">
        <v>99.9</v>
      </c>
      <c r="CZ288">
        <v>98.7</v>
      </c>
      <c r="DA288">
        <v>35.68</v>
      </c>
      <c r="DB288">
        <v>97.8</v>
      </c>
      <c r="DC288">
        <v>98.1</v>
      </c>
      <c r="DD288">
        <v>98.3</v>
      </c>
      <c r="DE288">
        <v>98.2</v>
      </c>
      <c r="DF288">
        <v>95.5</v>
      </c>
      <c r="DG288">
        <v>98.2</v>
      </c>
      <c r="DH288">
        <v>96.6</v>
      </c>
      <c r="DI288">
        <v>97.9</v>
      </c>
      <c r="DJ288">
        <v>97.9</v>
      </c>
      <c r="DK288">
        <v>97.7</v>
      </c>
      <c r="DL288">
        <v>98.2</v>
      </c>
      <c r="DM288">
        <v>48.121000000000002</v>
      </c>
      <c r="DN288">
        <v>116.761</v>
      </c>
      <c r="DO288">
        <v>51.421999999999997</v>
      </c>
      <c r="DP288">
        <v>38.813000000000002</v>
      </c>
      <c r="DQ288">
        <v>9.1</v>
      </c>
      <c r="DR288">
        <v>11.21</v>
      </c>
      <c r="DS288">
        <v>8.44</v>
      </c>
      <c r="DT288">
        <v>73.400000000000006</v>
      </c>
      <c r="DU288">
        <v>42710</v>
      </c>
      <c r="DV288">
        <v>75410.23</v>
      </c>
      <c r="DW288">
        <v>325.3587</v>
      </c>
      <c r="DX288">
        <v>32.821199999999997</v>
      </c>
    </row>
    <row r="289" spans="1:128">
      <c r="A289" s="1">
        <v>30256</v>
      </c>
      <c r="B289">
        <v>5913.0839999999998</v>
      </c>
      <c r="C289">
        <v>5124.7</v>
      </c>
      <c r="D289">
        <v>40.317</v>
      </c>
      <c r="E289">
        <v>549662.41299999994</v>
      </c>
      <c r="F289">
        <v>95538.944289999999</v>
      </c>
      <c r="G289">
        <v>47.423499999999997</v>
      </c>
      <c r="H289">
        <v>53.575200000000002</v>
      </c>
      <c r="I289">
        <v>52.635899999999999</v>
      </c>
      <c r="J289">
        <v>64.703100000000006</v>
      </c>
      <c r="K289">
        <v>38.872</v>
      </c>
      <c r="L289">
        <v>77.720799999999997</v>
      </c>
      <c r="M289">
        <v>27.2486</v>
      </c>
      <c r="N289">
        <v>41.016800000000003</v>
      </c>
      <c r="O289">
        <v>21.8066</v>
      </c>
      <c r="P289">
        <v>78.694400000000002</v>
      </c>
      <c r="Q289">
        <v>45.172499999999999</v>
      </c>
      <c r="R289">
        <v>63.412399999999998</v>
      </c>
      <c r="S289">
        <v>60.5246</v>
      </c>
      <c r="T289">
        <v>68.878699999999995</v>
      </c>
      <c r="U289">
        <v>2371</v>
      </c>
      <c r="V289">
        <v>0.198609482</v>
      </c>
      <c r="W289">
        <v>111050</v>
      </c>
      <c r="X289">
        <v>99112</v>
      </c>
      <c r="Y289">
        <v>10.8</v>
      </c>
      <c r="Z289">
        <v>17.100000000000001</v>
      </c>
      <c r="AA289">
        <v>3974</v>
      </c>
      <c r="AB289">
        <v>3518</v>
      </c>
      <c r="AC289">
        <v>4485</v>
      </c>
      <c r="AD289">
        <v>2147</v>
      </c>
      <c r="AE289">
        <v>2338</v>
      </c>
      <c r="AF289">
        <v>594250</v>
      </c>
      <c r="AG289">
        <v>88786</v>
      </c>
      <c r="AH289">
        <v>21736</v>
      </c>
      <c r="AI289">
        <v>991.2</v>
      </c>
      <c r="AJ289">
        <v>3947</v>
      </c>
      <c r="AK289">
        <v>16722</v>
      </c>
      <c r="AL289">
        <v>10067</v>
      </c>
      <c r="AM289">
        <v>6655</v>
      </c>
      <c r="AN289">
        <v>67050</v>
      </c>
      <c r="AO289">
        <v>18315</v>
      </c>
      <c r="AP289">
        <v>4484.8999999999996</v>
      </c>
      <c r="AQ289">
        <v>10363.299999999999</v>
      </c>
      <c r="AR289">
        <v>5224</v>
      </c>
      <c r="AS289">
        <v>15977</v>
      </c>
      <c r="AT289">
        <v>38.9</v>
      </c>
      <c r="AU289">
        <v>2.2999999999999998</v>
      </c>
      <c r="AV289">
        <v>39</v>
      </c>
      <c r="AW289">
        <v>1372</v>
      </c>
      <c r="AX289">
        <v>152</v>
      </c>
      <c r="AY289">
        <v>185</v>
      </c>
      <c r="AZ289">
        <v>791</v>
      </c>
      <c r="BA289">
        <v>244</v>
      </c>
      <c r="BB289">
        <v>1229</v>
      </c>
      <c r="BC289">
        <v>133</v>
      </c>
      <c r="BD289">
        <v>144</v>
      </c>
      <c r="BE289">
        <v>661</v>
      </c>
      <c r="BF289">
        <v>291</v>
      </c>
      <c r="BH289">
        <v>69247.509049999993</v>
      </c>
      <c r="BI289">
        <v>20715.238549999998</v>
      </c>
      <c r="BJ289">
        <v>283488.96830000001</v>
      </c>
      <c r="BK289">
        <v>561562.84459999995</v>
      </c>
      <c r="BL289">
        <v>1.735629139</v>
      </c>
      <c r="BM289">
        <v>471.5</v>
      </c>
      <c r="BN289">
        <v>1883.7</v>
      </c>
      <c r="BO289">
        <v>1922.1</v>
      </c>
      <c r="BP289">
        <v>177500</v>
      </c>
      <c r="BQ289">
        <v>41.2</v>
      </c>
      <c r="BR289">
        <v>40600</v>
      </c>
      <c r="BS289">
        <v>391.9751</v>
      </c>
      <c r="BT289">
        <v>299.24239999999998</v>
      </c>
      <c r="BU289">
        <v>321.12634000000003</v>
      </c>
      <c r="BV289">
        <v>0.112517989</v>
      </c>
      <c r="BW289">
        <v>138.1</v>
      </c>
      <c r="BX289">
        <v>153.9</v>
      </c>
      <c r="BY289">
        <v>4.9698262130000002</v>
      </c>
      <c r="BZ289">
        <v>9.3385873979999996</v>
      </c>
      <c r="CA289">
        <v>9.1999999999999993</v>
      </c>
      <c r="CB289">
        <v>8.69</v>
      </c>
      <c r="CC289">
        <v>8.07</v>
      </c>
      <c r="CD289">
        <v>8.34</v>
      </c>
      <c r="CE289">
        <v>9.16</v>
      </c>
      <c r="CF289">
        <v>10.38</v>
      </c>
      <c r="CG289">
        <v>10.55</v>
      </c>
      <c r="CH289">
        <v>11.68</v>
      </c>
      <c r="CI289">
        <v>14.3</v>
      </c>
      <c r="CJ289">
        <v>-0.51</v>
      </c>
      <c r="CK289">
        <v>-1.1299999999999999</v>
      </c>
      <c r="CL289">
        <v>-0.86</v>
      </c>
      <c r="CM289">
        <v>-0.04</v>
      </c>
      <c r="CN289">
        <v>1.18</v>
      </c>
      <c r="CO289">
        <v>1.35</v>
      </c>
      <c r="CP289">
        <v>2.48</v>
      </c>
      <c r="CQ289">
        <v>5.0999999999999996</v>
      </c>
      <c r="CR289">
        <v>143.85896399999999</v>
      </c>
      <c r="CS289">
        <v>2.1930999999999998</v>
      </c>
      <c r="CT289">
        <v>264.08789999999999</v>
      </c>
      <c r="CU289">
        <v>1.6321000000000001</v>
      </c>
      <c r="CV289">
        <v>1.2262</v>
      </c>
      <c r="CW289">
        <v>101.4</v>
      </c>
      <c r="CX289">
        <v>101.4</v>
      </c>
      <c r="CY289">
        <v>100.1</v>
      </c>
      <c r="CZ289">
        <v>99.2</v>
      </c>
      <c r="DA289">
        <v>34.15</v>
      </c>
      <c r="DB289">
        <v>98.3</v>
      </c>
      <c r="DC289">
        <v>98</v>
      </c>
      <c r="DD289">
        <v>98.3</v>
      </c>
      <c r="DE289">
        <v>98.2</v>
      </c>
      <c r="DF289">
        <v>96.5</v>
      </c>
      <c r="DG289">
        <v>98.3</v>
      </c>
      <c r="DH289">
        <v>96.8</v>
      </c>
      <c r="DI289">
        <v>97.7</v>
      </c>
      <c r="DJ289">
        <v>97.9</v>
      </c>
      <c r="DK289">
        <v>97.9</v>
      </c>
      <c r="DL289">
        <v>98.1</v>
      </c>
      <c r="DM289">
        <v>48.265000000000001</v>
      </c>
      <c r="DN289">
        <v>116.563</v>
      </c>
      <c r="DO289">
        <v>51.442999999999998</v>
      </c>
      <c r="DP289">
        <v>39.023000000000003</v>
      </c>
      <c r="DQ289">
        <v>9.11</v>
      </c>
      <c r="DR289">
        <v>11.16</v>
      </c>
      <c r="DS289">
        <v>8.4600000000000009</v>
      </c>
      <c r="DT289">
        <v>72.099999999999994</v>
      </c>
      <c r="DU289">
        <v>43511</v>
      </c>
      <c r="DV289">
        <v>76379.13</v>
      </c>
      <c r="DW289">
        <v>327.2638</v>
      </c>
      <c r="DX289">
        <v>32.395899999999997</v>
      </c>
    </row>
    <row r="290" spans="1:128">
      <c r="A290" s="1">
        <v>30286</v>
      </c>
      <c r="B290">
        <v>5942.6329999999998</v>
      </c>
      <c r="C290">
        <v>5153.8999999999996</v>
      </c>
      <c r="D290">
        <v>40.488</v>
      </c>
      <c r="E290">
        <v>548151.94999999995</v>
      </c>
      <c r="F290">
        <v>95555.5383</v>
      </c>
      <c r="G290">
        <v>47.071199999999997</v>
      </c>
      <c r="H290">
        <v>53.258299999999998</v>
      </c>
      <c r="I290">
        <v>52.316499999999998</v>
      </c>
      <c r="J290">
        <v>63.842500000000001</v>
      </c>
      <c r="K290">
        <v>38.823799999999999</v>
      </c>
      <c r="L290">
        <v>76.366200000000006</v>
      </c>
      <c r="M290">
        <v>27.528400000000001</v>
      </c>
      <c r="N290">
        <v>40.647300000000001</v>
      </c>
      <c r="O290">
        <v>21.985800000000001</v>
      </c>
      <c r="P290">
        <v>77.691000000000003</v>
      </c>
      <c r="Q290">
        <v>45.0197</v>
      </c>
      <c r="R290">
        <v>61.584699999999998</v>
      </c>
      <c r="S290">
        <v>60.295299999999997</v>
      </c>
      <c r="T290">
        <v>68.587599999999995</v>
      </c>
      <c r="U290">
        <v>2468</v>
      </c>
      <c r="V290">
        <v>0.204796283</v>
      </c>
      <c r="W290">
        <v>111083</v>
      </c>
      <c r="X290">
        <v>99032</v>
      </c>
      <c r="Y290">
        <v>10.8</v>
      </c>
      <c r="Z290">
        <v>18.100000000000001</v>
      </c>
      <c r="AA290">
        <v>3939</v>
      </c>
      <c r="AB290">
        <v>3425</v>
      </c>
      <c r="AC290">
        <v>4662</v>
      </c>
      <c r="AD290">
        <v>2098</v>
      </c>
      <c r="AE290">
        <v>2564</v>
      </c>
      <c r="AF290">
        <v>523750</v>
      </c>
      <c r="AG290">
        <v>88771</v>
      </c>
      <c r="AH290">
        <v>21688</v>
      </c>
      <c r="AI290">
        <v>974.2</v>
      </c>
      <c r="AJ290">
        <v>3948</v>
      </c>
      <c r="AK290">
        <v>16690</v>
      </c>
      <c r="AL290">
        <v>10046</v>
      </c>
      <c r="AM290">
        <v>6644</v>
      </c>
      <c r="AN290">
        <v>67083</v>
      </c>
      <c r="AO290">
        <v>18307</v>
      </c>
      <c r="AP290">
        <v>4474.7</v>
      </c>
      <c r="AQ290">
        <v>10371.4</v>
      </c>
      <c r="AR290">
        <v>5229</v>
      </c>
      <c r="AS290">
        <v>15981</v>
      </c>
      <c r="AT290">
        <v>38.9</v>
      </c>
      <c r="AU290">
        <v>2.2999999999999998</v>
      </c>
      <c r="AV290">
        <v>39</v>
      </c>
      <c r="AW290">
        <v>1303</v>
      </c>
      <c r="AX290">
        <v>128</v>
      </c>
      <c r="AY290">
        <v>155</v>
      </c>
      <c r="AZ290">
        <v>718</v>
      </c>
      <c r="BA290">
        <v>302</v>
      </c>
      <c r="BB290">
        <v>1351</v>
      </c>
      <c r="BC290">
        <v>114</v>
      </c>
      <c r="BD290">
        <v>163</v>
      </c>
      <c r="BE290">
        <v>745</v>
      </c>
      <c r="BF290">
        <v>329</v>
      </c>
      <c r="BH290">
        <v>74553.982940000002</v>
      </c>
      <c r="BI290">
        <v>21120.80271</v>
      </c>
      <c r="BJ290">
        <v>286899.74060000002</v>
      </c>
      <c r="BK290">
        <v>559088.44160000002</v>
      </c>
      <c r="BL290">
        <v>1.725298013</v>
      </c>
      <c r="BM290">
        <v>474.8</v>
      </c>
      <c r="BN290">
        <v>1905.9</v>
      </c>
      <c r="BO290">
        <v>1950.8</v>
      </c>
      <c r="BP290">
        <v>180700</v>
      </c>
      <c r="BQ290">
        <v>41.9</v>
      </c>
      <c r="BR290">
        <v>41200</v>
      </c>
      <c r="BS290">
        <v>392.0419</v>
      </c>
      <c r="BT290">
        <v>299.65300000000002</v>
      </c>
      <c r="BU290">
        <v>323.50044000000003</v>
      </c>
      <c r="BV290">
        <v>0.112615902</v>
      </c>
      <c r="BW290">
        <v>139.4</v>
      </c>
      <c r="BX290">
        <v>156</v>
      </c>
      <c r="BY290">
        <v>4.9282639890000004</v>
      </c>
      <c r="BZ290">
        <v>9.6326865319999992</v>
      </c>
      <c r="CA290">
        <v>8.9499999999999993</v>
      </c>
      <c r="CB290">
        <v>8.51</v>
      </c>
      <c r="CC290">
        <v>7.94</v>
      </c>
      <c r="CD290">
        <v>8.16</v>
      </c>
      <c r="CE290">
        <v>8.91</v>
      </c>
      <c r="CF290">
        <v>10.220000000000001</v>
      </c>
      <c r="CG290">
        <v>10.54</v>
      </c>
      <c r="CH290">
        <v>11.83</v>
      </c>
      <c r="CI290">
        <v>14.14</v>
      </c>
      <c r="CJ290">
        <v>-0.44</v>
      </c>
      <c r="CK290">
        <v>-1.01</v>
      </c>
      <c r="CL290">
        <v>-0.79</v>
      </c>
      <c r="CM290">
        <v>-0.04</v>
      </c>
      <c r="CN290">
        <v>1.27</v>
      </c>
      <c r="CO290">
        <v>1.59</v>
      </c>
      <c r="CP290">
        <v>2.88</v>
      </c>
      <c r="CQ290">
        <v>5.19</v>
      </c>
      <c r="CR290">
        <v>138.97591019999999</v>
      </c>
      <c r="CS290">
        <v>2.0501</v>
      </c>
      <c r="CT290">
        <v>241.94130000000001</v>
      </c>
      <c r="CU290">
        <v>1.6160000000000001</v>
      </c>
      <c r="CV290">
        <v>1.2384999999999999</v>
      </c>
      <c r="CW290">
        <v>101.8</v>
      </c>
      <c r="CX290">
        <v>101.7</v>
      </c>
      <c r="CY290">
        <v>100.1</v>
      </c>
      <c r="CZ290">
        <v>98.8</v>
      </c>
      <c r="DA290">
        <v>31.72</v>
      </c>
      <c r="DB290">
        <v>96.9</v>
      </c>
      <c r="DC290">
        <v>97.7</v>
      </c>
      <c r="DD290">
        <v>98.2</v>
      </c>
      <c r="DE290">
        <v>97.7</v>
      </c>
      <c r="DF290">
        <v>97.2</v>
      </c>
      <c r="DG290">
        <v>98.3</v>
      </c>
      <c r="DH290">
        <v>97.3</v>
      </c>
      <c r="DI290">
        <v>96.9</v>
      </c>
      <c r="DJ290">
        <v>97.5</v>
      </c>
      <c r="DK290">
        <v>98</v>
      </c>
      <c r="DL290">
        <v>97.6</v>
      </c>
      <c r="DM290">
        <v>48.338000000000001</v>
      </c>
      <c r="DN290">
        <v>116.67100000000001</v>
      </c>
      <c r="DO290">
        <v>51.317</v>
      </c>
      <c r="DP290">
        <v>39.17</v>
      </c>
      <c r="DQ290">
        <v>9.16</v>
      </c>
      <c r="DR290">
        <v>11.32</v>
      </c>
      <c r="DS290">
        <v>8.49</v>
      </c>
      <c r="DT290">
        <v>71.900000000000006</v>
      </c>
      <c r="DU290">
        <v>44121</v>
      </c>
      <c r="DV290">
        <v>77319.25</v>
      </c>
      <c r="DW290">
        <v>333.82929999999999</v>
      </c>
      <c r="DX290">
        <v>23.571300000000001</v>
      </c>
    </row>
    <row r="291" spans="1:128">
      <c r="A291" s="1">
        <v>30317</v>
      </c>
      <c r="B291">
        <v>5934.8760000000002</v>
      </c>
      <c r="C291">
        <v>5158.8</v>
      </c>
      <c r="D291">
        <v>40.53</v>
      </c>
      <c r="E291">
        <v>558612.22100000002</v>
      </c>
      <c r="F291">
        <v>94918.743369999997</v>
      </c>
      <c r="G291">
        <v>47.951799999999999</v>
      </c>
      <c r="H291">
        <v>54.064399999999999</v>
      </c>
      <c r="I291">
        <v>53.040399999999998</v>
      </c>
      <c r="J291">
        <v>65.244100000000003</v>
      </c>
      <c r="K291">
        <v>40.492899999999999</v>
      </c>
      <c r="L291">
        <v>77.487399999999994</v>
      </c>
      <c r="M291">
        <v>27.5703</v>
      </c>
      <c r="N291">
        <v>41.56</v>
      </c>
      <c r="O291">
        <v>22.718900000000001</v>
      </c>
      <c r="P291">
        <v>80.181200000000004</v>
      </c>
      <c r="Q291">
        <v>46.072299999999998</v>
      </c>
      <c r="R291">
        <v>60.684399999999997</v>
      </c>
      <c r="S291">
        <v>58.5608</v>
      </c>
      <c r="T291">
        <v>70.14</v>
      </c>
      <c r="U291">
        <v>2497</v>
      </c>
      <c r="V291">
        <v>0.21649037600000001</v>
      </c>
      <c r="W291">
        <v>110695</v>
      </c>
      <c r="X291">
        <v>99161</v>
      </c>
      <c r="Y291">
        <v>10.4</v>
      </c>
      <c r="Z291">
        <v>19.399999999999999</v>
      </c>
      <c r="AA291">
        <v>3654</v>
      </c>
      <c r="AB291">
        <v>3312</v>
      </c>
      <c r="AC291">
        <v>4668</v>
      </c>
      <c r="AD291">
        <v>2001</v>
      </c>
      <c r="AE291">
        <v>2667</v>
      </c>
      <c r="AF291">
        <v>501000</v>
      </c>
      <c r="AG291">
        <v>88990</v>
      </c>
      <c r="AH291">
        <v>21757</v>
      </c>
      <c r="AI291">
        <v>955.1</v>
      </c>
      <c r="AJ291">
        <v>4021</v>
      </c>
      <c r="AK291">
        <v>16705</v>
      </c>
      <c r="AL291">
        <v>10057</v>
      </c>
      <c r="AM291">
        <v>6648</v>
      </c>
      <c r="AN291">
        <v>67233</v>
      </c>
      <c r="AO291">
        <v>18342</v>
      </c>
      <c r="AP291">
        <v>4469.2</v>
      </c>
      <c r="AQ291">
        <v>10430.700000000001</v>
      </c>
      <c r="AR291">
        <v>5242</v>
      </c>
      <c r="AS291">
        <v>16023</v>
      </c>
      <c r="AT291">
        <v>39.4</v>
      </c>
      <c r="AU291">
        <v>2.2999999999999998</v>
      </c>
      <c r="AV291">
        <v>39.299999999999997</v>
      </c>
      <c r="AW291">
        <v>1586</v>
      </c>
      <c r="AX291">
        <v>140</v>
      </c>
      <c r="AY291">
        <v>203</v>
      </c>
      <c r="AZ291">
        <v>948</v>
      </c>
      <c r="BA291">
        <v>295</v>
      </c>
      <c r="BB291">
        <v>1426</v>
      </c>
      <c r="BC291">
        <v>148</v>
      </c>
      <c r="BD291">
        <v>181</v>
      </c>
      <c r="BE291">
        <v>765</v>
      </c>
      <c r="BF291">
        <v>332</v>
      </c>
      <c r="BH291">
        <v>78023.600479999994</v>
      </c>
      <c r="BI291">
        <v>22328.171890000001</v>
      </c>
      <c r="BJ291">
        <v>290492.68770000001</v>
      </c>
      <c r="BK291">
        <v>554646.20620000002</v>
      </c>
      <c r="BL291">
        <v>1.68397351</v>
      </c>
      <c r="BM291">
        <v>477.2</v>
      </c>
      <c r="BN291">
        <v>1959.4</v>
      </c>
      <c r="BO291">
        <v>2001.4</v>
      </c>
      <c r="BP291">
        <v>178900</v>
      </c>
      <c r="BQ291">
        <v>41.9</v>
      </c>
      <c r="BR291">
        <v>41300</v>
      </c>
      <c r="BS291">
        <v>393.18639999999999</v>
      </c>
      <c r="BT291">
        <v>302.09050000000002</v>
      </c>
      <c r="BU291">
        <v>325.10149000000001</v>
      </c>
      <c r="BV291">
        <v>0.112796298</v>
      </c>
      <c r="BW291">
        <v>144.30000000000001</v>
      </c>
      <c r="BX291">
        <v>162</v>
      </c>
      <c r="BY291">
        <v>4.7701524600000003</v>
      </c>
      <c r="BZ291">
        <v>10.144139689999999</v>
      </c>
      <c r="CA291">
        <v>8.68</v>
      </c>
      <c r="CB291">
        <v>8.17</v>
      </c>
      <c r="CC291">
        <v>7.86</v>
      </c>
      <c r="CD291">
        <v>7.93</v>
      </c>
      <c r="CE291">
        <v>8.6199999999999992</v>
      </c>
      <c r="CF291">
        <v>10.029999999999999</v>
      </c>
      <c r="CG291">
        <v>10.46</v>
      </c>
      <c r="CH291">
        <v>11.79</v>
      </c>
      <c r="CI291">
        <v>13.94</v>
      </c>
      <c r="CJ291">
        <v>-0.51</v>
      </c>
      <c r="CK291">
        <v>-0.82</v>
      </c>
      <c r="CL291">
        <v>-0.75</v>
      </c>
      <c r="CM291">
        <v>-0.06</v>
      </c>
      <c r="CN291">
        <v>1.35</v>
      </c>
      <c r="CO291">
        <v>1.78</v>
      </c>
      <c r="CP291">
        <v>3.11</v>
      </c>
      <c r="CQ291">
        <v>5.26</v>
      </c>
      <c r="CR291">
        <v>136.9063342</v>
      </c>
      <c r="CS291">
        <v>1.9679</v>
      </c>
      <c r="CT291">
        <v>232.73099999999999</v>
      </c>
      <c r="CU291">
        <v>1.5755999999999999</v>
      </c>
      <c r="CV291">
        <v>1.2286999999999999</v>
      </c>
      <c r="CW291">
        <v>101</v>
      </c>
      <c r="CX291">
        <v>100.8</v>
      </c>
      <c r="CY291">
        <v>99.8</v>
      </c>
      <c r="CZ291">
        <v>98.8</v>
      </c>
      <c r="DA291">
        <v>31.19</v>
      </c>
      <c r="DB291">
        <v>99.2</v>
      </c>
      <c r="DC291">
        <v>97.9</v>
      </c>
      <c r="DD291">
        <v>98.6</v>
      </c>
      <c r="DE291">
        <v>97.6</v>
      </c>
      <c r="DF291">
        <v>97.9</v>
      </c>
      <c r="DG291">
        <v>98.3</v>
      </c>
      <c r="DH291">
        <v>97.7</v>
      </c>
      <c r="DI291">
        <v>97.5</v>
      </c>
      <c r="DJ291">
        <v>97.9</v>
      </c>
      <c r="DK291">
        <v>98.2</v>
      </c>
      <c r="DL291">
        <v>97.9</v>
      </c>
      <c r="DM291">
        <v>48.564</v>
      </c>
      <c r="DN291">
        <v>117.206</v>
      </c>
      <c r="DO291">
        <v>51.335999999999999</v>
      </c>
      <c r="DP291">
        <v>39.445</v>
      </c>
      <c r="DQ291">
        <v>9.1999999999999993</v>
      </c>
      <c r="DR291">
        <v>11.3</v>
      </c>
      <c r="DS291">
        <v>8.52</v>
      </c>
      <c r="DT291">
        <v>70.400000000000006</v>
      </c>
      <c r="DU291">
        <v>44428</v>
      </c>
      <c r="DV291">
        <v>77668.34</v>
      </c>
      <c r="DW291">
        <v>339.71609999999998</v>
      </c>
      <c r="DX291">
        <v>26.174499999999998</v>
      </c>
    </row>
    <row r="292" spans="1:128">
      <c r="A292" s="1">
        <v>30348</v>
      </c>
      <c r="B292">
        <v>5938.4080000000004</v>
      </c>
      <c r="C292">
        <v>5158.2</v>
      </c>
      <c r="D292">
        <v>40.518999999999998</v>
      </c>
      <c r="E292">
        <v>556258.94499999995</v>
      </c>
      <c r="F292">
        <v>95181.136069999993</v>
      </c>
      <c r="G292">
        <v>47.6648</v>
      </c>
      <c r="H292">
        <v>53.610100000000003</v>
      </c>
      <c r="I292">
        <v>52.491100000000003</v>
      </c>
      <c r="J292">
        <v>64.4238</v>
      </c>
      <c r="K292">
        <v>40.382399999999997</v>
      </c>
      <c r="L292">
        <v>76.241600000000005</v>
      </c>
      <c r="M292">
        <v>27.490200000000002</v>
      </c>
      <c r="N292">
        <v>41.415900000000001</v>
      </c>
      <c r="O292">
        <v>22.972100000000001</v>
      </c>
      <c r="P292">
        <v>80.986900000000006</v>
      </c>
      <c r="Q292">
        <v>46.0548</v>
      </c>
      <c r="R292">
        <v>59.833399999999997</v>
      </c>
      <c r="S292">
        <v>57.834499999999998</v>
      </c>
      <c r="T292">
        <v>70.069100000000006</v>
      </c>
      <c r="U292">
        <v>2496</v>
      </c>
      <c r="V292">
        <v>0.21619748799999999</v>
      </c>
      <c r="W292">
        <v>110634</v>
      </c>
      <c r="X292">
        <v>99089</v>
      </c>
      <c r="Y292">
        <v>10.4</v>
      </c>
      <c r="Z292">
        <v>19.2</v>
      </c>
      <c r="AA292">
        <v>3717</v>
      </c>
      <c r="AB292">
        <v>3177</v>
      </c>
      <c r="AC292">
        <v>4641</v>
      </c>
      <c r="AD292">
        <v>1925</v>
      </c>
      <c r="AE292">
        <v>2716</v>
      </c>
      <c r="AF292">
        <v>488750</v>
      </c>
      <c r="AG292">
        <v>88917</v>
      </c>
      <c r="AH292">
        <v>21676</v>
      </c>
      <c r="AI292">
        <v>929.6</v>
      </c>
      <c r="AJ292">
        <v>3964</v>
      </c>
      <c r="AK292">
        <v>16706</v>
      </c>
      <c r="AL292">
        <v>10062</v>
      </c>
      <c r="AM292">
        <v>6644</v>
      </c>
      <c r="AN292">
        <v>67241</v>
      </c>
      <c r="AO292">
        <v>18339</v>
      </c>
      <c r="AP292">
        <v>4467.8999999999996</v>
      </c>
      <c r="AQ292">
        <v>10439.799999999999</v>
      </c>
      <c r="AR292">
        <v>5256</v>
      </c>
      <c r="AS292">
        <v>16004</v>
      </c>
      <c r="AT292">
        <v>39</v>
      </c>
      <c r="AU292">
        <v>2.2999999999999998</v>
      </c>
      <c r="AV292">
        <v>39.299999999999997</v>
      </c>
      <c r="AW292">
        <v>1699</v>
      </c>
      <c r="AX292">
        <v>243</v>
      </c>
      <c r="AY292">
        <v>253</v>
      </c>
      <c r="AZ292">
        <v>864</v>
      </c>
      <c r="BA292">
        <v>339</v>
      </c>
      <c r="BB292">
        <v>1471</v>
      </c>
      <c r="BC292">
        <v>184</v>
      </c>
      <c r="BD292">
        <v>164</v>
      </c>
      <c r="BE292">
        <v>792</v>
      </c>
      <c r="BF292">
        <v>331</v>
      </c>
      <c r="BH292">
        <v>73130.960080000004</v>
      </c>
      <c r="BI292">
        <v>18836.590759999999</v>
      </c>
      <c r="BJ292">
        <v>289284.22899999999</v>
      </c>
      <c r="BK292">
        <v>553886.35010000004</v>
      </c>
      <c r="BL292">
        <v>1.694304636</v>
      </c>
      <c r="BM292">
        <v>484.3</v>
      </c>
      <c r="BN292">
        <v>1996.8</v>
      </c>
      <c r="BO292">
        <v>2037.6</v>
      </c>
      <c r="BP292">
        <v>177000</v>
      </c>
      <c r="BQ292">
        <v>39.799999999999997</v>
      </c>
      <c r="BR292">
        <v>39200</v>
      </c>
      <c r="BS292">
        <v>393.35559999999998</v>
      </c>
      <c r="BT292">
        <v>303.16230000000002</v>
      </c>
      <c r="BU292">
        <v>325.60476</v>
      </c>
      <c r="BV292">
        <v>0.112712808</v>
      </c>
      <c r="BW292">
        <v>146.80000000000001</v>
      </c>
      <c r="BX292">
        <v>165.2</v>
      </c>
      <c r="BY292">
        <v>4.6980040870000002</v>
      </c>
      <c r="BZ292">
        <v>10.50462607</v>
      </c>
      <c r="CA292">
        <v>8.51</v>
      </c>
      <c r="CB292">
        <v>8.34</v>
      </c>
      <c r="CC292">
        <v>8.11</v>
      </c>
      <c r="CD292">
        <v>8.23</v>
      </c>
      <c r="CE292">
        <v>8.92</v>
      </c>
      <c r="CF292">
        <v>10.26</v>
      </c>
      <c r="CG292">
        <v>10.72</v>
      </c>
      <c r="CH292">
        <v>12.01</v>
      </c>
      <c r="CI292">
        <v>13.95</v>
      </c>
      <c r="CJ292">
        <v>-0.17</v>
      </c>
      <c r="CK292">
        <v>-0.4</v>
      </c>
      <c r="CL292">
        <v>-0.28000000000000003</v>
      </c>
      <c r="CM292">
        <v>0.41</v>
      </c>
      <c r="CN292">
        <v>1.75</v>
      </c>
      <c r="CO292">
        <v>2.21</v>
      </c>
      <c r="CP292">
        <v>3.5</v>
      </c>
      <c r="CQ292">
        <v>5.44</v>
      </c>
      <c r="CR292">
        <v>138.6401721</v>
      </c>
      <c r="CS292">
        <v>2.0179999999999998</v>
      </c>
      <c r="CT292">
        <v>236.12110000000001</v>
      </c>
      <c r="CU292">
        <v>1.5328999999999999</v>
      </c>
      <c r="CV292">
        <v>1.2277</v>
      </c>
      <c r="CW292">
        <v>101.1</v>
      </c>
      <c r="CX292">
        <v>100.8</v>
      </c>
      <c r="CY292">
        <v>100</v>
      </c>
      <c r="CZ292">
        <v>100</v>
      </c>
      <c r="DA292">
        <v>28.95</v>
      </c>
      <c r="DB292">
        <v>101.7</v>
      </c>
      <c r="DC292">
        <v>98</v>
      </c>
      <c r="DD292">
        <v>99.1</v>
      </c>
      <c r="DE292">
        <v>96.9</v>
      </c>
      <c r="DF292">
        <v>98.8</v>
      </c>
      <c r="DG292">
        <v>98.1</v>
      </c>
      <c r="DH292">
        <v>97.9</v>
      </c>
      <c r="DI292">
        <v>97.9</v>
      </c>
      <c r="DJ292">
        <v>97.9</v>
      </c>
      <c r="DK292">
        <v>98.2</v>
      </c>
      <c r="DL292">
        <v>97.9</v>
      </c>
      <c r="DM292">
        <v>48.646000000000001</v>
      </c>
      <c r="DN292">
        <v>117.529</v>
      </c>
      <c r="DO292">
        <v>51.177999999999997</v>
      </c>
      <c r="DP292">
        <v>39.600999999999999</v>
      </c>
      <c r="DQ292">
        <v>9.25</v>
      </c>
      <c r="DR292">
        <v>11.39</v>
      </c>
      <c r="DS292">
        <v>8.59</v>
      </c>
      <c r="DT292">
        <v>74.599999999999994</v>
      </c>
      <c r="DU292">
        <v>44684</v>
      </c>
      <c r="DV292">
        <v>77656.47</v>
      </c>
      <c r="DW292">
        <v>345.69819999999999</v>
      </c>
      <c r="DX292">
        <v>22.465800000000002</v>
      </c>
    </row>
    <row r="293" spans="1:128">
      <c r="A293" s="1">
        <v>30376</v>
      </c>
      <c r="B293">
        <v>5966.4250000000002</v>
      </c>
      <c r="C293">
        <v>5178.1000000000004</v>
      </c>
      <c r="D293">
        <v>40.945999999999998</v>
      </c>
      <c r="E293">
        <v>565588.27300000004</v>
      </c>
      <c r="F293">
        <v>97716.907399999996</v>
      </c>
      <c r="G293">
        <v>48.054000000000002</v>
      </c>
      <c r="H293">
        <v>54.004899999999999</v>
      </c>
      <c r="I293">
        <v>52.767099999999999</v>
      </c>
      <c r="J293">
        <v>64.681100000000001</v>
      </c>
      <c r="K293">
        <v>40.935400000000001</v>
      </c>
      <c r="L293">
        <v>76.280199999999994</v>
      </c>
      <c r="M293">
        <v>27.781400000000001</v>
      </c>
      <c r="N293">
        <v>41.788699999999999</v>
      </c>
      <c r="O293">
        <v>23.3674</v>
      </c>
      <c r="P293">
        <v>81.442800000000005</v>
      </c>
      <c r="Q293">
        <v>46.477499999999999</v>
      </c>
      <c r="R293">
        <v>61.626300000000001</v>
      </c>
      <c r="S293">
        <v>57.584200000000003</v>
      </c>
      <c r="T293">
        <v>70.673500000000004</v>
      </c>
      <c r="U293">
        <v>2571</v>
      </c>
      <c r="V293">
        <v>0.22536816300000001</v>
      </c>
      <c r="W293">
        <v>110587</v>
      </c>
      <c r="X293">
        <v>99179</v>
      </c>
      <c r="Y293">
        <v>10.3</v>
      </c>
      <c r="Z293">
        <v>19.399999999999999</v>
      </c>
      <c r="AA293">
        <v>3502</v>
      </c>
      <c r="AB293">
        <v>3150</v>
      </c>
      <c r="AC293">
        <v>4612</v>
      </c>
      <c r="AD293">
        <v>1866</v>
      </c>
      <c r="AE293">
        <v>2746</v>
      </c>
      <c r="AF293">
        <v>480250</v>
      </c>
      <c r="AG293">
        <v>89090</v>
      </c>
      <c r="AH293">
        <v>21649</v>
      </c>
      <c r="AI293">
        <v>920.4</v>
      </c>
      <c r="AJ293">
        <v>3942</v>
      </c>
      <c r="AK293">
        <v>16711</v>
      </c>
      <c r="AL293">
        <v>10059</v>
      </c>
      <c r="AM293">
        <v>6652</v>
      </c>
      <c r="AN293">
        <v>67441</v>
      </c>
      <c r="AO293">
        <v>18384</v>
      </c>
      <c r="AP293">
        <v>4464.7</v>
      </c>
      <c r="AQ293">
        <v>10478.299999999999</v>
      </c>
      <c r="AR293">
        <v>5267</v>
      </c>
      <c r="AS293">
        <v>16005</v>
      </c>
      <c r="AT293">
        <v>39.299999999999997</v>
      </c>
      <c r="AU293">
        <v>2.6</v>
      </c>
      <c r="AV293">
        <v>39.6</v>
      </c>
      <c r="AW293">
        <v>1606</v>
      </c>
      <c r="AX293">
        <v>207</v>
      </c>
      <c r="AY293">
        <v>203</v>
      </c>
      <c r="AZ293">
        <v>850</v>
      </c>
      <c r="BA293">
        <v>346</v>
      </c>
      <c r="BB293">
        <v>1475</v>
      </c>
      <c r="BC293">
        <v>143</v>
      </c>
      <c r="BD293">
        <v>177</v>
      </c>
      <c r="BE293">
        <v>843</v>
      </c>
      <c r="BF293">
        <v>312</v>
      </c>
      <c r="BH293">
        <v>75945.968290000004</v>
      </c>
      <c r="BI293">
        <v>20698.922750000002</v>
      </c>
      <c r="BJ293">
        <v>289940.44020000001</v>
      </c>
      <c r="BK293">
        <v>550311.13</v>
      </c>
      <c r="BL293">
        <v>1.652980133</v>
      </c>
      <c r="BM293">
        <v>490.6</v>
      </c>
      <c r="BN293">
        <v>2015.2</v>
      </c>
      <c r="BO293">
        <v>2054.1999999999998</v>
      </c>
      <c r="BP293">
        <v>177300</v>
      </c>
      <c r="BQ293">
        <v>38</v>
      </c>
      <c r="BR293">
        <v>37200</v>
      </c>
      <c r="BS293">
        <v>393.8048</v>
      </c>
      <c r="BT293">
        <v>304.32819999999998</v>
      </c>
      <c r="BU293">
        <v>328.04151000000002</v>
      </c>
      <c r="BV293">
        <v>0.11287643999999999</v>
      </c>
      <c r="BW293">
        <v>151.9</v>
      </c>
      <c r="BX293">
        <v>170.3</v>
      </c>
      <c r="BY293">
        <v>4.5490454250000001</v>
      </c>
      <c r="BZ293">
        <v>11.069107539999999</v>
      </c>
      <c r="CA293">
        <v>8.77</v>
      </c>
      <c r="CB293">
        <v>8.52</v>
      </c>
      <c r="CC293">
        <v>8.35</v>
      </c>
      <c r="CD293">
        <v>8.3699999999999992</v>
      </c>
      <c r="CE293">
        <v>9.0399999999999991</v>
      </c>
      <c r="CF293">
        <v>10.08</v>
      </c>
      <c r="CG293">
        <v>10.51</v>
      </c>
      <c r="CH293">
        <v>11.73</v>
      </c>
      <c r="CI293">
        <v>13.61</v>
      </c>
      <c r="CJ293">
        <v>-0.25</v>
      </c>
      <c r="CK293">
        <v>-0.42</v>
      </c>
      <c r="CL293">
        <v>-0.4</v>
      </c>
      <c r="CM293">
        <v>0.27</v>
      </c>
      <c r="CN293">
        <v>1.31</v>
      </c>
      <c r="CO293">
        <v>1.74</v>
      </c>
      <c r="CP293">
        <v>2.96</v>
      </c>
      <c r="CQ293">
        <v>4.84</v>
      </c>
      <c r="CR293">
        <v>140.01519519999999</v>
      </c>
      <c r="CS293">
        <v>2.0663</v>
      </c>
      <c r="CT293">
        <v>238.2543</v>
      </c>
      <c r="CU293">
        <v>1.49</v>
      </c>
      <c r="CV293">
        <v>1.2262999999999999</v>
      </c>
      <c r="CW293">
        <v>101</v>
      </c>
      <c r="CX293">
        <v>100.7</v>
      </c>
      <c r="CY293">
        <v>99.7</v>
      </c>
      <c r="CZ293">
        <v>100.5</v>
      </c>
      <c r="DA293">
        <v>28.82</v>
      </c>
      <c r="DB293">
        <v>101.7</v>
      </c>
      <c r="DC293">
        <v>98.1</v>
      </c>
      <c r="DD293">
        <v>99.1</v>
      </c>
      <c r="DE293">
        <v>96.5</v>
      </c>
      <c r="DF293">
        <v>99</v>
      </c>
      <c r="DG293">
        <v>98.2</v>
      </c>
      <c r="DH293">
        <v>98.4</v>
      </c>
      <c r="DI293">
        <v>98.1</v>
      </c>
      <c r="DJ293">
        <v>97.9</v>
      </c>
      <c r="DK293">
        <v>98.4</v>
      </c>
      <c r="DL293">
        <v>98</v>
      </c>
      <c r="DM293">
        <v>48.709000000000003</v>
      </c>
      <c r="DN293">
        <v>117.756</v>
      </c>
      <c r="DO293">
        <v>51.238999999999997</v>
      </c>
      <c r="DP293">
        <v>39.649000000000001</v>
      </c>
      <c r="DQ293">
        <v>9.24</v>
      </c>
      <c r="DR293">
        <v>11.38</v>
      </c>
      <c r="DS293">
        <v>8.59</v>
      </c>
      <c r="DT293">
        <v>80.8</v>
      </c>
      <c r="DU293">
        <v>46149</v>
      </c>
      <c r="DV293">
        <v>79276.759999999995</v>
      </c>
      <c r="DW293">
        <v>354.40359999999998</v>
      </c>
      <c r="DX293">
        <v>19.504799999999999</v>
      </c>
    </row>
    <row r="294" spans="1:128">
      <c r="A294" s="1">
        <v>30407</v>
      </c>
      <c r="B294">
        <v>5970.8630000000003</v>
      </c>
      <c r="C294">
        <v>5186.2</v>
      </c>
      <c r="D294">
        <v>41.197000000000003</v>
      </c>
      <c r="E294">
        <v>565536.23199999996</v>
      </c>
      <c r="F294">
        <v>97986.559970000002</v>
      </c>
      <c r="G294">
        <v>48.653599999999997</v>
      </c>
      <c r="H294">
        <v>54.685899999999997</v>
      </c>
      <c r="I294">
        <v>53.435000000000002</v>
      </c>
      <c r="J294">
        <v>65.975999999999999</v>
      </c>
      <c r="K294">
        <v>41.848999999999997</v>
      </c>
      <c r="L294">
        <v>77.742000000000004</v>
      </c>
      <c r="M294">
        <v>27.8384</v>
      </c>
      <c r="N294">
        <v>42.304699999999997</v>
      </c>
      <c r="O294">
        <v>23.783300000000001</v>
      </c>
      <c r="P294">
        <v>82.573800000000006</v>
      </c>
      <c r="Q294">
        <v>47.039499999999997</v>
      </c>
      <c r="R294">
        <v>65.925899999999999</v>
      </c>
      <c r="S294">
        <v>59.936999999999998</v>
      </c>
      <c r="T294">
        <v>71.493799999999993</v>
      </c>
      <c r="U294">
        <v>2634</v>
      </c>
      <c r="V294">
        <v>0.23375931799999999</v>
      </c>
      <c r="W294">
        <v>110828</v>
      </c>
      <c r="X294">
        <v>99560</v>
      </c>
      <c r="Y294">
        <v>10.199999999999999</v>
      </c>
      <c r="Z294">
        <v>19.5</v>
      </c>
      <c r="AA294">
        <v>3539</v>
      </c>
      <c r="AB294">
        <v>3112</v>
      </c>
      <c r="AC294">
        <v>4370</v>
      </c>
      <c r="AD294">
        <v>1660</v>
      </c>
      <c r="AE294">
        <v>2710</v>
      </c>
      <c r="AF294">
        <v>496000</v>
      </c>
      <c r="AG294">
        <v>89364</v>
      </c>
      <c r="AH294">
        <v>21729</v>
      </c>
      <c r="AI294">
        <v>906.5</v>
      </c>
      <c r="AJ294">
        <v>3948</v>
      </c>
      <c r="AK294">
        <v>16794</v>
      </c>
      <c r="AL294">
        <v>10125</v>
      </c>
      <c r="AM294">
        <v>6669</v>
      </c>
      <c r="AN294">
        <v>67635</v>
      </c>
      <c r="AO294">
        <v>18441</v>
      </c>
      <c r="AP294">
        <v>4478.5</v>
      </c>
      <c r="AQ294">
        <v>10509</v>
      </c>
      <c r="AR294">
        <v>5289</v>
      </c>
      <c r="AS294">
        <v>15990</v>
      </c>
      <c r="AT294">
        <v>39.4</v>
      </c>
      <c r="AU294">
        <v>2.7</v>
      </c>
      <c r="AV294">
        <v>39.700000000000003</v>
      </c>
      <c r="AW294">
        <v>1472</v>
      </c>
      <c r="AX294">
        <v>157</v>
      </c>
      <c r="AY294">
        <v>199</v>
      </c>
      <c r="AZ294">
        <v>798</v>
      </c>
      <c r="BA294">
        <v>318</v>
      </c>
      <c r="BB294">
        <v>1566</v>
      </c>
      <c r="BC294">
        <v>157</v>
      </c>
      <c r="BD294">
        <v>176</v>
      </c>
      <c r="BE294">
        <v>860</v>
      </c>
      <c r="BF294">
        <v>373</v>
      </c>
      <c r="BH294">
        <v>78412.980160000006</v>
      </c>
      <c r="BI294">
        <v>22254.750789999998</v>
      </c>
      <c r="BJ294">
        <v>291964.39399999997</v>
      </c>
      <c r="BK294">
        <v>550817.70070000004</v>
      </c>
      <c r="BL294">
        <v>1.652980133</v>
      </c>
      <c r="BM294">
        <v>493.2</v>
      </c>
      <c r="BN294">
        <v>2028.6</v>
      </c>
      <c r="BO294">
        <v>2053.1999999999998</v>
      </c>
      <c r="BP294">
        <v>180000</v>
      </c>
      <c r="BQ294">
        <v>38.700000000000003</v>
      </c>
      <c r="BR294">
        <v>37600</v>
      </c>
      <c r="BS294">
        <v>392.42590000000001</v>
      </c>
      <c r="BT294">
        <v>306.25670000000002</v>
      </c>
      <c r="BU294">
        <v>330.02337</v>
      </c>
      <c r="BV294">
        <v>0.112959806</v>
      </c>
      <c r="BW294">
        <v>157.69999999999999</v>
      </c>
      <c r="BX294">
        <v>176.8</v>
      </c>
      <c r="BY294">
        <v>4.3880786299999999</v>
      </c>
      <c r="BZ294">
        <v>11.61635637</v>
      </c>
      <c r="CA294">
        <v>8.8000000000000007</v>
      </c>
      <c r="CB294">
        <v>8.5299999999999994</v>
      </c>
      <c r="CC294">
        <v>8.2100000000000009</v>
      </c>
      <c r="CD294">
        <v>8.3000000000000007</v>
      </c>
      <c r="CE294">
        <v>8.98</v>
      </c>
      <c r="CF294">
        <v>10.02</v>
      </c>
      <c r="CG294">
        <v>10.4</v>
      </c>
      <c r="CH294">
        <v>11.51</v>
      </c>
      <c r="CI294">
        <v>13.29</v>
      </c>
      <c r="CJ294">
        <v>-0.27</v>
      </c>
      <c r="CK294">
        <v>-0.59</v>
      </c>
      <c r="CL294">
        <v>-0.5</v>
      </c>
      <c r="CM294">
        <v>0.18</v>
      </c>
      <c r="CN294">
        <v>1.22</v>
      </c>
      <c r="CO294">
        <v>1.6</v>
      </c>
      <c r="CP294">
        <v>2.71</v>
      </c>
      <c r="CQ294">
        <v>4.49</v>
      </c>
      <c r="CR294">
        <v>140.6101036</v>
      </c>
      <c r="CS294">
        <v>2.0587</v>
      </c>
      <c r="CT294">
        <v>237.7467</v>
      </c>
      <c r="CU294">
        <v>1.5361</v>
      </c>
      <c r="CV294">
        <v>1.2324999999999999</v>
      </c>
      <c r="CW294">
        <v>101.1</v>
      </c>
      <c r="CX294">
        <v>100.7</v>
      </c>
      <c r="CY294">
        <v>99.5</v>
      </c>
      <c r="CZ294">
        <v>101.2</v>
      </c>
      <c r="DA294">
        <v>30.61</v>
      </c>
      <c r="DB294">
        <v>102.1</v>
      </c>
      <c r="DC294">
        <v>98.8</v>
      </c>
      <c r="DD294">
        <v>99.3</v>
      </c>
      <c r="DE294">
        <v>97.8</v>
      </c>
      <c r="DF294">
        <v>99.4</v>
      </c>
      <c r="DG294">
        <v>98.9</v>
      </c>
      <c r="DH294">
        <v>98.3</v>
      </c>
      <c r="DI294">
        <v>98.7</v>
      </c>
      <c r="DJ294">
        <v>98.7</v>
      </c>
      <c r="DK294">
        <v>99</v>
      </c>
      <c r="DL294">
        <v>98.7</v>
      </c>
      <c r="DM294">
        <v>48.930999999999997</v>
      </c>
      <c r="DN294">
        <v>117.89100000000001</v>
      </c>
      <c r="DO294">
        <v>51.64</v>
      </c>
      <c r="DP294">
        <v>39.792000000000002</v>
      </c>
      <c r="DQ294">
        <v>9.25</v>
      </c>
      <c r="DR294">
        <v>11.37</v>
      </c>
      <c r="DS294">
        <v>8.61</v>
      </c>
      <c r="DT294">
        <v>89.1</v>
      </c>
      <c r="DU294">
        <v>46982</v>
      </c>
      <c r="DV294">
        <v>79870.5</v>
      </c>
      <c r="DW294">
        <v>363.31540000000001</v>
      </c>
      <c r="DX294">
        <v>18.657599999999999</v>
      </c>
    </row>
    <row r="295" spans="1:128">
      <c r="A295" s="1">
        <v>30437</v>
      </c>
      <c r="B295">
        <v>6001.2250000000004</v>
      </c>
      <c r="C295">
        <v>5210</v>
      </c>
      <c r="D295">
        <v>41.441000000000003</v>
      </c>
      <c r="E295">
        <v>574324.83900000004</v>
      </c>
      <c r="F295">
        <v>99628.329299999998</v>
      </c>
      <c r="G295">
        <v>48.966799999999999</v>
      </c>
      <c r="H295">
        <v>55.010100000000001</v>
      </c>
      <c r="I295">
        <v>53.740600000000001</v>
      </c>
      <c r="J295">
        <v>66.217600000000004</v>
      </c>
      <c r="K295">
        <v>42.643999999999998</v>
      </c>
      <c r="L295">
        <v>77.596199999999996</v>
      </c>
      <c r="M295">
        <v>28.194199999999999</v>
      </c>
      <c r="N295">
        <v>42.599600000000002</v>
      </c>
      <c r="O295">
        <v>24.330300000000001</v>
      </c>
      <c r="P295">
        <v>83.687799999999996</v>
      </c>
      <c r="Q295">
        <v>47.6008</v>
      </c>
      <c r="R295">
        <v>63.506700000000002</v>
      </c>
      <c r="S295">
        <v>61.606699999999996</v>
      </c>
      <c r="T295">
        <v>72.314499999999995</v>
      </c>
      <c r="U295">
        <v>2862</v>
      </c>
      <c r="V295">
        <v>0.25658956399999999</v>
      </c>
      <c r="W295">
        <v>110796</v>
      </c>
      <c r="X295">
        <v>99642</v>
      </c>
      <c r="Y295">
        <v>10.1</v>
      </c>
      <c r="Z295">
        <v>20.5</v>
      </c>
      <c r="AA295">
        <v>3531</v>
      </c>
      <c r="AB295">
        <v>2979</v>
      </c>
      <c r="AC295">
        <v>4538</v>
      </c>
      <c r="AD295">
        <v>1788</v>
      </c>
      <c r="AE295">
        <v>2750</v>
      </c>
      <c r="AF295">
        <v>468000</v>
      </c>
      <c r="AG295">
        <v>89644</v>
      </c>
      <c r="AH295">
        <v>21829</v>
      </c>
      <c r="AI295">
        <v>901.9</v>
      </c>
      <c r="AJ295">
        <v>3960</v>
      </c>
      <c r="AK295">
        <v>16885</v>
      </c>
      <c r="AL295">
        <v>10198</v>
      </c>
      <c r="AM295">
        <v>6687</v>
      </c>
      <c r="AN295">
        <v>67815</v>
      </c>
      <c r="AO295">
        <v>18496</v>
      </c>
      <c r="AP295">
        <v>4491.5</v>
      </c>
      <c r="AQ295">
        <v>10541.3</v>
      </c>
      <c r="AR295">
        <v>5302</v>
      </c>
      <c r="AS295">
        <v>16005</v>
      </c>
      <c r="AT295">
        <v>39.700000000000003</v>
      </c>
      <c r="AU295">
        <v>2.8</v>
      </c>
      <c r="AV295">
        <v>40</v>
      </c>
      <c r="AW295">
        <v>1776</v>
      </c>
      <c r="AX295">
        <v>168</v>
      </c>
      <c r="AY295">
        <v>223</v>
      </c>
      <c r="AZ295">
        <v>986</v>
      </c>
      <c r="BA295">
        <v>399</v>
      </c>
      <c r="BB295">
        <v>1669</v>
      </c>
      <c r="BC295">
        <v>155</v>
      </c>
      <c r="BD295">
        <v>194</v>
      </c>
      <c r="BE295">
        <v>915</v>
      </c>
      <c r="BF295">
        <v>405</v>
      </c>
      <c r="BH295">
        <v>78231.457750000001</v>
      </c>
      <c r="BI295">
        <v>21879.487400000002</v>
      </c>
      <c r="BJ295">
        <v>292528.0871</v>
      </c>
      <c r="BK295">
        <v>552561.47290000005</v>
      </c>
      <c r="BL295">
        <v>1.6323178810000001</v>
      </c>
      <c r="BM295">
        <v>500</v>
      </c>
      <c r="BN295">
        <v>2043.1</v>
      </c>
      <c r="BO295">
        <v>2059.6</v>
      </c>
      <c r="BP295">
        <v>181400</v>
      </c>
      <c r="BQ295">
        <v>38.299999999999997</v>
      </c>
      <c r="BR295">
        <v>37300</v>
      </c>
      <c r="BS295">
        <v>391.49059999999997</v>
      </c>
      <c r="BT295">
        <v>308.31389999999999</v>
      </c>
      <c r="BU295">
        <v>331.06819000000002</v>
      </c>
      <c r="BV295">
        <v>0.112424677</v>
      </c>
      <c r="BW295">
        <v>164.1</v>
      </c>
      <c r="BX295">
        <v>184.1</v>
      </c>
      <c r="BY295">
        <v>4.2230347349999997</v>
      </c>
      <c r="BZ295">
        <v>12.216328969999999</v>
      </c>
      <c r="CA295">
        <v>8.6300000000000008</v>
      </c>
      <c r="CB295">
        <v>8.33</v>
      </c>
      <c r="CC295">
        <v>8.19</v>
      </c>
      <c r="CD295">
        <v>8.2200000000000006</v>
      </c>
      <c r="CE295">
        <v>8.9</v>
      </c>
      <c r="CF295">
        <v>10.029999999999999</v>
      </c>
      <c r="CG295">
        <v>10.38</v>
      </c>
      <c r="CH295">
        <v>11.46</v>
      </c>
      <c r="CI295">
        <v>13.09</v>
      </c>
      <c r="CJ295">
        <v>-0.3</v>
      </c>
      <c r="CK295">
        <v>-0.44</v>
      </c>
      <c r="CL295">
        <v>-0.41</v>
      </c>
      <c r="CM295">
        <v>0.27</v>
      </c>
      <c r="CN295">
        <v>1.4</v>
      </c>
      <c r="CO295">
        <v>1.75</v>
      </c>
      <c r="CP295">
        <v>2.83</v>
      </c>
      <c r="CQ295">
        <v>4.46</v>
      </c>
      <c r="CR295">
        <v>140.10726579999999</v>
      </c>
      <c r="CS295">
        <v>2.0571999999999999</v>
      </c>
      <c r="CT295">
        <v>234.75569999999999</v>
      </c>
      <c r="CU295">
        <v>1.5722</v>
      </c>
      <c r="CV295">
        <v>1.2292000000000001</v>
      </c>
      <c r="CW295">
        <v>101.4</v>
      </c>
      <c r="CX295">
        <v>101</v>
      </c>
      <c r="CY295">
        <v>99.8</v>
      </c>
      <c r="CZ295">
        <v>100.9</v>
      </c>
      <c r="DA295">
        <v>30</v>
      </c>
      <c r="DB295">
        <v>103.3</v>
      </c>
      <c r="DC295">
        <v>99.2</v>
      </c>
      <c r="DD295">
        <v>99.9</v>
      </c>
      <c r="DE295">
        <v>98.6</v>
      </c>
      <c r="DF295">
        <v>99.9</v>
      </c>
      <c r="DG295">
        <v>99.5</v>
      </c>
      <c r="DH295">
        <v>98.5</v>
      </c>
      <c r="DI295">
        <v>98.9</v>
      </c>
      <c r="DJ295">
        <v>99.1</v>
      </c>
      <c r="DK295">
        <v>99.4</v>
      </c>
      <c r="DL295">
        <v>99.1</v>
      </c>
      <c r="DM295">
        <v>49.07</v>
      </c>
      <c r="DN295">
        <v>117.842</v>
      </c>
      <c r="DO295">
        <v>51.970999999999997</v>
      </c>
      <c r="DP295">
        <v>39.859000000000002</v>
      </c>
      <c r="DQ295">
        <v>9.26</v>
      </c>
      <c r="DR295">
        <v>11.31</v>
      </c>
      <c r="DS295">
        <v>8.64</v>
      </c>
      <c r="DT295">
        <v>93.3</v>
      </c>
      <c r="DU295">
        <v>47703</v>
      </c>
      <c r="DV295">
        <v>80624.039999999994</v>
      </c>
      <c r="DW295">
        <v>371.71289999999999</v>
      </c>
      <c r="DX295">
        <v>18.077400000000001</v>
      </c>
    </row>
    <row r="296" spans="1:128">
      <c r="A296" s="1">
        <v>30468</v>
      </c>
      <c r="B296">
        <v>6009.4170000000004</v>
      </c>
      <c r="C296">
        <v>5224.5</v>
      </c>
      <c r="D296">
        <v>41.841000000000001</v>
      </c>
      <c r="E296">
        <v>589080.40899999999</v>
      </c>
      <c r="F296">
        <v>101926.5989</v>
      </c>
      <c r="G296">
        <v>49.250999999999998</v>
      </c>
      <c r="H296">
        <v>55.2714</v>
      </c>
      <c r="I296">
        <v>53.933799999999998</v>
      </c>
      <c r="J296">
        <v>66.444900000000004</v>
      </c>
      <c r="K296">
        <v>43.382199999999997</v>
      </c>
      <c r="L296">
        <v>77.467100000000002</v>
      </c>
      <c r="M296">
        <v>28.394300000000001</v>
      </c>
      <c r="N296">
        <v>42.893300000000004</v>
      </c>
      <c r="O296">
        <v>24.616199999999999</v>
      </c>
      <c r="P296">
        <v>83.874799999999993</v>
      </c>
      <c r="Q296">
        <v>47.965200000000003</v>
      </c>
      <c r="R296">
        <v>60.689700000000002</v>
      </c>
      <c r="S296">
        <v>62.171199999999999</v>
      </c>
      <c r="T296">
        <v>72.836100000000002</v>
      </c>
      <c r="U296">
        <v>2871</v>
      </c>
      <c r="V296">
        <v>0.25529077</v>
      </c>
      <c r="W296">
        <v>111879</v>
      </c>
      <c r="X296">
        <v>100633</v>
      </c>
      <c r="Y296">
        <v>10.1</v>
      </c>
      <c r="Z296">
        <v>20.8</v>
      </c>
      <c r="AA296">
        <v>3686</v>
      </c>
      <c r="AB296">
        <v>2926</v>
      </c>
      <c r="AC296">
        <v>4470</v>
      </c>
      <c r="AD296">
        <v>1585</v>
      </c>
      <c r="AE296">
        <v>2885</v>
      </c>
      <c r="AF296">
        <v>444250</v>
      </c>
      <c r="AG296">
        <v>90021</v>
      </c>
      <c r="AH296">
        <v>21949</v>
      </c>
      <c r="AI296">
        <v>899</v>
      </c>
      <c r="AJ296">
        <v>4006</v>
      </c>
      <c r="AK296">
        <v>16960</v>
      </c>
      <c r="AL296">
        <v>10248</v>
      </c>
      <c r="AM296">
        <v>6712</v>
      </c>
      <c r="AN296">
        <v>68072</v>
      </c>
      <c r="AO296">
        <v>18572</v>
      </c>
      <c r="AP296">
        <v>4510.1000000000004</v>
      </c>
      <c r="AQ296">
        <v>10590.3</v>
      </c>
      <c r="AR296">
        <v>5313</v>
      </c>
      <c r="AS296">
        <v>16020</v>
      </c>
      <c r="AT296">
        <v>39.799999999999997</v>
      </c>
      <c r="AU296">
        <v>2.9</v>
      </c>
      <c r="AV296">
        <v>40.1</v>
      </c>
      <c r="AW296">
        <v>1733</v>
      </c>
      <c r="AX296">
        <v>162</v>
      </c>
      <c r="AY296">
        <v>208</v>
      </c>
      <c r="AZ296">
        <v>939</v>
      </c>
      <c r="BA296">
        <v>424</v>
      </c>
      <c r="BB296">
        <v>1769</v>
      </c>
      <c r="BC296">
        <v>183</v>
      </c>
      <c r="BD296">
        <v>201</v>
      </c>
      <c r="BE296">
        <v>945</v>
      </c>
      <c r="BF296">
        <v>440</v>
      </c>
      <c r="BH296">
        <v>83720.394570000004</v>
      </c>
      <c r="BI296">
        <v>23556.518530000001</v>
      </c>
      <c r="BJ296">
        <v>295960.7966</v>
      </c>
      <c r="BK296">
        <v>553954.54240000003</v>
      </c>
      <c r="BL296">
        <v>1.580662252</v>
      </c>
      <c r="BM296">
        <v>504</v>
      </c>
      <c r="BN296">
        <v>2053.5</v>
      </c>
      <c r="BO296">
        <v>2065.9</v>
      </c>
      <c r="BP296">
        <v>183300</v>
      </c>
      <c r="BQ296">
        <v>38.4</v>
      </c>
      <c r="BR296">
        <v>36800</v>
      </c>
      <c r="BS296">
        <v>393.83949999999999</v>
      </c>
      <c r="BT296">
        <v>310.82490000000001</v>
      </c>
      <c r="BU296">
        <v>334.55180000000001</v>
      </c>
      <c r="BV296">
        <v>0.11303189399999999</v>
      </c>
      <c r="BW296">
        <v>166.4</v>
      </c>
      <c r="BX296">
        <v>187.4</v>
      </c>
      <c r="BY296">
        <v>4.170673077</v>
      </c>
      <c r="BZ296">
        <v>12.53374163</v>
      </c>
      <c r="CA296">
        <v>8.98</v>
      </c>
      <c r="CB296">
        <v>9</v>
      </c>
      <c r="CC296">
        <v>8.7899999999999991</v>
      </c>
      <c r="CD296">
        <v>8.89</v>
      </c>
      <c r="CE296">
        <v>9.66</v>
      </c>
      <c r="CF296">
        <v>10.63</v>
      </c>
      <c r="CG296">
        <v>10.85</v>
      </c>
      <c r="CH296">
        <v>11.74</v>
      </c>
      <c r="CI296">
        <v>13.37</v>
      </c>
      <c r="CJ296">
        <v>0.02</v>
      </c>
      <c r="CK296">
        <v>-0.19</v>
      </c>
      <c r="CL296">
        <v>-0.09</v>
      </c>
      <c r="CM296">
        <v>0.68</v>
      </c>
      <c r="CN296">
        <v>1.65</v>
      </c>
      <c r="CO296">
        <v>1.87</v>
      </c>
      <c r="CP296">
        <v>2.76</v>
      </c>
      <c r="CQ296">
        <v>4.3899999999999997</v>
      </c>
      <c r="CR296">
        <v>142.74062609999999</v>
      </c>
      <c r="CS296">
        <v>2.1122999999999998</v>
      </c>
      <c r="CT296">
        <v>240.03139999999999</v>
      </c>
      <c r="CU296">
        <v>1.548</v>
      </c>
      <c r="CV296">
        <v>1.2323</v>
      </c>
      <c r="CW296">
        <v>101.6</v>
      </c>
      <c r="CX296">
        <v>101.3</v>
      </c>
      <c r="CY296">
        <v>100.2</v>
      </c>
      <c r="CZ296">
        <v>100.5</v>
      </c>
      <c r="DA296">
        <v>31</v>
      </c>
      <c r="DB296">
        <v>102.4</v>
      </c>
      <c r="DC296">
        <v>99.4</v>
      </c>
      <c r="DD296">
        <v>100.3</v>
      </c>
      <c r="DE296">
        <v>99</v>
      </c>
      <c r="DF296">
        <v>100.4</v>
      </c>
      <c r="DG296">
        <v>99.8</v>
      </c>
      <c r="DH296">
        <v>99</v>
      </c>
      <c r="DI296">
        <v>99.2</v>
      </c>
      <c r="DJ296">
        <v>99.4</v>
      </c>
      <c r="DK296">
        <v>99.7</v>
      </c>
      <c r="DL296">
        <v>99.4</v>
      </c>
      <c r="DM296">
        <v>49.253</v>
      </c>
      <c r="DN296">
        <v>118.069</v>
      </c>
      <c r="DO296">
        <v>52.067</v>
      </c>
      <c r="DP296">
        <v>40.063000000000002</v>
      </c>
      <c r="DQ296">
        <v>9.2799999999999994</v>
      </c>
      <c r="DR296">
        <v>11.32</v>
      </c>
      <c r="DS296">
        <v>8.66</v>
      </c>
      <c r="DT296">
        <v>92.2</v>
      </c>
      <c r="DU296">
        <v>49041</v>
      </c>
      <c r="DV296">
        <v>82235.8</v>
      </c>
      <c r="DW296">
        <v>380.47590000000002</v>
      </c>
      <c r="DX296">
        <v>18.9343</v>
      </c>
    </row>
    <row r="297" spans="1:128">
      <c r="A297" s="1">
        <v>30498</v>
      </c>
      <c r="B297">
        <v>6026.6989999999996</v>
      </c>
      <c r="C297">
        <v>5255.4</v>
      </c>
      <c r="D297">
        <v>42.125</v>
      </c>
      <c r="E297">
        <v>588766.89300000004</v>
      </c>
      <c r="F297">
        <v>102523.9831</v>
      </c>
      <c r="G297">
        <v>49.9861</v>
      </c>
      <c r="H297">
        <v>56.027299999999997</v>
      </c>
      <c r="I297">
        <v>54.654000000000003</v>
      </c>
      <c r="J297">
        <v>67.307900000000004</v>
      </c>
      <c r="K297">
        <v>44.404299999999999</v>
      </c>
      <c r="L297">
        <v>78.168400000000005</v>
      </c>
      <c r="M297">
        <v>28.962</v>
      </c>
      <c r="N297">
        <v>43.588799999999999</v>
      </c>
      <c r="O297">
        <v>25.1007</v>
      </c>
      <c r="P297">
        <v>84.562399999999997</v>
      </c>
      <c r="Q297">
        <v>48.643599999999999</v>
      </c>
      <c r="R297">
        <v>63.148499999999999</v>
      </c>
      <c r="S297">
        <v>62.966700000000003</v>
      </c>
      <c r="T297">
        <v>73.832700000000003</v>
      </c>
      <c r="U297">
        <v>3041</v>
      </c>
      <c r="V297">
        <v>0.28830109999999998</v>
      </c>
      <c r="W297">
        <v>111756</v>
      </c>
      <c r="X297">
        <v>101208</v>
      </c>
      <c r="Y297">
        <v>9.4</v>
      </c>
      <c r="Z297">
        <v>21.2</v>
      </c>
      <c r="AA297">
        <v>3459</v>
      </c>
      <c r="AB297">
        <v>2821</v>
      </c>
      <c r="AC297">
        <v>4329</v>
      </c>
      <c r="AD297">
        <v>1735</v>
      </c>
      <c r="AE297">
        <v>2594</v>
      </c>
      <c r="AF297">
        <v>408000</v>
      </c>
      <c r="AG297">
        <v>90437</v>
      </c>
      <c r="AH297">
        <v>22103</v>
      </c>
      <c r="AI297">
        <v>904.7</v>
      </c>
      <c r="AJ297">
        <v>4055</v>
      </c>
      <c r="AK297">
        <v>17059</v>
      </c>
      <c r="AL297">
        <v>10333</v>
      </c>
      <c r="AM297">
        <v>6726</v>
      </c>
      <c r="AN297">
        <v>68334</v>
      </c>
      <c r="AO297">
        <v>18658</v>
      </c>
      <c r="AP297">
        <v>4521.3</v>
      </c>
      <c r="AQ297">
        <v>10660.5</v>
      </c>
      <c r="AR297">
        <v>5340</v>
      </c>
      <c r="AS297">
        <v>16011</v>
      </c>
      <c r="AT297">
        <v>39.9</v>
      </c>
      <c r="AU297">
        <v>3</v>
      </c>
      <c r="AV297">
        <v>40.299999999999997</v>
      </c>
      <c r="AW297">
        <v>1785</v>
      </c>
      <c r="AX297">
        <v>173</v>
      </c>
      <c r="AY297">
        <v>233</v>
      </c>
      <c r="AZ297">
        <v>954</v>
      </c>
      <c r="BA297">
        <v>425</v>
      </c>
      <c r="BB297">
        <v>1795</v>
      </c>
      <c r="BC297">
        <v>187</v>
      </c>
      <c r="BD297">
        <v>188</v>
      </c>
      <c r="BE297">
        <v>1000</v>
      </c>
      <c r="BF297">
        <v>420</v>
      </c>
      <c r="BH297">
        <v>82955.743159999998</v>
      </c>
      <c r="BI297">
        <v>21835.201659999999</v>
      </c>
      <c r="BJ297">
        <v>298321.44020000001</v>
      </c>
      <c r="BK297">
        <v>556019.79209999996</v>
      </c>
      <c r="BL297">
        <v>1.580662252</v>
      </c>
      <c r="BM297">
        <v>507.8</v>
      </c>
      <c r="BN297">
        <v>2064.8000000000002</v>
      </c>
      <c r="BO297">
        <v>2068.9</v>
      </c>
      <c r="BP297">
        <v>185300</v>
      </c>
      <c r="BQ297">
        <v>38.9</v>
      </c>
      <c r="BR297">
        <v>37500</v>
      </c>
      <c r="BS297">
        <v>397.79450000000003</v>
      </c>
      <c r="BT297">
        <v>314.19260000000003</v>
      </c>
      <c r="BU297">
        <v>337.93486999999999</v>
      </c>
      <c r="BV297">
        <v>0.113211012</v>
      </c>
      <c r="BW297">
        <v>167</v>
      </c>
      <c r="BX297">
        <v>188.3</v>
      </c>
      <c r="BY297">
        <v>4.1676646709999998</v>
      </c>
      <c r="BZ297">
        <v>12.683432639999999</v>
      </c>
      <c r="CA297">
        <v>9.3699999999999992</v>
      </c>
      <c r="CB297">
        <v>9.25</v>
      </c>
      <c r="CC297">
        <v>9.08</v>
      </c>
      <c r="CD297">
        <v>9.26</v>
      </c>
      <c r="CE297">
        <v>10.199999999999999</v>
      </c>
      <c r="CF297">
        <v>11.21</v>
      </c>
      <c r="CG297">
        <v>11.38</v>
      </c>
      <c r="CH297">
        <v>12.15</v>
      </c>
      <c r="CI297">
        <v>13.39</v>
      </c>
      <c r="CJ297">
        <v>-0.12</v>
      </c>
      <c r="CK297">
        <v>-0.28999999999999998</v>
      </c>
      <c r="CL297">
        <v>-0.11</v>
      </c>
      <c r="CM297">
        <v>0.83</v>
      </c>
      <c r="CN297">
        <v>1.84</v>
      </c>
      <c r="CO297">
        <v>2.0099999999999998</v>
      </c>
      <c r="CP297">
        <v>2.78</v>
      </c>
      <c r="CQ297">
        <v>4.0199999999999996</v>
      </c>
      <c r="CR297">
        <v>143.78121290000001</v>
      </c>
      <c r="CS297">
        <v>2.1183999999999998</v>
      </c>
      <c r="CT297">
        <v>240.51599999999999</v>
      </c>
      <c r="CU297">
        <v>1.5273000000000001</v>
      </c>
      <c r="CV297">
        <v>1.2323</v>
      </c>
      <c r="CW297">
        <v>101.6</v>
      </c>
      <c r="CX297">
        <v>101.3</v>
      </c>
      <c r="CY297">
        <v>100.5</v>
      </c>
      <c r="CZ297">
        <v>99.5</v>
      </c>
      <c r="DA297">
        <v>31.66</v>
      </c>
      <c r="DB297">
        <v>103.3</v>
      </c>
      <c r="DC297">
        <v>99.8</v>
      </c>
      <c r="DD297">
        <v>100.9</v>
      </c>
      <c r="DE297">
        <v>99.6</v>
      </c>
      <c r="DF297">
        <v>100.8</v>
      </c>
      <c r="DG297">
        <v>100.2</v>
      </c>
      <c r="DH297">
        <v>99.7</v>
      </c>
      <c r="DI297">
        <v>99.6</v>
      </c>
      <c r="DJ297">
        <v>99.9</v>
      </c>
      <c r="DK297">
        <v>100</v>
      </c>
      <c r="DL297">
        <v>99.8</v>
      </c>
      <c r="DM297">
        <v>49.53</v>
      </c>
      <c r="DN297">
        <v>118.384</v>
      </c>
      <c r="DO297">
        <v>52.244999999999997</v>
      </c>
      <c r="DP297">
        <v>40.363</v>
      </c>
      <c r="DQ297">
        <v>9.32</v>
      </c>
      <c r="DR297">
        <v>11.32</v>
      </c>
      <c r="DS297">
        <v>8.7100000000000009</v>
      </c>
      <c r="DT297">
        <v>92.8</v>
      </c>
      <c r="DU297">
        <v>49861</v>
      </c>
      <c r="DV297">
        <v>83125.53</v>
      </c>
      <c r="DW297">
        <v>381.4581</v>
      </c>
      <c r="DX297">
        <v>23.152100000000001</v>
      </c>
    </row>
    <row r="298" spans="1:128">
      <c r="A298" s="1">
        <v>30529</v>
      </c>
      <c r="B298">
        <v>6018.2520000000004</v>
      </c>
      <c r="C298">
        <v>5249.8</v>
      </c>
      <c r="D298">
        <v>42.235999999999997</v>
      </c>
      <c r="E298">
        <v>587804.76599999995</v>
      </c>
      <c r="F298">
        <v>100997.33470000001</v>
      </c>
      <c r="G298">
        <v>50.586199999999998</v>
      </c>
      <c r="H298">
        <v>56.553699999999999</v>
      </c>
      <c r="I298">
        <v>55.172800000000002</v>
      </c>
      <c r="J298">
        <v>67.915199999999999</v>
      </c>
      <c r="K298">
        <v>45.242699999999999</v>
      </c>
      <c r="L298">
        <v>78.584400000000002</v>
      </c>
      <c r="M298">
        <v>29.264099999999999</v>
      </c>
      <c r="N298">
        <v>44.2288</v>
      </c>
      <c r="O298">
        <v>25.440899999999999</v>
      </c>
      <c r="P298">
        <v>85.299099999999996</v>
      </c>
      <c r="Q298">
        <v>49.077599999999997</v>
      </c>
      <c r="R298">
        <v>66.2667</v>
      </c>
      <c r="S298">
        <v>62.343200000000003</v>
      </c>
      <c r="T298">
        <v>74.453199999999995</v>
      </c>
      <c r="U298">
        <v>3092</v>
      </c>
      <c r="V298">
        <v>0.29106655399999998</v>
      </c>
      <c r="W298">
        <v>112231</v>
      </c>
      <c r="X298">
        <v>101608</v>
      </c>
      <c r="Y298">
        <v>9.5</v>
      </c>
      <c r="Z298">
        <v>20</v>
      </c>
      <c r="AA298">
        <v>3632</v>
      </c>
      <c r="AB298">
        <v>3035</v>
      </c>
      <c r="AC298">
        <v>4070</v>
      </c>
      <c r="AD298">
        <v>1540</v>
      </c>
      <c r="AE298">
        <v>2530</v>
      </c>
      <c r="AF298">
        <v>435750</v>
      </c>
      <c r="AG298">
        <v>90129</v>
      </c>
      <c r="AH298">
        <v>22207</v>
      </c>
      <c r="AI298">
        <v>902.7</v>
      </c>
      <c r="AJ298">
        <v>4100</v>
      </c>
      <c r="AK298">
        <v>17118</v>
      </c>
      <c r="AL298">
        <v>10378</v>
      </c>
      <c r="AM298">
        <v>6740</v>
      </c>
      <c r="AN298">
        <v>67922</v>
      </c>
      <c r="AO298">
        <v>18690</v>
      </c>
      <c r="AP298">
        <v>4533</v>
      </c>
      <c r="AQ298">
        <v>10693.2</v>
      </c>
      <c r="AR298">
        <v>5362</v>
      </c>
      <c r="AS298">
        <v>16016</v>
      </c>
      <c r="AT298">
        <v>40</v>
      </c>
      <c r="AU298">
        <v>3.1</v>
      </c>
      <c r="AV298">
        <v>40.299999999999997</v>
      </c>
      <c r="AW298">
        <v>1910</v>
      </c>
      <c r="AX298">
        <v>194</v>
      </c>
      <c r="AY298">
        <v>237</v>
      </c>
      <c r="AZ298">
        <v>1043</v>
      </c>
      <c r="BA298">
        <v>436</v>
      </c>
      <c r="BB298">
        <v>1713</v>
      </c>
      <c r="BC298">
        <v>187</v>
      </c>
      <c r="BD298">
        <v>207</v>
      </c>
      <c r="BE298">
        <v>917</v>
      </c>
      <c r="BF298">
        <v>402</v>
      </c>
      <c r="BH298">
        <v>83331.014890000006</v>
      </c>
      <c r="BI298">
        <v>22981.969300000001</v>
      </c>
      <c r="BJ298">
        <v>300282.44339999999</v>
      </c>
      <c r="BK298">
        <v>560208.74210000003</v>
      </c>
      <c r="BL298">
        <v>1.5909933780000001</v>
      </c>
      <c r="BM298">
        <v>510.5</v>
      </c>
      <c r="BN298">
        <v>2074</v>
      </c>
      <c r="BO298">
        <v>2071.9</v>
      </c>
      <c r="BP298">
        <v>185400</v>
      </c>
      <c r="BQ298">
        <v>38.700000000000003</v>
      </c>
      <c r="BR298">
        <v>37100</v>
      </c>
      <c r="BS298">
        <v>401.58659999999998</v>
      </c>
      <c r="BT298">
        <v>317.2201</v>
      </c>
      <c r="BU298">
        <v>341.42764</v>
      </c>
      <c r="BV298">
        <v>0.11404871599999999</v>
      </c>
      <c r="BW298">
        <v>162.4</v>
      </c>
      <c r="BX298">
        <v>183.2</v>
      </c>
      <c r="BY298">
        <v>4.2980295569999996</v>
      </c>
      <c r="BZ298">
        <v>12.413717869999999</v>
      </c>
      <c r="CA298">
        <v>9.56</v>
      </c>
      <c r="CB298">
        <v>9.5399999999999991</v>
      </c>
      <c r="CC298">
        <v>9.34</v>
      </c>
      <c r="CD298">
        <v>9.51</v>
      </c>
      <c r="CE298">
        <v>10.53</v>
      </c>
      <c r="CF298">
        <v>11.63</v>
      </c>
      <c r="CG298">
        <v>11.85</v>
      </c>
      <c r="CH298">
        <v>12.51</v>
      </c>
      <c r="CI298">
        <v>13.64</v>
      </c>
      <c r="CJ298">
        <v>-0.02</v>
      </c>
      <c r="CK298">
        <v>-0.22</v>
      </c>
      <c r="CL298">
        <v>-0.05</v>
      </c>
      <c r="CM298">
        <v>0.97</v>
      </c>
      <c r="CN298">
        <v>2.0699999999999998</v>
      </c>
      <c r="CO298">
        <v>2.29</v>
      </c>
      <c r="CP298">
        <v>2.95</v>
      </c>
      <c r="CQ298">
        <v>4.08</v>
      </c>
      <c r="CR298">
        <v>146.12617220000001</v>
      </c>
      <c r="CS298">
        <v>2.1631999999999998</v>
      </c>
      <c r="CT298">
        <v>244.46129999999999</v>
      </c>
      <c r="CU298">
        <v>1.5025999999999999</v>
      </c>
      <c r="CV298">
        <v>1.2338</v>
      </c>
      <c r="CW298">
        <v>101.9</v>
      </c>
      <c r="CX298">
        <v>101.6</v>
      </c>
      <c r="CY298">
        <v>100.9</v>
      </c>
      <c r="CZ298">
        <v>102.2</v>
      </c>
      <c r="DA298">
        <v>31.91</v>
      </c>
      <c r="DB298">
        <v>103.8</v>
      </c>
      <c r="DC298">
        <v>100.1</v>
      </c>
      <c r="DD298">
        <v>101</v>
      </c>
      <c r="DE298">
        <v>100.4</v>
      </c>
      <c r="DF298">
        <v>101.4</v>
      </c>
      <c r="DG298">
        <v>100.5</v>
      </c>
      <c r="DH298">
        <v>100.2</v>
      </c>
      <c r="DI298">
        <v>99.8</v>
      </c>
      <c r="DJ298">
        <v>100.3</v>
      </c>
      <c r="DK298">
        <v>100.4</v>
      </c>
      <c r="DL298">
        <v>100.1</v>
      </c>
      <c r="DM298">
        <v>49.743000000000002</v>
      </c>
      <c r="DN298">
        <v>118.527</v>
      </c>
      <c r="DO298">
        <v>52.316000000000003</v>
      </c>
      <c r="DP298">
        <v>40.625999999999998</v>
      </c>
      <c r="DQ298">
        <v>9.33</v>
      </c>
      <c r="DR298">
        <v>11.34</v>
      </c>
      <c r="DS298">
        <v>8.7100000000000009</v>
      </c>
      <c r="DT298">
        <v>90.9</v>
      </c>
      <c r="DU298">
        <v>50393</v>
      </c>
      <c r="DV298">
        <v>84053.01</v>
      </c>
      <c r="DW298">
        <v>382.58199999999999</v>
      </c>
      <c r="DX298">
        <v>18.4316</v>
      </c>
    </row>
    <row r="299" spans="1:128">
      <c r="A299" s="1">
        <v>30560</v>
      </c>
      <c r="B299">
        <v>6059.9290000000001</v>
      </c>
      <c r="C299">
        <v>5296</v>
      </c>
      <c r="D299">
        <v>42.35</v>
      </c>
      <c r="E299">
        <v>596800.26899999997</v>
      </c>
      <c r="F299">
        <v>102925.35060000001</v>
      </c>
      <c r="G299">
        <v>51.322699999999998</v>
      </c>
      <c r="H299">
        <v>57.468499999999999</v>
      </c>
      <c r="I299">
        <v>56.063400000000001</v>
      </c>
      <c r="J299">
        <v>68.778199999999998</v>
      </c>
      <c r="K299">
        <v>46.046599999999998</v>
      </c>
      <c r="L299">
        <v>79.433300000000003</v>
      </c>
      <c r="M299">
        <v>30.0535</v>
      </c>
      <c r="N299">
        <v>44.800400000000003</v>
      </c>
      <c r="O299">
        <v>26.117699999999999</v>
      </c>
      <c r="P299">
        <v>86.285300000000007</v>
      </c>
      <c r="Q299">
        <v>49.985500000000002</v>
      </c>
      <c r="R299">
        <v>67.175600000000003</v>
      </c>
      <c r="S299">
        <v>63.1477</v>
      </c>
      <c r="T299">
        <v>75.784400000000005</v>
      </c>
      <c r="U299">
        <v>3152</v>
      </c>
      <c r="V299">
        <v>0.30655514499999997</v>
      </c>
      <c r="W299">
        <v>112298</v>
      </c>
      <c r="X299">
        <v>102016</v>
      </c>
      <c r="Y299">
        <v>9.1999999999999993</v>
      </c>
      <c r="Z299">
        <v>20.2</v>
      </c>
      <c r="AA299">
        <v>3768</v>
      </c>
      <c r="AB299">
        <v>2774</v>
      </c>
      <c r="AC299">
        <v>3854</v>
      </c>
      <c r="AD299">
        <v>1413</v>
      </c>
      <c r="AE299">
        <v>2441</v>
      </c>
      <c r="AF299">
        <v>408750</v>
      </c>
      <c r="AG299">
        <v>91247</v>
      </c>
      <c r="AH299">
        <v>22381</v>
      </c>
      <c r="AI299">
        <v>901.9</v>
      </c>
      <c r="AJ299">
        <v>4138</v>
      </c>
      <c r="AK299">
        <v>17255</v>
      </c>
      <c r="AL299">
        <v>10485</v>
      </c>
      <c r="AM299">
        <v>6770</v>
      </c>
      <c r="AN299">
        <v>68866</v>
      </c>
      <c r="AO299">
        <v>18839</v>
      </c>
      <c r="AP299">
        <v>4560.1000000000004</v>
      </c>
      <c r="AQ299">
        <v>10760.6</v>
      </c>
      <c r="AR299">
        <v>5387</v>
      </c>
      <c r="AS299">
        <v>16042</v>
      </c>
      <c r="AT299">
        <v>40.1</v>
      </c>
      <c r="AU299">
        <v>3.3</v>
      </c>
      <c r="AV299">
        <v>40.6</v>
      </c>
      <c r="AW299">
        <v>1710</v>
      </c>
      <c r="AX299">
        <v>143</v>
      </c>
      <c r="AY299">
        <v>225</v>
      </c>
      <c r="AZ299">
        <v>954</v>
      </c>
      <c r="BA299">
        <v>388</v>
      </c>
      <c r="BB299">
        <v>1585</v>
      </c>
      <c r="BC299">
        <v>174</v>
      </c>
      <c r="BD299">
        <v>189</v>
      </c>
      <c r="BE299">
        <v>821</v>
      </c>
      <c r="BF299">
        <v>401</v>
      </c>
      <c r="BH299">
        <v>87136.401870000002</v>
      </c>
      <c r="BI299">
        <v>25097.196179999999</v>
      </c>
      <c r="BJ299">
        <v>303742.81310000003</v>
      </c>
      <c r="BK299">
        <v>564738.65319999994</v>
      </c>
      <c r="BL299">
        <v>1.5703311259999999</v>
      </c>
      <c r="BM299">
        <v>512.79999999999995</v>
      </c>
      <c r="BN299">
        <v>2083.1999999999998</v>
      </c>
      <c r="BO299">
        <v>2074.9</v>
      </c>
      <c r="BP299">
        <v>184900</v>
      </c>
      <c r="BQ299">
        <v>37.9</v>
      </c>
      <c r="BR299">
        <v>36500</v>
      </c>
      <c r="BS299">
        <v>402.529</v>
      </c>
      <c r="BT299">
        <v>320.69189999999998</v>
      </c>
      <c r="BU299">
        <v>344.25706000000002</v>
      </c>
      <c r="BV299">
        <v>0.113807749</v>
      </c>
      <c r="BW299">
        <v>167.2</v>
      </c>
      <c r="BX299">
        <v>188.6</v>
      </c>
      <c r="BY299">
        <v>4.1866028709999998</v>
      </c>
      <c r="BZ299">
        <v>12.80297663</v>
      </c>
      <c r="CA299">
        <v>9.4499999999999993</v>
      </c>
      <c r="CB299">
        <v>9.24</v>
      </c>
      <c r="CC299">
        <v>9</v>
      </c>
      <c r="CD299">
        <v>9.15</v>
      </c>
      <c r="CE299">
        <v>10.16</v>
      </c>
      <c r="CF299">
        <v>11.43</v>
      </c>
      <c r="CG299">
        <v>11.65</v>
      </c>
      <c r="CH299">
        <v>12.37</v>
      </c>
      <c r="CI299">
        <v>13.55</v>
      </c>
      <c r="CJ299">
        <v>-0.21</v>
      </c>
      <c r="CK299">
        <v>-0.45</v>
      </c>
      <c r="CL299">
        <v>-0.3</v>
      </c>
      <c r="CM299">
        <v>0.71</v>
      </c>
      <c r="CN299">
        <v>1.98</v>
      </c>
      <c r="CO299">
        <v>2.2000000000000002</v>
      </c>
      <c r="CP299">
        <v>2.92</v>
      </c>
      <c r="CQ299">
        <v>4.0999999999999996</v>
      </c>
      <c r="CR299">
        <v>145.8106707</v>
      </c>
      <c r="CS299">
        <v>2.1623000000000001</v>
      </c>
      <c r="CT299">
        <v>242.34620000000001</v>
      </c>
      <c r="CU299">
        <v>1.4985999999999999</v>
      </c>
      <c r="CV299">
        <v>1.2325999999999999</v>
      </c>
      <c r="CW299">
        <v>102.2</v>
      </c>
      <c r="CX299">
        <v>101.8</v>
      </c>
      <c r="CY299">
        <v>101.6</v>
      </c>
      <c r="CZ299">
        <v>103.3</v>
      </c>
      <c r="DA299">
        <v>31.11</v>
      </c>
      <c r="DB299">
        <v>103.9</v>
      </c>
      <c r="DC299">
        <v>100.4</v>
      </c>
      <c r="DD299">
        <v>100.8</v>
      </c>
      <c r="DE299">
        <v>100.7</v>
      </c>
      <c r="DF299">
        <v>101.8</v>
      </c>
      <c r="DG299">
        <v>100.7</v>
      </c>
      <c r="DH299">
        <v>101.1</v>
      </c>
      <c r="DI299">
        <v>100.2</v>
      </c>
      <c r="DJ299">
        <v>100.6</v>
      </c>
      <c r="DK299">
        <v>100.6</v>
      </c>
      <c r="DL299">
        <v>100.4</v>
      </c>
      <c r="DM299">
        <v>49.915999999999997</v>
      </c>
      <c r="DN299">
        <v>118.82599999999999</v>
      </c>
      <c r="DO299">
        <v>52.292000000000002</v>
      </c>
      <c r="DP299">
        <v>40.86</v>
      </c>
      <c r="DQ299">
        <v>9.3800000000000008</v>
      </c>
      <c r="DR299">
        <v>11.39</v>
      </c>
      <c r="DS299">
        <v>8.76</v>
      </c>
      <c r="DT299">
        <v>89.9</v>
      </c>
      <c r="DU299">
        <v>50244</v>
      </c>
      <c r="DV299">
        <v>84386.48</v>
      </c>
      <c r="DW299">
        <v>387.21699999999998</v>
      </c>
      <c r="DX299">
        <v>17.7212</v>
      </c>
    </row>
    <row r="300" spans="1:128">
      <c r="A300" s="1">
        <v>30590</v>
      </c>
      <c r="B300">
        <v>6118.4290000000001</v>
      </c>
      <c r="C300">
        <v>5357.9</v>
      </c>
      <c r="D300">
        <v>42.689</v>
      </c>
      <c r="E300">
        <v>603339.68299999996</v>
      </c>
      <c r="F300">
        <v>104521.48639999999</v>
      </c>
      <c r="G300">
        <v>51.713999999999999</v>
      </c>
      <c r="H300">
        <v>57.602699999999999</v>
      </c>
      <c r="I300">
        <v>56.102400000000003</v>
      </c>
      <c r="J300">
        <v>68.361599999999996</v>
      </c>
      <c r="K300">
        <v>46.658999999999999</v>
      </c>
      <c r="L300">
        <v>78.367400000000004</v>
      </c>
      <c r="M300">
        <v>30.396599999999999</v>
      </c>
      <c r="N300">
        <v>45.384300000000003</v>
      </c>
      <c r="O300">
        <v>26.618200000000002</v>
      </c>
      <c r="P300">
        <v>87.221699999999998</v>
      </c>
      <c r="Q300">
        <v>50.5002</v>
      </c>
      <c r="R300">
        <v>62.995199999999997</v>
      </c>
      <c r="S300">
        <v>61.553699999999999</v>
      </c>
      <c r="T300">
        <v>76.509200000000007</v>
      </c>
      <c r="U300">
        <v>3450</v>
      </c>
      <c r="V300">
        <v>0.348943057</v>
      </c>
      <c r="W300">
        <v>111926</v>
      </c>
      <c r="X300">
        <v>102039</v>
      </c>
      <c r="Y300">
        <v>8.8000000000000007</v>
      </c>
      <c r="Z300">
        <v>20.2</v>
      </c>
      <c r="AA300">
        <v>3491</v>
      </c>
      <c r="AB300">
        <v>2736</v>
      </c>
      <c r="AC300">
        <v>3648</v>
      </c>
      <c r="AD300">
        <v>1371</v>
      </c>
      <c r="AE300">
        <v>2277</v>
      </c>
      <c r="AF300">
        <v>402200</v>
      </c>
      <c r="AG300">
        <v>91520</v>
      </c>
      <c r="AH300">
        <v>22546</v>
      </c>
      <c r="AI300">
        <v>913.4</v>
      </c>
      <c r="AJ300">
        <v>4178</v>
      </c>
      <c r="AK300">
        <v>17367</v>
      </c>
      <c r="AL300">
        <v>10575</v>
      </c>
      <c r="AM300">
        <v>6792</v>
      </c>
      <c r="AN300">
        <v>68974</v>
      </c>
      <c r="AO300">
        <v>18903</v>
      </c>
      <c r="AP300">
        <v>4578.1000000000004</v>
      </c>
      <c r="AQ300">
        <v>10803.2</v>
      </c>
      <c r="AR300">
        <v>5397</v>
      </c>
      <c r="AS300">
        <v>15986</v>
      </c>
      <c r="AT300">
        <v>40.1</v>
      </c>
      <c r="AU300">
        <v>3.3</v>
      </c>
      <c r="AV300">
        <v>40.6</v>
      </c>
      <c r="AW300">
        <v>1715</v>
      </c>
      <c r="AX300">
        <v>157</v>
      </c>
      <c r="AY300">
        <v>203</v>
      </c>
      <c r="AZ300">
        <v>970</v>
      </c>
      <c r="BA300">
        <v>385</v>
      </c>
      <c r="BB300">
        <v>1716</v>
      </c>
      <c r="BC300">
        <v>171</v>
      </c>
      <c r="BD300">
        <v>202</v>
      </c>
      <c r="BE300">
        <v>926</v>
      </c>
      <c r="BF300">
        <v>417</v>
      </c>
      <c r="BH300">
        <v>91495.76139</v>
      </c>
      <c r="BI300">
        <v>26672.83627</v>
      </c>
      <c r="BJ300">
        <v>310871.47970000003</v>
      </c>
      <c r="BK300">
        <v>566764.93599999999</v>
      </c>
      <c r="BL300">
        <v>1.56</v>
      </c>
      <c r="BM300">
        <v>517.20000000000005</v>
      </c>
      <c r="BN300">
        <v>2099.1999999999998</v>
      </c>
      <c r="BO300">
        <v>2082.5</v>
      </c>
      <c r="BP300">
        <v>186400</v>
      </c>
      <c r="BQ300">
        <v>38.1</v>
      </c>
      <c r="BR300">
        <v>37300</v>
      </c>
      <c r="BS300">
        <v>405.74860000000001</v>
      </c>
      <c r="BT300">
        <v>324.05509999999998</v>
      </c>
      <c r="BU300">
        <v>348.65084000000002</v>
      </c>
      <c r="BV300">
        <v>0.113964253</v>
      </c>
      <c r="BW300">
        <v>167.7</v>
      </c>
      <c r="BX300">
        <v>189</v>
      </c>
      <c r="BY300">
        <v>4.192009541</v>
      </c>
      <c r="BZ300">
        <v>12.856266059999999</v>
      </c>
      <c r="CA300">
        <v>9.48</v>
      </c>
      <c r="CB300">
        <v>8.99</v>
      </c>
      <c r="CC300">
        <v>8.64</v>
      </c>
      <c r="CD300">
        <v>8.83</v>
      </c>
      <c r="CE300">
        <v>9.81</v>
      </c>
      <c r="CF300">
        <v>11.28</v>
      </c>
      <c r="CG300">
        <v>11.54</v>
      </c>
      <c r="CH300">
        <v>12.25</v>
      </c>
      <c r="CI300">
        <v>13.46</v>
      </c>
      <c r="CJ300">
        <v>-0.49</v>
      </c>
      <c r="CK300">
        <v>-0.84</v>
      </c>
      <c r="CL300">
        <v>-0.65</v>
      </c>
      <c r="CM300">
        <v>0.33</v>
      </c>
      <c r="CN300">
        <v>1.8</v>
      </c>
      <c r="CO300">
        <v>2.06</v>
      </c>
      <c r="CP300">
        <v>2.77</v>
      </c>
      <c r="CQ300">
        <v>3.98</v>
      </c>
      <c r="CR300">
        <v>143.29801990000001</v>
      </c>
      <c r="CS300">
        <v>2.1122000000000001</v>
      </c>
      <c r="CT300">
        <v>232.88550000000001</v>
      </c>
      <c r="CU300">
        <v>1.4968999999999999</v>
      </c>
      <c r="CV300">
        <v>1.232</v>
      </c>
      <c r="CW300">
        <v>102.2</v>
      </c>
      <c r="CX300">
        <v>101.9</v>
      </c>
      <c r="CY300">
        <v>101.7</v>
      </c>
      <c r="CZ300">
        <v>103.2</v>
      </c>
      <c r="DA300">
        <v>30.41</v>
      </c>
      <c r="DB300">
        <v>103.1</v>
      </c>
      <c r="DC300">
        <v>100.8</v>
      </c>
      <c r="DD300">
        <v>100.6</v>
      </c>
      <c r="DE300">
        <v>101.1</v>
      </c>
      <c r="DF300">
        <v>102.3</v>
      </c>
      <c r="DG300">
        <v>101</v>
      </c>
      <c r="DH300">
        <v>101.7</v>
      </c>
      <c r="DI300">
        <v>100.7</v>
      </c>
      <c r="DJ300">
        <v>100.9</v>
      </c>
      <c r="DK300">
        <v>101</v>
      </c>
      <c r="DL300">
        <v>100.7</v>
      </c>
      <c r="DM300">
        <v>50.002000000000002</v>
      </c>
      <c r="DN300">
        <v>119.001</v>
      </c>
      <c r="DO300">
        <v>52.298999999999999</v>
      </c>
      <c r="DP300">
        <v>40.965000000000003</v>
      </c>
      <c r="DQ300">
        <v>9.41</v>
      </c>
      <c r="DR300">
        <v>11.41</v>
      </c>
      <c r="DS300">
        <v>8.8000000000000007</v>
      </c>
      <c r="DT300">
        <v>89.3</v>
      </c>
      <c r="DU300">
        <v>50285</v>
      </c>
      <c r="DV300">
        <v>85136.83</v>
      </c>
      <c r="DW300">
        <v>392.51560000000001</v>
      </c>
      <c r="DX300">
        <v>18.0928</v>
      </c>
    </row>
    <row r="301" spans="1:128">
      <c r="A301" s="1">
        <v>30621</v>
      </c>
      <c r="B301">
        <v>6168.0240000000003</v>
      </c>
      <c r="C301">
        <v>5392.6</v>
      </c>
      <c r="D301">
        <v>42.784999999999997</v>
      </c>
      <c r="E301">
        <v>609531.31099999999</v>
      </c>
      <c r="F301">
        <v>105882.1948</v>
      </c>
      <c r="G301">
        <v>51.942500000000003</v>
      </c>
      <c r="H301">
        <v>57.797800000000002</v>
      </c>
      <c r="I301">
        <v>56.297800000000002</v>
      </c>
      <c r="J301">
        <v>68.477999999999994</v>
      </c>
      <c r="K301">
        <v>46.689700000000002</v>
      </c>
      <c r="L301">
        <v>78.535499999999999</v>
      </c>
      <c r="M301">
        <v>30.711600000000001</v>
      </c>
      <c r="N301">
        <v>45.632599999999996</v>
      </c>
      <c r="O301">
        <v>26.843599999999999</v>
      </c>
      <c r="P301">
        <v>87.007199999999997</v>
      </c>
      <c r="Q301">
        <v>50.752000000000002</v>
      </c>
      <c r="R301">
        <v>62.113</v>
      </c>
      <c r="S301">
        <v>62.700699999999998</v>
      </c>
      <c r="T301">
        <v>76.823899999999995</v>
      </c>
      <c r="U301">
        <v>3459</v>
      </c>
      <c r="V301">
        <v>0.36414359400000001</v>
      </c>
      <c r="W301">
        <v>112228</v>
      </c>
      <c r="X301">
        <v>102729</v>
      </c>
      <c r="Y301">
        <v>8.5</v>
      </c>
      <c r="Z301">
        <v>19.7</v>
      </c>
      <c r="AA301">
        <v>3347</v>
      </c>
      <c r="AB301">
        <v>2644</v>
      </c>
      <c r="AC301">
        <v>3535</v>
      </c>
      <c r="AD301">
        <v>1368</v>
      </c>
      <c r="AE301">
        <v>2167</v>
      </c>
      <c r="AF301">
        <v>392500</v>
      </c>
      <c r="AG301">
        <v>91875</v>
      </c>
      <c r="AH301">
        <v>22698</v>
      </c>
      <c r="AI301">
        <v>914.1</v>
      </c>
      <c r="AJ301">
        <v>4217</v>
      </c>
      <c r="AK301">
        <v>17479</v>
      </c>
      <c r="AL301">
        <v>10666</v>
      </c>
      <c r="AM301">
        <v>6813</v>
      </c>
      <c r="AN301">
        <v>69177</v>
      </c>
      <c r="AO301">
        <v>18969</v>
      </c>
      <c r="AP301">
        <v>4601.1000000000004</v>
      </c>
      <c r="AQ301">
        <v>10853.2</v>
      </c>
      <c r="AR301">
        <v>5416</v>
      </c>
      <c r="AS301">
        <v>15997</v>
      </c>
      <c r="AT301">
        <v>40.1</v>
      </c>
      <c r="AU301">
        <v>3.3</v>
      </c>
      <c r="AV301">
        <v>40.6</v>
      </c>
      <c r="AW301">
        <v>1785</v>
      </c>
      <c r="AX301">
        <v>158</v>
      </c>
      <c r="AY301">
        <v>220</v>
      </c>
      <c r="AZ301">
        <v>979</v>
      </c>
      <c r="BA301">
        <v>428</v>
      </c>
      <c r="BB301">
        <v>1668</v>
      </c>
      <c r="BC301">
        <v>158</v>
      </c>
      <c r="BD301">
        <v>192</v>
      </c>
      <c r="BE301">
        <v>910</v>
      </c>
      <c r="BF301">
        <v>408</v>
      </c>
      <c r="BH301">
        <v>91461.902289999998</v>
      </c>
      <c r="BI301">
        <v>23903.811979999999</v>
      </c>
      <c r="BJ301">
        <v>315689.10009999998</v>
      </c>
      <c r="BK301">
        <v>571100.0122</v>
      </c>
      <c r="BL301">
        <v>1.56</v>
      </c>
      <c r="BM301">
        <v>519</v>
      </c>
      <c r="BN301">
        <v>2112.3000000000002</v>
      </c>
      <c r="BO301">
        <v>2089.3000000000002</v>
      </c>
      <c r="BP301">
        <v>189100</v>
      </c>
      <c r="BQ301">
        <v>38.1</v>
      </c>
      <c r="BR301">
        <v>37200</v>
      </c>
      <c r="BS301">
        <v>409.61739999999998</v>
      </c>
      <c r="BT301">
        <v>327.37630000000001</v>
      </c>
      <c r="BU301">
        <v>353.19044000000002</v>
      </c>
      <c r="BV301">
        <v>0.114356626</v>
      </c>
      <c r="BW301">
        <v>165.2</v>
      </c>
      <c r="BX301">
        <v>185.9</v>
      </c>
      <c r="BY301">
        <v>4.2736077479999999</v>
      </c>
      <c r="BZ301">
        <v>12.646682780000001</v>
      </c>
      <c r="CA301">
        <v>9.34</v>
      </c>
      <c r="CB301">
        <v>9.1</v>
      </c>
      <c r="CC301">
        <v>8.76</v>
      </c>
      <c r="CD301">
        <v>8.93</v>
      </c>
      <c r="CE301">
        <v>9.94</v>
      </c>
      <c r="CF301">
        <v>11.41</v>
      </c>
      <c r="CG301">
        <v>11.69</v>
      </c>
      <c r="CH301">
        <v>12.41</v>
      </c>
      <c r="CI301">
        <v>13.61</v>
      </c>
      <c r="CJ301">
        <v>-0.24</v>
      </c>
      <c r="CK301">
        <v>-0.57999999999999996</v>
      </c>
      <c r="CL301">
        <v>-0.41</v>
      </c>
      <c r="CM301">
        <v>0.6</v>
      </c>
      <c r="CN301">
        <v>2.0699999999999998</v>
      </c>
      <c r="CO301">
        <v>2.35</v>
      </c>
      <c r="CP301">
        <v>3.07</v>
      </c>
      <c r="CQ301">
        <v>4.2699999999999996</v>
      </c>
      <c r="CR301">
        <v>145.29386840000001</v>
      </c>
      <c r="CS301">
        <v>2.1701000000000001</v>
      </c>
      <c r="CT301">
        <v>235.03</v>
      </c>
      <c r="CU301">
        <v>1.4765999999999999</v>
      </c>
      <c r="CV301">
        <v>1.2366999999999999</v>
      </c>
      <c r="CW301">
        <v>102</v>
      </c>
      <c r="CX301">
        <v>101.5</v>
      </c>
      <c r="CY301">
        <v>101.8</v>
      </c>
      <c r="CZ301">
        <v>102.3</v>
      </c>
      <c r="DA301">
        <v>29.84</v>
      </c>
      <c r="DB301">
        <v>103.3</v>
      </c>
      <c r="DC301">
        <v>101.1</v>
      </c>
      <c r="DD301">
        <v>100.9</v>
      </c>
      <c r="DE301">
        <v>101.5</v>
      </c>
      <c r="DF301">
        <v>102.8</v>
      </c>
      <c r="DG301">
        <v>101.1</v>
      </c>
      <c r="DH301">
        <v>102.5</v>
      </c>
      <c r="DI301">
        <v>101.3</v>
      </c>
      <c r="DJ301">
        <v>101.3</v>
      </c>
      <c r="DK301">
        <v>101.3</v>
      </c>
      <c r="DL301">
        <v>101</v>
      </c>
      <c r="DM301">
        <v>50.072000000000003</v>
      </c>
      <c r="DN301">
        <v>119.435</v>
      </c>
      <c r="DO301">
        <v>52.234000000000002</v>
      </c>
      <c r="DP301">
        <v>41.058</v>
      </c>
      <c r="DQ301">
        <v>9.44</v>
      </c>
      <c r="DR301">
        <v>11.4</v>
      </c>
      <c r="DS301">
        <v>8.84</v>
      </c>
      <c r="DT301">
        <v>91.1</v>
      </c>
      <c r="DU301">
        <v>50320</v>
      </c>
      <c r="DV301">
        <v>85925.41</v>
      </c>
      <c r="DW301">
        <v>395.86709999999999</v>
      </c>
      <c r="DX301">
        <v>16.520600000000002</v>
      </c>
    </row>
    <row r="302" spans="1:128">
      <c r="A302" s="1">
        <v>30651</v>
      </c>
      <c r="B302">
        <v>6223.3909999999996</v>
      </c>
      <c r="C302">
        <v>5443.1</v>
      </c>
      <c r="D302">
        <v>43.255000000000003</v>
      </c>
      <c r="E302">
        <v>620820.43200000003</v>
      </c>
      <c r="F302">
        <v>106548.0292</v>
      </c>
      <c r="G302">
        <v>52.189700000000002</v>
      </c>
      <c r="H302">
        <v>58.107999999999997</v>
      </c>
      <c r="I302">
        <v>56.673099999999998</v>
      </c>
      <c r="J302">
        <v>68.548000000000002</v>
      </c>
      <c r="K302">
        <v>47.767699999999998</v>
      </c>
      <c r="L302">
        <v>77.944500000000005</v>
      </c>
      <c r="M302">
        <v>30.994800000000001</v>
      </c>
      <c r="N302">
        <v>45.822000000000003</v>
      </c>
      <c r="O302">
        <v>27.126799999999999</v>
      </c>
      <c r="P302">
        <v>86.066599999999994</v>
      </c>
      <c r="Q302">
        <v>50.870899999999999</v>
      </c>
      <c r="R302">
        <v>63.822699999999998</v>
      </c>
      <c r="S302">
        <v>58.782699999999998</v>
      </c>
      <c r="T302">
        <v>76.925299999999993</v>
      </c>
      <c r="U302">
        <v>3598</v>
      </c>
      <c r="V302">
        <v>0.38559639899999998</v>
      </c>
      <c r="W302">
        <v>112327</v>
      </c>
      <c r="X302">
        <v>102996</v>
      </c>
      <c r="Y302">
        <v>8.3000000000000007</v>
      </c>
      <c r="Z302">
        <v>19.2</v>
      </c>
      <c r="AA302">
        <v>3455</v>
      </c>
      <c r="AB302">
        <v>2521</v>
      </c>
      <c r="AC302">
        <v>3379</v>
      </c>
      <c r="AD302">
        <v>1318</v>
      </c>
      <c r="AE302">
        <v>2061</v>
      </c>
      <c r="AF302">
        <v>368800</v>
      </c>
      <c r="AG302">
        <v>92230</v>
      </c>
      <c r="AH302">
        <v>22803</v>
      </c>
      <c r="AI302">
        <v>917.1</v>
      </c>
      <c r="AJ302">
        <v>4248</v>
      </c>
      <c r="AK302">
        <v>17551</v>
      </c>
      <c r="AL302">
        <v>10727</v>
      </c>
      <c r="AM302">
        <v>6824</v>
      </c>
      <c r="AN302">
        <v>69427</v>
      </c>
      <c r="AO302">
        <v>19050</v>
      </c>
      <c r="AP302">
        <v>4624</v>
      </c>
      <c r="AQ302">
        <v>10903.1</v>
      </c>
      <c r="AR302">
        <v>5436</v>
      </c>
      <c r="AS302">
        <v>16008</v>
      </c>
      <c r="AT302">
        <v>40</v>
      </c>
      <c r="AU302">
        <v>3.4</v>
      </c>
      <c r="AV302">
        <v>40.5</v>
      </c>
      <c r="AW302">
        <v>1688</v>
      </c>
      <c r="AX302">
        <v>151</v>
      </c>
      <c r="AY302">
        <v>202</v>
      </c>
      <c r="AZ302">
        <v>956</v>
      </c>
      <c r="BA302">
        <v>379</v>
      </c>
      <c r="BB302">
        <v>1627</v>
      </c>
      <c r="BC302">
        <v>179</v>
      </c>
      <c r="BD302">
        <v>180</v>
      </c>
      <c r="BE302">
        <v>823</v>
      </c>
      <c r="BF302">
        <v>445</v>
      </c>
      <c r="BH302">
        <v>91984.837329999995</v>
      </c>
      <c r="BI302">
        <v>23902.646560000001</v>
      </c>
      <c r="BJ302">
        <v>317722.59179999999</v>
      </c>
      <c r="BK302">
        <v>575045.41859999998</v>
      </c>
      <c r="BL302">
        <v>1.5393377479999999</v>
      </c>
      <c r="BM302">
        <v>521.4</v>
      </c>
      <c r="BN302">
        <v>2123.5</v>
      </c>
      <c r="BO302">
        <v>2094.1999999999998</v>
      </c>
      <c r="BP302">
        <v>192200</v>
      </c>
      <c r="BQ302">
        <v>38.9</v>
      </c>
      <c r="BR302">
        <v>38100</v>
      </c>
      <c r="BS302">
        <v>413.94040000000001</v>
      </c>
      <c r="BT302">
        <v>330.3526</v>
      </c>
      <c r="BU302">
        <v>358.04160999999999</v>
      </c>
      <c r="BV302">
        <v>0.114834219</v>
      </c>
      <c r="BW302">
        <v>164.4</v>
      </c>
      <c r="BX302">
        <v>185.2</v>
      </c>
      <c r="BY302">
        <v>4.3126520680000002</v>
      </c>
      <c r="BZ302">
        <v>12.539637300000001</v>
      </c>
      <c r="CA302">
        <v>9.4700000000000006</v>
      </c>
      <c r="CB302">
        <v>9.5299999999999994</v>
      </c>
      <c r="CC302">
        <v>9</v>
      </c>
      <c r="CD302">
        <v>9.17</v>
      </c>
      <c r="CE302">
        <v>10.11</v>
      </c>
      <c r="CF302">
        <v>11.54</v>
      </c>
      <c r="CG302">
        <v>11.83</v>
      </c>
      <c r="CH302">
        <v>12.57</v>
      </c>
      <c r="CI302">
        <v>13.75</v>
      </c>
      <c r="CJ302">
        <v>0.06</v>
      </c>
      <c r="CK302">
        <v>-0.47</v>
      </c>
      <c r="CL302">
        <v>-0.3</v>
      </c>
      <c r="CM302">
        <v>0.64</v>
      </c>
      <c r="CN302">
        <v>2.0699999999999998</v>
      </c>
      <c r="CO302">
        <v>2.36</v>
      </c>
      <c r="CP302">
        <v>3.1</v>
      </c>
      <c r="CQ302">
        <v>4.28</v>
      </c>
      <c r="CR302">
        <v>147.14462889999999</v>
      </c>
      <c r="CS302">
        <v>2.1983000000000001</v>
      </c>
      <c r="CT302">
        <v>234.4624</v>
      </c>
      <c r="CU302">
        <v>1.4338</v>
      </c>
      <c r="CV302">
        <v>1.2468999999999999</v>
      </c>
      <c r="CW302">
        <v>102.3</v>
      </c>
      <c r="CX302">
        <v>101.9</v>
      </c>
      <c r="CY302">
        <v>101.9</v>
      </c>
      <c r="CZ302">
        <v>103.5</v>
      </c>
      <c r="DA302">
        <v>29.24</v>
      </c>
      <c r="DB302">
        <v>103.3</v>
      </c>
      <c r="DC302">
        <v>101.4</v>
      </c>
      <c r="DD302">
        <v>101.1</v>
      </c>
      <c r="DE302">
        <v>101.5</v>
      </c>
      <c r="DF302">
        <v>103.4</v>
      </c>
      <c r="DG302">
        <v>101.2</v>
      </c>
      <c r="DH302">
        <v>103</v>
      </c>
      <c r="DI302">
        <v>101.6</v>
      </c>
      <c r="DJ302">
        <v>101.5</v>
      </c>
      <c r="DK302">
        <v>101.5</v>
      </c>
      <c r="DL302">
        <v>101.2</v>
      </c>
      <c r="DM302">
        <v>50.1</v>
      </c>
      <c r="DN302">
        <v>119.514</v>
      </c>
      <c r="DO302">
        <v>52.247</v>
      </c>
      <c r="DP302">
        <v>41.085000000000001</v>
      </c>
      <c r="DQ302">
        <v>9.4700000000000006</v>
      </c>
      <c r="DR302">
        <v>11.44</v>
      </c>
      <c r="DS302">
        <v>8.8699999999999992</v>
      </c>
      <c r="DT302">
        <v>94.2</v>
      </c>
      <c r="DU302">
        <v>49810</v>
      </c>
      <c r="DV302">
        <v>86381.48</v>
      </c>
      <c r="DW302">
        <v>398.11279999999999</v>
      </c>
      <c r="DX302">
        <v>14.2712</v>
      </c>
    </row>
    <row r="303" spans="1:128">
      <c r="A303" s="1">
        <v>30682</v>
      </c>
      <c r="B303">
        <v>6245.6239999999998</v>
      </c>
      <c r="C303">
        <v>5465.7</v>
      </c>
      <c r="D303">
        <v>43.53</v>
      </c>
      <c r="E303">
        <v>624832.67700000003</v>
      </c>
      <c r="F303">
        <v>108965.5683</v>
      </c>
      <c r="G303">
        <v>53.237099999999998</v>
      </c>
      <c r="H303">
        <v>59.233699999999999</v>
      </c>
      <c r="I303">
        <v>57.857700000000001</v>
      </c>
      <c r="J303">
        <v>69.939499999999995</v>
      </c>
      <c r="K303">
        <v>48.883099999999999</v>
      </c>
      <c r="L303">
        <v>79.435100000000006</v>
      </c>
      <c r="M303">
        <v>31.6904</v>
      </c>
      <c r="N303">
        <v>46.774299999999997</v>
      </c>
      <c r="O303">
        <v>27.816500000000001</v>
      </c>
      <c r="P303">
        <v>87.316500000000005</v>
      </c>
      <c r="Q303">
        <v>51.792999999999999</v>
      </c>
      <c r="R303">
        <v>67.817499999999995</v>
      </c>
      <c r="S303">
        <v>60.012799999999999</v>
      </c>
      <c r="T303">
        <v>78.226900000000001</v>
      </c>
      <c r="U303">
        <v>3691</v>
      </c>
      <c r="V303">
        <v>0.40974689199999997</v>
      </c>
      <c r="W303">
        <v>112209</v>
      </c>
      <c r="X303">
        <v>103201</v>
      </c>
      <c r="Y303">
        <v>8</v>
      </c>
      <c r="Z303">
        <v>20.399999999999999</v>
      </c>
      <c r="AA303">
        <v>3309</v>
      </c>
      <c r="AB303">
        <v>2532</v>
      </c>
      <c r="AC303">
        <v>3254</v>
      </c>
      <c r="AD303">
        <v>1214</v>
      </c>
      <c r="AE303">
        <v>2040</v>
      </c>
      <c r="AF303">
        <v>351000</v>
      </c>
      <c r="AG303">
        <v>92673</v>
      </c>
      <c r="AH303">
        <v>22942</v>
      </c>
      <c r="AI303">
        <v>919.9</v>
      </c>
      <c r="AJ303">
        <v>4305</v>
      </c>
      <c r="AK303">
        <v>17630</v>
      </c>
      <c r="AL303">
        <v>10789</v>
      </c>
      <c r="AM303">
        <v>6841</v>
      </c>
      <c r="AN303">
        <v>69731</v>
      </c>
      <c r="AO303">
        <v>19201</v>
      </c>
      <c r="AP303">
        <v>4652</v>
      </c>
      <c r="AQ303">
        <v>10980.8</v>
      </c>
      <c r="AR303">
        <v>5452</v>
      </c>
      <c r="AS303">
        <v>16010</v>
      </c>
      <c r="AT303">
        <v>40.200000000000003</v>
      </c>
      <c r="AU303">
        <v>3.4</v>
      </c>
      <c r="AV303">
        <v>40.6</v>
      </c>
      <c r="AW303">
        <v>1897</v>
      </c>
      <c r="AX303">
        <v>179</v>
      </c>
      <c r="AY303">
        <v>276</v>
      </c>
      <c r="AZ303">
        <v>903</v>
      </c>
      <c r="BA303">
        <v>539</v>
      </c>
      <c r="BB303">
        <v>1816</v>
      </c>
      <c r="BC303">
        <v>175</v>
      </c>
      <c r="BD303">
        <v>246</v>
      </c>
      <c r="BE303">
        <v>890</v>
      </c>
      <c r="BF303">
        <v>505</v>
      </c>
      <c r="BH303">
        <v>93999.453959999999</v>
      </c>
      <c r="BI303">
        <v>27415.205160000001</v>
      </c>
      <c r="BJ303">
        <v>322110.05060000002</v>
      </c>
      <c r="BK303">
        <v>577607.49730000005</v>
      </c>
      <c r="BL303">
        <v>1.5290066229999999</v>
      </c>
      <c r="BM303">
        <v>525.1</v>
      </c>
      <c r="BN303">
        <v>2138.1999999999998</v>
      </c>
      <c r="BO303">
        <v>2094.1999999999998</v>
      </c>
      <c r="BP303">
        <v>191300</v>
      </c>
      <c r="BQ303">
        <v>40.1</v>
      </c>
      <c r="BR303">
        <v>39400</v>
      </c>
      <c r="BS303">
        <v>415.60539999999997</v>
      </c>
      <c r="BT303">
        <v>333.70749999999998</v>
      </c>
      <c r="BU303">
        <v>362.87718999999998</v>
      </c>
      <c r="BV303">
        <v>0.11546669699999999</v>
      </c>
      <c r="BW303">
        <v>166.4</v>
      </c>
      <c r="BX303">
        <v>187.5</v>
      </c>
      <c r="BY303">
        <v>4.278846154</v>
      </c>
      <c r="BZ303">
        <v>12.54482728</v>
      </c>
      <c r="CA303">
        <v>9.56</v>
      </c>
      <c r="CB303">
        <v>9.1999999999999993</v>
      </c>
      <c r="CC303">
        <v>8.9</v>
      </c>
      <c r="CD303">
        <v>9.01</v>
      </c>
      <c r="CE303">
        <v>9.9</v>
      </c>
      <c r="CF303">
        <v>11.37</v>
      </c>
      <c r="CG303">
        <v>11.67</v>
      </c>
      <c r="CH303">
        <v>12.2</v>
      </c>
      <c r="CI303">
        <v>13.65</v>
      </c>
      <c r="CJ303">
        <v>-0.36</v>
      </c>
      <c r="CK303">
        <v>-0.66</v>
      </c>
      <c r="CL303">
        <v>-0.55000000000000004</v>
      </c>
      <c r="CM303">
        <v>0.34</v>
      </c>
      <c r="CN303">
        <v>1.81</v>
      </c>
      <c r="CO303">
        <v>2.11</v>
      </c>
      <c r="CP303">
        <v>2.64</v>
      </c>
      <c r="CQ303">
        <v>4.09</v>
      </c>
      <c r="CR303">
        <v>148.34841019999999</v>
      </c>
      <c r="CS303">
        <v>2.238</v>
      </c>
      <c r="CT303">
        <v>233.8</v>
      </c>
      <c r="CU303">
        <v>1.4076</v>
      </c>
      <c r="CV303">
        <v>1.2484</v>
      </c>
      <c r="CW303">
        <v>103</v>
      </c>
      <c r="CX303">
        <v>102.7</v>
      </c>
      <c r="CY303">
        <v>102.1</v>
      </c>
      <c r="CZ303">
        <v>104.6</v>
      </c>
      <c r="DA303">
        <v>29.69</v>
      </c>
      <c r="DB303">
        <v>102.6</v>
      </c>
      <c r="DC303">
        <v>102.1</v>
      </c>
      <c r="DD303">
        <v>101.5</v>
      </c>
      <c r="DE303">
        <v>102</v>
      </c>
      <c r="DF303">
        <v>104</v>
      </c>
      <c r="DG303">
        <v>101.9</v>
      </c>
      <c r="DH303">
        <v>103</v>
      </c>
      <c r="DI303">
        <v>102.1</v>
      </c>
      <c r="DJ303">
        <v>102</v>
      </c>
      <c r="DK303">
        <v>102.2</v>
      </c>
      <c r="DL303">
        <v>101.8</v>
      </c>
      <c r="DM303">
        <v>50.317999999999998</v>
      </c>
      <c r="DN303">
        <v>119.348</v>
      </c>
      <c r="DO303">
        <v>52.668999999999997</v>
      </c>
      <c r="DP303">
        <v>41.241</v>
      </c>
      <c r="DQ303">
        <v>9.5299999999999994</v>
      </c>
      <c r="DR303">
        <v>11.52</v>
      </c>
      <c r="DS303">
        <v>8.91</v>
      </c>
      <c r="DT303">
        <v>100.1</v>
      </c>
      <c r="DU303">
        <v>49476</v>
      </c>
      <c r="DV303">
        <v>86214.52</v>
      </c>
      <c r="DW303">
        <v>398.55070000000001</v>
      </c>
      <c r="DX303">
        <v>16.229399999999998</v>
      </c>
    </row>
    <row r="304" spans="1:128">
      <c r="A304" s="1">
        <v>30713</v>
      </c>
      <c r="B304">
        <v>6281.817</v>
      </c>
      <c r="C304">
        <v>5506.3</v>
      </c>
      <c r="D304">
        <v>42.954999999999998</v>
      </c>
      <c r="E304">
        <v>624496.31400000001</v>
      </c>
      <c r="F304">
        <v>108836.9647</v>
      </c>
      <c r="G304">
        <v>53.4741</v>
      </c>
      <c r="H304">
        <v>59.469000000000001</v>
      </c>
      <c r="I304">
        <v>57.989899999999999</v>
      </c>
      <c r="J304">
        <v>69.788399999999996</v>
      </c>
      <c r="K304">
        <v>49.069800000000001</v>
      </c>
      <c r="L304">
        <v>79.076599999999999</v>
      </c>
      <c r="M304">
        <v>31.9617</v>
      </c>
      <c r="N304">
        <v>47.005299999999998</v>
      </c>
      <c r="O304">
        <v>28.410299999999999</v>
      </c>
      <c r="P304">
        <v>87.871200000000002</v>
      </c>
      <c r="Q304">
        <v>52.360900000000001</v>
      </c>
      <c r="R304">
        <v>64.805000000000007</v>
      </c>
      <c r="S304">
        <v>65.306600000000003</v>
      </c>
      <c r="T304">
        <v>78.976500000000001</v>
      </c>
      <c r="U304">
        <v>3859</v>
      </c>
      <c r="V304">
        <v>0.43897167599999998</v>
      </c>
      <c r="W304">
        <v>112615</v>
      </c>
      <c r="X304">
        <v>103824</v>
      </c>
      <c r="Y304">
        <v>7.8</v>
      </c>
      <c r="Z304">
        <v>19</v>
      </c>
      <c r="AA304">
        <v>3327</v>
      </c>
      <c r="AB304">
        <v>2485</v>
      </c>
      <c r="AC304">
        <v>2991</v>
      </c>
      <c r="AD304">
        <v>1157</v>
      </c>
      <c r="AE304">
        <v>1834</v>
      </c>
      <c r="AF304">
        <v>339250</v>
      </c>
      <c r="AG304">
        <v>93157</v>
      </c>
      <c r="AH304">
        <v>23146</v>
      </c>
      <c r="AI304">
        <v>920.3</v>
      </c>
      <c r="AJ304">
        <v>4410</v>
      </c>
      <c r="AK304">
        <v>17728</v>
      </c>
      <c r="AL304">
        <v>10867</v>
      </c>
      <c r="AM304">
        <v>6861</v>
      </c>
      <c r="AN304">
        <v>70011</v>
      </c>
      <c r="AO304">
        <v>19291</v>
      </c>
      <c r="AP304">
        <v>4679.7</v>
      </c>
      <c r="AQ304">
        <v>11024.8</v>
      </c>
      <c r="AR304">
        <v>5472</v>
      </c>
      <c r="AS304">
        <v>16025</v>
      </c>
      <c r="AT304">
        <v>40.700000000000003</v>
      </c>
      <c r="AU304">
        <v>3.4</v>
      </c>
      <c r="AV304">
        <v>41.1</v>
      </c>
      <c r="AW304">
        <v>2260</v>
      </c>
      <c r="AX304">
        <v>263</v>
      </c>
      <c r="AY304">
        <v>307</v>
      </c>
      <c r="AZ304">
        <v>1187</v>
      </c>
      <c r="BA304">
        <v>503</v>
      </c>
      <c r="BB304">
        <v>1987</v>
      </c>
      <c r="BC304">
        <v>229</v>
      </c>
      <c r="BD304">
        <v>292</v>
      </c>
      <c r="BE304">
        <v>952</v>
      </c>
      <c r="BF304">
        <v>514</v>
      </c>
      <c r="BH304">
        <v>95220.262730000002</v>
      </c>
      <c r="BI304">
        <v>27266.03213</v>
      </c>
      <c r="BJ304">
        <v>327120.33760000003</v>
      </c>
      <c r="BK304">
        <v>585254.76650000003</v>
      </c>
      <c r="BL304">
        <v>1.549668874</v>
      </c>
      <c r="BM304">
        <v>527.5</v>
      </c>
      <c r="BN304">
        <v>2158.1999999999998</v>
      </c>
      <c r="BO304">
        <v>2103.5</v>
      </c>
      <c r="BP304">
        <v>186800</v>
      </c>
      <c r="BQ304">
        <v>36.299999999999997</v>
      </c>
      <c r="BR304">
        <v>35800</v>
      </c>
      <c r="BS304">
        <v>423.58080000000001</v>
      </c>
      <c r="BT304">
        <v>337.60430000000002</v>
      </c>
      <c r="BU304">
        <v>371.20254</v>
      </c>
      <c r="BV304">
        <v>0.116653323</v>
      </c>
      <c r="BW304">
        <v>157.30000000000001</v>
      </c>
      <c r="BX304">
        <v>177.1</v>
      </c>
      <c r="BY304">
        <v>4.5454545450000001</v>
      </c>
      <c r="BZ304">
        <v>11.701889400000001</v>
      </c>
      <c r="CA304">
        <v>9.59</v>
      </c>
      <c r="CB304">
        <v>9.32</v>
      </c>
      <c r="CC304">
        <v>9.09</v>
      </c>
      <c r="CD304">
        <v>9.18</v>
      </c>
      <c r="CE304">
        <v>10.039999999999999</v>
      </c>
      <c r="CF304">
        <v>11.54</v>
      </c>
      <c r="CG304">
        <v>11.84</v>
      </c>
      <c r="CH304">
        <v>12.08</v>
      </c>
      <c r="CI304">
        <v>13.59</v>
      </c>
      <c r="CJ304">
        <v>-0.27</v>
      </c>
      <c r="CK304">
        <v>-0.5</v>
      </c>
      <c r="CL304">
        <v>-0.41</v>
      </c>
      <c r="CM304">
        <v>0.45</v>
      </c>
      <c r="CN304">
        <v>1.95</v>
      </c>
      <c r="CO304">
        <v>2.25</v>
      </c>
      <c r="CP304">
        <v>2.4900000000000002</v>
      </c>
      <c r="CQ304">
        <v>4</v>
      </c>
      <c r="CR304">
        <v>146.2922069</v>
      </c>
      <c r="CS304">
        <v>2.2050000000000001</v>
      </c>
      <c r="CT304">
        <v>233.59630000000001</v>
      </c>
      <c r="CU304">
        <v>1.4417</v>
      </c>
      <c r="CV304">
        <v>1.248</v>
      </c>
      <c r="CW304">
        <v>103.4</v>
      </c>
      <c r="CX304">
        <v>103.1</v>
      </c>
      <c r="CY304">
        <v>102.5</v>
      </c>
      <c r="CZ304">
        <v>103.8</v>
      </c>
      <c r="DA304">
        <v>30.145</v>
      </c>
      <c r="DB304">
        <v>103.6</v>
      </c>
      <c r="DC304">
        <v>102.6</v>
      </c>
      <c r="DD304">
        <v>101.2</v>
      </c>
      <c r="DE304">
        <v>102.2</v>
      </c>
      <c r="DF304">
        <v>105</v>
      </c>
      <c r="DG304">
        <v>102.4</v>
      </c>
      <c r="DH304">
        <v>102.9</v>
      </c>
      <c r="DI304">
        <v>102.6</v>
      </c>
      <c r="DJ304">
        <v>102.5</v>
      </c>
      <c r="DK304">
        <v>102.8</v>
      </c>
      <c r="DL304">
        <v>102.3</v>
      </c>
      <c r="DM304">
        <v>50.655999999999999</v>
      </c>
      <c r="DN304">
        <v>119.297</v>
      </c>
      <c r="DO304">
        <v>52.951000000000001</v>
      </c>
      <c r="DP304">
        <v>41.616999999999997</v>
      </c>
      <c r="DQ304">
        <v>9.5399999999999991</v>
      </c>
      <c r="DR304">
        <v>11.45</v>
      </c>
      <c r="DS304">
        <v>8.92</v>
      </c>
      <c r="DT304">
        <v>97.4</v>
      </c>
      <c r="DU304">
        <v>49155</v>
      </c>
      <c r="DV304">
        <v>86186.27</v>
      </c>
      <c r="DW304">
        <v>399.01600000000002</v>
      </c>
      <c r="DX304">
        <v>22.036300000000001</v>
      </c>
    </row>
    <row r="305" spans="1:128">
      <c r="A305" s="1">
        <v>30742</v>
      </c>
      <c r="B305">
        <v>6320.0889999999999</v>
      </c>
      <c r="C305">
        <v>5542.4</v>
      </c>
      <c r="D305">
        <v>43.313000000000002</v>
      </c>
      <c r="E305">
        <v>625030.68799999997</v>
      </c>
      <c r="F305">
        <v>108071.56630000001</v>
      </c>
      <c r="G305">
        <v>53.731299999999997</v>
      </c>
      <c r="H305">
        <v>59.773299999999999</v>
      </c>
      <c r="I305">
        <v>58.305999999999997</v>
      </c>
      <c r="J305">
        <v>70.058400000000006</v>
      </c>
      <c r="K305">
        <v>49.190600000000003</v>
      </c>
      <c r="L305">
        <v>79.430599999999998</v>
      </c>
      <c r="M305">
        <v>32.275500000000001</v>
      </c>
      <c r="N305">
        <v>47.217199999999998</v>
      </c>
      <c r="O305">
        <v>28.556999999999999</v>
      </c>
      <c r="P305">
        <v>88.327299999999994</v>
      </c>
      <c r="Q305">
        <v>52.598599999999998</v>
      </c>
      <c r="R305">
        <v>66.063999999999993</v>
      </c>
      <c r="S305">
        <v>63.482999999999997</v>
      </c>
      <c r="T305">
        <v>79.211500000000001</v>
      </c>
      <c r="U305">
        <v>3863</v>
      </c>
      <c r="V305">
        <v>0.44168762900000003</v>
      </c>
      <c r="W305">
        <v>112713</v>
      </c>
      <c r="X305">
        <v>103967</v>
      </c>
      <c r="Y305">
        <v>7.8</v>
      </c>
      <c r="Z305">
        <v>19.100000000000001</v>
      </c>
      <c r="AA305">
        <v>3335</v>
      </c>
      <c r="AB305">
        <v>2501</v>
      </c>
      <c r="AC305">
        <v>2881</v>
      </c>
      <c r="AD305">
        <v>1101</v>
      </c>
      <c r="AE305">
        <v>1780</v>
      </c>
      <c r="AF305">
        <v>345800</v>
      </c>
      <c r="AG305">
        <v>93429</v>
      </c>
      <c r="AH305">
        <v>23209</v>
      </c>
      <c r="AI305">
        <v>922.8</v>
      </c>
      <c r="AJ305">
        <v>4393</v>
      </c>
      <c r="AK305">
        <v>17806</v>
      </c>
      <c r="AL305">
        <v>10929</v>
      </c>
      <c r="AM305">
        <v>6877</v>
      </c>
      <c r="AN305">
        <v>70220</v>
      </c>
      <c r="AO305">
        <v>19360</v>
      </c>
      <c r="AP305">
        <v>4696</v>
      </c>
      <c r="AQ305">
        <v>11061.5</v>
      </c>
      <c r="AR305">
        <v>5492</v>
      </c>
      <c r="AS305">
        <v>16030</v>
      </c>
      <c r="AT305">
        <v>40.200000000000003</v>
      </c>
      <c r="AU305">
        <v>3.5</v>
      </c>
      <c r="AV305">
        <v>40.700000000000003</v>
      </c>
      <c r="AW305">
        <v>1663</v>
      </c>
      <c r="AX305">
        <v>161</v>
      </c>
      <c r="AY305">
        <v>224</v>
      </c>
      <c r="AZ305">
        <v>839</v>
      </c>
      <c r="BA305">
        <v>439</v>
      </c>
      <c r="BB305">
        <v>1725</v>
      </c>
      <c r="BC305">
        <v>188</v>
      </c>
      <c r="BD305">
        <v>195</v>
      </c>
      <c r="BE305">
        <v>831</v>
      </c>
      <c r="BF305">
        <v>511</v>
      </c>
      <c r="BH305">
        <v>99542.941569999995</v>
      </c>
      <c r="BI305">
        <v>27619.15265</v>
      </c>
      <c r="BJ305">
        <v>336365.47619999998</v>
      </c>
      <c r="BK305">
        <v>591898.63600000006</v>
      </c>
      <c r="BL305">
        <v>1.549668874</v>
      </c>
      <c r="BM305">
        <v>531.4</v>
      </c>
      <c r="BN305">
        <v>2175.1999999999998</v>
      </c>
      <c r="BO305">
        <v>2113.9</v>
      </c>
      <c r="BP305">
        <v>189100</v>
      </c>
      <c r="BQ305">
        <v>36.200000000000003</v>
      </c>
      <c r="BR305">
        <v>35300</v>
      </c>
      <c r="BS305">
        <v>430.94630000000001</v>
      </c>
      <c r="BT305">
        <v>342.0163</v>
      </c>
      <c r="BU305">
        <v>373.49306999999999</v>
      </c>
      <c r="BV305">
        <v>0.116276912</v>
      </c>
      <c r="BW305">
        <v>157.4</v>
      </c>
      <c r="BX305">
        <v>177.9</v>
      </c>
      <c r="BY305">
        <v>4.5616264290000004</v>
      </c>
      <c r="BZ305">
        <v>11.558779149999999</v>
      </c>
      <c r="CA305">
        <v>9.91</v>
      </c>
      <c r="CB305">
        <v>9.83</v>
      </c>
      <c r="CC305">
        <v>9.52</v>
      </c>
      <c r="CD305">
        <v>9.66</v>
      </c>
      <c r="CE305">
        <v>10.59</v>
      </c>
      <c r="CF305">
        <v>12.02</v>
      </c>
      <c r="CG305">
        <v>12.32</v>
      </c>
      <c r="CH305">
        <v>12.57</v>
      </c>
      <c r="CI305">
        <v>13.99</v>
      </c>
      <c r="CJ305">
        <v>-0.08</v>
      </c>
      <c r="CK305">
        <v>-0.39</v>
      </c>
      <c r="CL305">
        <v>-0.25</v>
      </c>
      <c r="CM305">
        <v>0.68</v>
      </c>
      <c r="CN305">
        <v>2.11</v>
      </c>
      <c r="CO305">
        <v>2.41</v>
      </c>
      <c r="CP305">
        <v>2.66</v>
      </c>
      <c r="CQ305">
        <v>4.08</v>
      </c>
      <c r="CR305">
        <v>143.66701219999999</v>
      </c>
      <c r="CS305">
        <v>2.149</v>
      </c>
      <c r="CT305">
        <v>225.2664</v>
      </c>
      <c r="CU305">
        <v>1.4557</v>
      </c>
      <c r="CV305">
        <v>1.2697000000000001</v>
      </c>
      <c r="CW305">
        <v>103.8</v>
      </c>
      <c r="CX305">
        <v>103.6</v>
      </c>
      <c r="CY305">
        <v>103</v>
      </c>
      <c r="CZ305">
        <v>105.7</v>
      </c>
      <c r="DA305">
        <v>30.760999999999999</v>
      </c>
      <c r="DB305">
        <v>105.9</v>
      </c>
      <c r="DC305">
        <v>102.9</v>
      </c>
      <c r="DD305">
        <v>101.3</v>
      </c>
      <c r="DE305">
        <v>102.9</v>
      </c>
      <c r="DF305">
        <v>105.2</v>
      </c>
      <c r="DG305">
        <v>102.6</v>
      </c>
      <c r="DH305">
        <v>103.5</v>
      </c>
      <c r="DI305">
        <v>103</v>
      </c>
      <c r="DJ305">
        <v>102.8</v>
      </c>
      <c r="DK305">
        <v>103</v>
      </c>
      <c r="DL305">
        <v>102.6</v>
      </c>
      <c r="DM305">
        <v>50.823</v>
      </c>
      <c r="DN305">
        <v>119.40900000000001</v>
      </c>
      <c r="DO305">
        <v>52.985999999999997</v>
      </c>
      <c r="DP305">
        <v>41.832999999999998</v>
      </c>
      <c r="DQ305">
        <v>9.56</v>
      </c>
      <c r="DR305">
        <v>11.5</v>
      </c>
      <c r="DS305">
        <v>8.9600000000000009</v>
      </c>
      <c r="DT305">
        <v>101</v>
      </c>
      <c r="DU305">
        <v>49269</v>
      </c>
      <c r="DV305">
        <v>86691.44</v>
      </c>
      <c r="DW305">
        <v>402.66430000000003</v>
      </c>
      <c r="DX305">
        <v>18.924800000000001</v>
      </c>
    </row>
    <row r="306" spans="1:128">
      <c r="A306" s="1">
        <v>30773</v>
      </c>
      <c r="B306">
        <v>6360.9690000000001</v>
      </c>
      <c r="C306">
        <v>5581.4</v>
      </c>
      <c r="D306">
        <v>43.61</v>
      </c>
      <c r="E306">
        <v>628493.32799999998</v>
      </c>
      <c r="F306">
        <v>110077.36659999999</v>
      </c>
      <c r="G306">
        <v>54.045400000000001</v>
      </c>
      <c r="H306">
        <v>60.095599999999997</v>
      </c>
      <c r="I306">
        <v>58.6828</v>
      </c>
      <c r="J306">
        <v>70.243600000000001</v>
      </c>
      <c r="K306">
        <v>49.101300000000002</v>
      </c>
      <c r="L306">
        <v>79.785600000000002</v>
      </c>
      <c r="M306">
        <v>32.560400000000001</v>
      </c>
      <c r="N306">
        <v>47.514899999999997</v>
      </c>
      <c r="O306">
        <v>28.673999999999999</v>
      </c>
      <c r="P306">
        <v>88.625</v>
      </c>
      <c r="Q306">
        <v>52.860500000000002</v>
      </c>
      <c r="R306">
        <v>66.992599999999996</v>
      </c>
      <c r="S306">
        <v>62.143799999999999</v>
      </c>
      <c r="T306">
        <v>79.466999999999999</v>
      </c>
      <c r="U306">
        <v>4032</v>
      </c>
      <c r="V306">
        <v>0.46016891100000001</v>
      </c>
      <c r="W306">
        <v>113098</v>
      </c>
      <c r="X306">
        <v>104336</v>
      </c>
      <c r="Y306">
        <v>7.7</v>
      </c>
      <c r="Z306">
        <v>18.899999999999999</v>
      </c>
      <c r="AA306">
        <v>3362</v>
      </c>
      <c r="AB306">
        <v>2459</v>
      </c>
      <c r="AC306">
        <v>2858</v>
      </c>
      <c r="AD306">
        <v>1094</v>
      </c>
      <c r="AE306">
        <v>1764</v>
      </c>
      <c r="AF306">
        <v>369250</v>
      </c>
      <c r="AG306">
        <v>93792</v>
      </c>
      <c r="AH306">
        <v>23305</v>
      </c>
      <c r="AI306">
        <v>922.3</v>
      </c>
      <c r="AJ306">
        <v>4423</v>
      </c>
      <c r="AK306">
        <v>17872</v>
      </c>
      <c r="AL306">
        <v>10980</v>
      </c>
      <c r="AM306">
        <v>6892</v>
      </c>
      <c r="AN306">
        <v>70487</v>
      </c>
      <c r="AO306">
        <v>19436</v>
      </c>
      <c r="AP306">
        <v>4715</v>
      </c>
      <c r="AQ306">
        <v>11105.5</v>
      </c>
      <c r="AR306">
        <v>5503</v>
      </c>
      <c r="AS306">
        <v>16075</v>
      </c>
      <c r="AT306">
        <v>40.4</v>
      </c>
      <c r="AU306">
        <v>3.5</v>
      </c>
      <c r="AV306">
        <v>40.799999999999997</v>
      </c>
      <c r="AW306">
        <v>1851</v>
      </c>
      <c r="AX306">
        <v>190</v>
      </c>
      <c r="AY306">
        <v>234</v>
      </c>
      <c r="AZ306">
        <v>953</v>
      </c>
      <c r="BA306">
        <v>474</v>
      </c>
      <c r="BB306">
        <v>1776</v>
      </c>
      <c r="BC306">
        <v>194</v>
      </c>
      <c r="BD306">
        <v>231</v>
      </c>
      <c r="BE306">
        <v>872</v>
      </c>
      <c r="BF306">
        <v>479</v>
      </c>
      <c r="BH306">
        <v>92079.830919999993</v>
      </c>
      <c r="BI306">
        <v>26677.497930000001</v>
      </c>
      <c r="BJ306">
        <v>338131.90519999998</v>
      </c>
      <c r="BK306">
        <v>599614.09739999997</v>
      </c>
      <c r="BL306">
        <v>1.56</v>
      </c>
      <c r="BM306">
        <v>535</v>
      </c>
      <c r="BN306">
        <v>2191.6999999999998</v>
      </c>
      <c r="BO306">
        <v>2121.6999999999998</v>
      </c>
      <c r="BP306">
        <v>192200</v>
      </c>
      <c r="BQ306">
        <v>37.1</v>
      </c>
      <c r="BR306">
        <v>35900</v>
      </c>
      <c r="BS306">
        <v>437.8374</v>
      </c>
      <c r="BT306">
        <v>346.1789</v>
      </c>
      <c r="BU306">
        <v>377.81414999999998</v>
      </c>
      <c r="BV306">
        <v>0.11642604199999999</v>
      </c>
      <c r="BW306">
        <v>157.6</v>
      </c>
      <c r="BX306">
        <v>178.6</v>
      </c>
      <c r="BY306">
        <v>4.5833312179999997</v>
      </c>
      <c r="BZ306">
        <v>11.36133779</v>
      </c>
      <c r="CA306">
        <v>10.29</v>
      </c>
      <c r="CB306">
        <v>10.18</v>
      </c>
      <c r="CC306">
        <v>9.69</v>
      </c>
      <c r="CD306">
        <v>9.84</v>
      </c>
      <c r="CE306">
        <v>10.9</v>
      </c>
      <c r="CF306">
        <v>12.37</v>
      </c>
      <c r="CG306">
        <v>12.63</v>
      </c>
      <c r="CH306">
        <v>12.81</v>
      </c>
      <c r="CI306">
        <v>14.31</v>
      </c>
      <c r="CJ306">
        <v>-0.11</v>
      </c>
      <c r="CK306">
        <v>-0.6</v>
      </c>
      <c r="CL306">
        <v>-0.45</v>
      </c>
      <c r="CM306">
        <v>0.61</v>
      </c>
      <c r="CN306">
        <v>2.08</v>
      </c>
      <c r="CO306">
        <v>2.34</v>
      </c>
      <c r="CP306">
        <v>2.52</v>
      </c>
      <c r="CQ306">
        <v>4.0199999999999996</v>
      </c>
      <c r="CR306">
        <v>145.18949019999999</v>
      </c>
      <c r="CS306">
        <v>2.1913</v>
      </c>
      <c r="CT306">
        <v>225.2</v>
      </c>
      <c r="CU306">
        <v>1.421</v>
      </c>
      <c r="CV306">
        <v>1.2796000000000001</v>
      </c>
      <c r="CW306">
        <v>103.9</v>
      </c>
      <c r="CX306">
        <v>103.5</v>
      </c>
      <c r="CY306">
        <v>103.2</v>
      </c>
      <c r="CZ306">
        <v>105.2</v>
      </c>
      <c r="DA306">
        <v>30.617999999999999</v>
      </c>
      <c r="DB306">
        <v>106.6</v>
      </c>
      <c r="DC306">
        <v>103.3</v>
      </c>
      <c r="DD306">
        <v>101.2</v>
      </c>
      <c r="DE306">
        <v>103.3</v>
      </c>
      <c r="DF306">
        <v>105.8</v>
      </c>
      <c r="DG306">
        <v>102.9</v>
      </c>
      <c r="DH306">
        <v>104.4</v>
      </c>
      <c r="DI306">
        <v>103.5</v>
      </c>
      <c r="DJ306">
        <v>103.3</v>
      </c>
      <c r="DK306">
        <v>103.3</v>
      </c>
      <c r="DL306">
        <v>103</v>
      </c>
      <c r="DM306">
        <v>51.015999999999998</v>
      </c>
      <c r="DN306">
        <v>120.033</v>
      </c>
      <c r="DO306">
        <v>52.981999999999999</v>
      </c>
      <c r="DP306">
        <v>42.06</v>
      </c>
      <c r="DQ306">
        <v>9.59</v>
      </c>
      <c r="DR306">
        <v>11.53</v>
      </c>
      <c r="DS306">
        <v>8.98</v>
      </c>
      <c r="DT306">
        <v>96.1</v>
      </c>
      <c r="DU306">
        <v>49386</v>
      </c>
      <c r="DV306">
        <v>87348.14</v>
      </c>
      <c r="DW306">
        <v>403.43110000000001</v>
      </c>
      <c r="DX306">
        <v>18.1372</v>
      </c>
    </row>
    <row r="307" spans="1:128">
      <c r="A307" s="1">
        <v>30803</v>
      </c>
      <c r="B307">
        <v>6375.4539999999997</v>
      </c>
      <c r="C307">
        <v>5597.4</v>
      </c>
      <c r="D307">
        <v>43.856000000000002</v>
      </c>
      <c r="E307">
        <v>633458.81499999994</v>
      </c>
      <c r="F307">
        <v>110796.0944</v>
      </c>
      <c r="G307">
        <v>54.326300000000003</v>
      </c>
      <c r="H307">
        <v>60.286700000000003</v>
      </c>
      <c r="I307">
        <v>58.712299999999999</v>
      </c>
      <c r="J307">
        <v>69.990799999999993</v>
      </c>
      <c r="K307">
        <v>48.670400000000001</v>
      </c>
      <c r="L307">
        <v>79.665400000000005</v>
      </c>
      <c r="M307">
        <v>32.709699999999998</v>
      </c>
      <c r="N307">
        <v>47.858899999999998</v>
      </c>
      <c r="O307">
        <v>28.888200000000001</v>
      </c>
      <c r="P307">
        <v>88.538399999999996</v>
      </c>
      <c r="Q307">
        <v>53.012900000000002</v>
      </c>
      <c r="R307">
        <v>67.719200000000001</v>
      </c>
      <c r="S307">
        <v>62.618000000000002</v>
      </c>
      <c r="T307">
        <v>79.540899999999993</v>
      </c>
      <c r="U307">
        <v>4090</v>
      </c>
      <c r="V307">
        <v>0.48368022700000002</v>
      </c>
      <c r="W307">
        <v>113649</v>
      </c>
      <c r="X307">
        <v>105193</v>
      </c>
      <c r="Y307">
        <v>7.4</v>
      </c>
      <c r="Z307">
        <v>18.8</v>
      </c>
      <c r="AA307">
        <v>3167</v>
      </c>
      <c r="AB307">
        <v>2387</v>
      </c>
      <c r="AC307">
        <v>2884</v>
      </c>
      <c r="AD307">
        <v>1193</v>
      </c>
      <c r="AE307">
        <v>1691</v>
      </c>
      <c r="AF307">
        <v>360250</v>
      </c>
      <c r="AG307">
        <v>94098</v>
      </c>
      <c r="AH307">
        <v>23389</v>
      </c>
      <c r="AI307">
        <v>928.4</v>
      </c>
      <c r="AJ307">
        <v>4456</v>
      </c>
      <c r="AK307">
        <v>17916</v>
      </c>
      <c r="AL307">
        <v>11022</v>
      </c>
      <c r="AM307">
        <v>6894</v>
      </c>
      <c r="AN307">
        <v>70709</v>
      </c>
      <c r="AO307">
        <v>19487</v>
      </c>
      <c r="AP307">
        <v>4727.7</v>
      </c>
      <c r="AQ307">
        <v>11128.5</v>
      </c>
      <c r="AR307">
        <v>5522</v>
      </c>
      <c r="AS307">
        <v>16103</v>
      </c>
      <c r="AT307">
        <v>40.299999999999997</v>
      </c>
      <c r="AU307">
        <v>3.4</v>
      </c>
      <c r="AV307">
        <v>40.700000000000003</v>
      </c>
      <c r="AW307">
        <v>1774</v>
      </c>
      <c r="AX307">
        <v>182</v>
      </c>
      <c r="AY307">
        <v>243</v>
      </c>
      <c r="AZ307">
        <v>893</v>
      </c>
      <c r="BA307">
        <v>456</v>
      </c>
      <c r="BB307">
        <v>1741</v>
      </c>
      <c r="BC307">
        <v>211</v>
      </c>
      <c r="BD307">
        <v>211</v>
      </c>
      <c r="BE307">
        <v>849</v>
      </c>
      <c r="BF307">
        <v>470</v>
      </c>
      <c r="BH307">
        <v>94538.378020000004</v>
      </c>
      <c r="BI307">
        <v>29591.033589999999</v>
      </c>
      <c r="BJ307">
        <v>341743.92830000003</v>
      </c>
      <c r="BK307">
        <v>606482.02709999995</v>
      </c>
      <c r="BL307">
        <v>1.5703311259999999</v>
      </c>
      <c r="BM307">
        <v>536.70000000000005</v>
      </c>
      <c r="BN307">
        <v>2204.1</v>
      </c>
      <c r="BO307">
        <v>2129.6</v>
      </c>
      <c r="BP307">
        <v>192800</v>
      </c>
      <c r="BQ307">
        <v>36.5</v>
      </c>
      <c r="BR307">
        <v>33500</v>
      </c>
      <c r="BS307">
        <v>446.31830000000002</v>
      </c>
      <c r="BT307">
        <v>349.74919999999997</v>
      </c>
      <c r="BU307">
        <v>385.35422999999997</v>
      </c>
      <c r="BV307">
        <v>0.11833023099999999</v>
      </c>
      <c r="BW307">
        <v>156.6</v>
      </c>
      <c r="BX307">
        <v>177.6</v>
      </c>
      <c r="BY307">
        <v>4.6402745850000002</v>
      </c>
      <c r="BZ307">
        <v>11.08815416</v>
      </c>
      <c r="CA307">
        <v>10.32</v>
      </c>
      <c r="CB307">
        <v>10.65</v>
      </c>
      <c r="CC307">
        <v>9.83</v>
      </c>
      <c r="CD307">
        <v>10.31</v>
      </c>
      <c r="CE307">
        <v>11.66</v>
      </c>
      <c r="CF307">
        <v>13.17</v>
      </c>
      <c r="CG307">
        <v>13.41</v>
      </c>
      <c r="CH307">
        <v>13.28</v>
      </c>
      <c r="CI307">
        <v>14.74</v>
      </c>
      <c r="CJ307">
        <v>0.33</v>
      </c>
      <c r="CK307">
        <v>-0.49</v>
      </c>
      <c r="CL307">
        <v>-0.01</v>
      </c>
      <c r="CM307">
        <v>1.34</v>
      </c>
      <c r="CN307">
        <v>2.85</v>
      </c>
      <c r="CO307">
        <v>3.09</v>
      </c>
      <c r="CP307">
        <v>2.96</v>
      </c>
      <c r="CQ307">
        <v>4.42</v>
      </c>
      <c r="CR307">
        <v>148.6400064</v>
      </c>
      <c r="CS307">
        <v>2.2679999999999998</v>
      </c>
      <c r="CT307">
        <v>230.4777</v>
      </c>
      <c r="CU307">
        <v>1.3894</v>
      </c>
      <c r="CV307">
        <v>1.2944</v>
      </c>
      <c r="CW307">
        <v>103.8</v>
      </c>
      <c r="CX307">
        <v>103.5</v>
      </c>
      <c r="CY307">
        <v>103.4</v>
      </c>
      <c r="CZ307">
        <v>104.5</v>
      </c>
      <c r="DA307">
        <v>30.52</v>
      </c>
      <c r="DB307">
        <v>104.5</v>
      </c>
      <c r="DC307">
        <v>103.5</v>
      </c>
      <c r="DD307">
        <v>101.4</v>
      </c>
      <c r="DE307">
        <v>103.7</v>
      </c>
      <c r="DF307">
        <v>106.2</v>
      </c>
      <c r="DG307">
        <v>103</v>
      </c>
      <c r="DH307">
        <v>105.2</v>
      </c>
      <c r="DI307">
        <v>103.9</v>
      </c>
      <c r="DJ307">
        <v>103.6</v>
      </c>
      <c r="DK307">
        <v>103.5</v>
      </c>
      <c r="DL307">
        <v>103.2</v>
      </c>
      <c r="DM307">
        <v>51.08</v>
      </c>
      <c r="DN307">
        <v>120.068</v>
      </c>
      <c r="DO307">
        <v>52.857999999999997</v>
      </c>
      <c r="DP307">
        <v>42.201000000000001</v>
      </c>
      <c r="DQ307">
        <v>9.6199999999999992</v>
      </c>
      <c r="DR307">
        <v>11.56</v>
      </c>
      <c r="DS307">
        <v>8.99</v>
      </c>
      <c r="DT307">
        <v>98.1</v>
      </c>
      <c r="DU307">
        <v>49982</v>
      </c>
      <c r="DV307">
        <v>88665.8</v>
      </c>
      <c r="DW307">
        <v>402.19049999999999</v>
      </c>
      <c r="DX307">
        <v>16.023800000000001</v>
      </c>
    </row>
    <row r="308" spans="1:128">
      <c r="A308" s="1">
        <v>30834</v>
      </c>
      <c r="B308">
        <v>6423.3670000000002</v>
      </c>
      <c r="C308">
        <v>5644.3</v>
      </c>
      <c r="D308">
        <v>44.151000000000003</v>
      </c>
      <c r="E308">
        <v>639093.22100000002</v>
      </c>
      <c r="F308">
        <v>112380.82180000001</v>
      </c>
      <c r="G308">
        <v>54.509500000000003</v>
      </c>
      <c r="H308">
        <v>60.5822</v>
      </c>
      <c r="I308">
        <v>58.970199999999998</v>
      </c>
      <c r="J308">
        <v>69.963800000000006</v>
      </c>
      <c r="K308">
        <v>48.834400000000002</v>
      </c>
      <c r="L308">
        <v>79.519900000000007</v>
      </c>
      <c r="M308">
        <v>33.053100000000001</v>
      </c>
      <c r="N308">
        <v>47.9465</v>
      </c>
      <c r="O308">
        <v>29.033000000000001</v>
      </c>
      <c r="P308">
        <v>88.142399999999995</v>
      </c>
      <c r="Q308">
        <v>53.258899999999997</v>
      </c>
      <c r="R308">
        <v>65.77</v>
      </c>
      <c r="S308">
        <v>62.495699999999999</v>
      </c>
      <c r="T308">
        <v>79.7376</v>
      </c>
      <c r="U308">
        <v>4175</v>
      </c>
      <c r="V308">
        <v>0.50753707800000003</v>
      </c>
      <c r="W308">
        <v>113817</v>
      </c>
      <c r="X308">
        <v>105591</v>
      </c>
      <c r="Y308">
        <v>7.2</v>
      </c>
      <c r="Z308">
        <v>18.100000000000001</v>
      </c>
      <c r="AA308">
        <v>3261</v>
      </c>
      <c r="AB308">
        <v>2273</v>
      </c>
      <c r="AC308">
        <v>2612</v>
      </c>
      <c r="AD308">
        <v>1036</v>
      </c>
      <c r="AE308">
        <v>1576</v>
      </c>
      <c r="AF308">
        <v>361400</v>
      </c>
      <c r="AG308">
        <v>94479</v>
      </c>
      <c r="AH308">
        <v>23497</v>
      </c>
      <c r="AI308">
        <v>933.6</v>
      </c>
      <c r="AJ308">
        <v>4507</v>
      </c>
      <c r="AK308">
        <v>17967</v>
      </c>
      <c r="AL308">
        <v>11074</v>
      </c>
      <c r="AM308">
        <v>6893</v>
      </c>
      <c r="AN308">
        <v>70982</v>
      </c>
      <c r="AO308">
        <v>19584</v>
      </c>
      <c r="AP308">
        <v>4743.1000000000004</v>
      </c>
      <c r="AQ308">
        <v>11186.8</v>
      </c>
      <c r="AR308">
        <v>5540</v>
      </c>
      <c r="AS308">
        <v>16127</v>
      </c>
      <c r="AT308">
        <v>40.299999999999997</v>
      </c>
      <c r="AU308">
        <v>3.4</v>
      </c>
      <c r="AV308">
        <v>40.6</v>
      </c>
      <c r="AW308">
        <v>1843</v>
      </c>
      <c r="AX308">
        <v>220</v>
      </c>
      <c r="AY308">
        <v>280</v>
      </c>
      <c r="AZ308">
        <v>921</v>
      </c>
      <c r="BA308">
        <v>422</v>
      </c>
      <c r="BB308">
        <v>1814</v>
      </c>
      <c r="BC308">
        <v>194</v>
      </c>
      <c r="BD308">
        <v>221</v>
      </c>
      <c r="BE308">
        <v>894</v>
      </c>
      <c r="BF308">
        <v>505</v>
      </c>
      <c r="BH308">
        <v>91641.543640000004</v>
      </c>
      <c r="BI308">
        <v>27847.573850000001</v>
      </c>
      <c r="BJ308">
        <v>341398.6544</v>
      </c>
      <c r="BK308">
        <v>608956.4301</v>
      </c>
      <c r="BL308">
        <v>1.56</v>
      </c>
      <c r="BM308">
        <v>540.20000000000005</v>
      </c>
      <c r="BN308">
        <v>2215.1</v>
      </c>
      <c r="BO308">
        <v>2136.1</v>
      </c>
      <c r="BP308">
        <v>195700</v>
      </c>
      <c r="BQ308">
        <v>37.5</v>
      </c>
      <c r="BR308">
        <v>34200</v>
      </c>
      <c r="BS308">
        <v>450.97230000000002</v>
      </c>
      <c r="BT308">
        <v>353.73860000000002</v>
      </c>
      <c r="BU308">
        <v>391.57558</v>
      </c>
      <c r="BV308">
        <v>0.119132185</v>
      </c>
      <c r="BW308">
        <v>153.1</v>
      </c>
      <c r="BX308">
        <v>174.2</v>
      </c>
      <c r="BY308">
        <v>4.7746570869999996</v>
      </c>
      <c r="BZ308">
        <v>10.631893659999999</v>
      </c>
      <c r="CA308">
        <v>11.06</v>
      </c>
      <c r="CB308">
        <v>10.98</v>
      </c>
      <c r="CC308">
        <v>9.8699999999999992</v>
      </c>
      <c r="CD308">
        <v>10.51</v>
      </c>
      <c r="CE308">
        <v>12.08</v>
      </c>
      <c r="CF308">
        <v>13.48</v>
      </c>
      <c r="CG308">
        <v>13.56</v>
      </c>
      <c r="CH308">
        <v>13.55</v>
      </c>
      <c r="CI308">
        <v>15.05</v>
      </c>
      <c r="CJ308">
        <v>-0.08</v>
      </c>
      <c r="CK308">
        <v>-1.19</v>
      </c>
      <c r="CL308">
        <v>-0.55000000000000004</v>
      </c>
      <c r="CM308">
        <v>1.02</v>
      </c>
      <c r="CN308">
        <v>2.42</v>
      </c>
      <c r="CO308">
        <v>2.5</v>
      </c>
      <c r="CP308">
        <v>2.4900000000000002</v>
      </c>
      <c r="CQ308">
        <v>3.99</v>
      </c>
      <c r="CR308">
        <v>149.6955044</v>
      </c>
      <c r="CS308">
        <v>2.2831999999999999</v>
      </c>
      <c r="CT308">
        <v>233.56569999999999</v>
      </c>
      <c r="CU308">
        <v>1.377</v>
      </c>
      <c r="CV308">
        <v>1.304</v>
      </c>
      <c r="CW308">
        <v>103.8</v>
      </c>
      <c r="CX308">
        <v>103.4</v>
      </c>
      <c r="CY308">
        <v>103.6</v>
      </c>
      <c r="CZ308">
        <v>103.3</v>
      </c>
      <c r="DA308">
        <v>29.966999999999999</v>
      </c>
      <c r="DB308">
        <v>104</v>
      </c>
      <c r="DC308">
        <v>103.7</v>
      </c>
      <c r="DD308">
        <v>101.3</v>
      </c>
      <c r="DE308">
        <v>103.9</v>
      </c>
      <c r="DF308">
        <v>106.7</v>
      </c>
      <c r="DG308">
        <v>103.1</v>
      </c>
      <c r="DH308">
        <v>105.5</v>
      </c>
      <c r="DI308">
        <v>104.2</v>
      </c>
      <c r="DJ308">
        <v>103.8</v>
      </c>
      <c r="DK308">
        <v>103.7</v>
      </c>
      <c r="DL308">
        <v>103.4</v>
      </c>
      <c r="DM308">
        <v>51.170999999999999</v>
      </c>
      <c r="DN308">
        <v>120.176</v>
      </c>
      <c r="DO308">
        <v>52.865000000000002</v>
      </c>
      <c r="DP308">
        <v>42.320999999999998</v>
      </c>
      <c r="DQ308">
        <v>9.66</v>
      </c>
      <c r="DR308">
        <v>11.57</v>
      </c>
      <c r="DS308">
        <v>9.0299999999999994</v>
      </c>
      <c r="DT308">
        <v>95.5</v>
      </c>
      <c r="DU308">
        <v>50741</v>
      </c>
      <c r="DV308">
        <v>90271.35</v>
      </c>
      <c r="DW308">
        <v>401.8066</v>
      </c>
      <c r="DX308">
        <v>20.630500000000001</v>
      </c>
    </row>
    <row r="309" spans="1:128">
      <c r="A309" s="1">
        <v>30864</v>
      </c>
      <c r="B309">
        <v>6437.9560000000001</v>
      </c>
      <c r="C309">
        <v>5660.9</v>
      </c>
      <c r="D309">
        <v>43.975000000000001</v>
      </c>
      <c r="E309">
        <v>635680.08400000003</v>
      </c>
      <c r="F309">
        <v>110614.5975</v>
      </c>
      <c r="G309">
        <v>54.665799999999997</v>
      </c>
      <c r="H309">
        <v>60.738300000000002</v>
      </c>
      <c r="I309">
        <v>59.151000000000003</v>
      </c>
      <c r="J309">
        <v>69.946200000000005</v>
      </c>
      <c r="K309">
        <v>49.339199999999998</v>
      </c>
      <c r="L309">
        <v>79.171300000000002</v>
      </c>
      <c r="M309">
        <v>33.503900000000002</v>
      </c>
      <c r="N309">
        <v>48.098100000000002</v>
      </c>
      <c r="O309">
        <v>29.339200000000002</v>
      </c>
      <c r="P309">
        <v>87.893199999999993</v>
      </c>
      <c r="Q309">
        <v>53.4679</v>
      </c>
      <c r="R309">
        <v>64.136700000000005</v>
      </c>
      <c r="S309">
        <v>60.834200000000003</v>
      </c>
      <c r="T309">
        <v>79.863100000000003</v>
      </c>
      <c r="U309">
        <v>4239</v>
      </c>
      <c r="V309">
        <v>0.49654445400000002</v>
      </c>
      <c r="W309">
        <v>113972</v>
      </c>
      <c r="X309">
        <v>105435</v>
      </c>
      <c r="Y309">
        <v>7.5</v>
      </c>
      <c r="Z309">
        <v>18</v>
      </c>
      <c r="AA309">
        <v>3392</v>
      </c>
      <c r="AB309">
        <v>2472</v>
      </c>
      <c r="AC309">
        <v>2638</v>
      </c>
      <c r="AD309">
        <v>1048</v>
      </c>
      <c r="AE309">
        <v>1590</v>
      </c>
      <c r="AF309">
        <v>360500</v>
      </c>
      <c r="AG309">
        <v>94789</v>
      </c>
      <c r="AH309">
        <v>23571</v>
      </c>
      <c r="AI309">
        <v>935.3</v>
      </c>
      <c r="AJ309">
        <v>4534</v>
      </c>
      <c r="AK309">
        <v>18013</v>
      </c>
      <c r="AL309">
        <v>11119</v>
      </c>
      <c r="AM309">
        <v>6894</v>
      </c>
      <c r="AN309">
        <v>71218</v>
      </c>
      <c r="AO309">
        <v>19664</v>
      </c>
      <c r="AP309">
        <v>4767.2</v>
      </c>
      <c r="AQ309">
        <v>11242.5</v>
      </c>
      <c r="AR309">
        <v>5556</v>
      </c>
      <c r="AS309">
        <v>16172</v>
      </c>
      <c r="AT309">
        <v>40.299999999999997</v>
      </c>
      <c r="AU309">
        <v>3.4</v>
      </c>
      <c r="AV309">
        <v>40.6</v>
      </c>
      <c r="AW309">
        <v>1732</v>
      </c>
      <c r="AX309">
        <v>195</v>
      </c>
      <c r="AY309">
        <v>235</v>
      </c>
      <c r="AZ309">
        <v>884</v>
      </c>
      <c r="BA309">
        <v>418</v>
      </c>
      <c r="BB309">
        <v>1605</v>
      </c>
      <c r="BC309">
        <v>187</v>
      </c>
      <c r="BD309">
        <v>215</v>
      </c>
      <c r="BE309">
        <v>777</v>
      </c>
      <c r="BF309">
        <v>426</v>
      </c>
      <c r="BH309">
        <v>95379.212409999993</v>
      </c>
      <c r="BI309">
        <v>28677.34881</v>
      </c>
      <c r="BJ309">
        <v>344161.79960000003</v>
      </c>
      <c r="BK309">
        <v>613973.42839999998</v>
      </c>
      <c r="BL309">
        <v>1.580662252</v>
      </c>
      <c r="BM309">
        <v>540.9</v>
      </c>
      <c r="BN309">
        <v>2223.5</v>
      </c>
      <c r="BO309">
        <v>2135.9</v>
      </c>
      <c r="BP309">
        <v>197500</v>
      </c>
      <c r="BQ309">
        <v>37.5</v>
      </c>
      <c r="BR309">
        <v>31500</v>
      </c>
      <c r="BS309">
        <v>455.80090000000001</v>
      </c>
      <c r="BT309">
        <v>357.15929999999997</v>
      </c>
      <c r="BU309">
        <v>396.76312999999999</v>
      </c>
      <c r="BV309">
        <v>0.12000941599999999</v>
      </c>
      <c r="BW309">
        <v>151.1</v>
      </c>
      <c r="BX309">
        <v>171.7</v>
      </c>
      <c r="BY309">
        <v>4.8532958309999996</v>
      </c>
      <c r="BZ309">
        <v>10.26972445</v>
      </c>
      <c r="CA309">
        <v>11.23</v>
      </c>
      <c r="CB309">
        <v>11.19</v>
      </c>
      <c r="CC309">
        <v>10.119999999999999</v>
      </c>
      <c r="CD309">
        <v>10.52</v>
      </c>
      <c r="CE309">
        <v>12.03</v>
      </c>
      <c r="CF309">
        <v>13.27</v>
      </c>
      <c r="CG309">
        <v>13.36</v>
      </c>
      <c r="CH309">
        <v>13.44</v>
      </c>
      <c r="CI309">
        <v>15.15</v>
      </c>
      <c r="CJ309">
        <v>-0.04</v>
      </c>
      <c r="CK309">
        <v>-1.1100000000000001</v>
      </c>
      <c r="CL309">
        <v>-0.71</v>
      </c>
      <c r="CM309">
        <v>0.8</v>
      </c>
      <c r="CN309">
        <v>2.04</v>
      </c>
      <c r="CO309">
        <v>2.13</v>
      </c>
      <c r="CP309">
        <v>2.21</v>
      </c>
      <c r="CQ309">
        <v>3.92</v>
      </c>
      <c r="CR309">
        <v>154.73157520000001</v>
      </c>
      <c r="CS309">
        <v>2.4115000000000002</v>
      </c>
      <c r="CT309">
        <v>243.0676</v>
      </c>
      <c r="CU309">
        <v>1.32</v>
      </c>
      <c r="CV309">
        <v>1.3238000000000001</v>
      </c>
      <c r="CW309">
        <v>104</v>
      </c>
      <c r="CX309">
        <v>103.6</v>
      </c>
      <c r="CY309">
        <v>103.4</v>
      </c>
      <c r="CZ309">
        <v>104</v>
      </c>
      <c r="DA309">
        <v>28.751999999999999</v>
      </c>
      <c r="DB309">
        <v>102.6</v>
      </c>
      <c r="DC309">
        <v>104.1</v>
      </c>
      <c r="DD309">
        <v>101.9</v>
      </c>
      <c r="DE309">
        <v>103.7</v>
      </c>
      <c r="DF309">
        <v>107.2</v>
      </c>
      <c r="DG309">
        <v>103.2</v>
      </c>
      <c r="DH309">
        <v>105.7</v>
      </c>
      <c r="DI309">
        <v>104.9</v>
      </c>
      <c r="DJ309">
        <v>104.2</v>
      </c>
      <c r="DK309">
        <v>104</v>
      </c>
      <c r="DL309">
        <v>103.7</v>
      </c>
      <c r="DM309">
        <v>51.353999999999999</v>
      </c>
      <c r="DN309">
        <v>120.13</v>
      </c>
      <c r="DO309">
        <v>52.920999999999999</v>
      </c>
      <c r="DP309">
        <v>42.566000000000003</v>
      </c>
      <c r="DQ309">
        <v>9.67</v>
      </c>
      <c r="DR309">
        <v>11.58</v>
      </c>
      <c r="DS309">
        <v>9.0500000000000007</v>
      </c>
      <c r="DT309">
        <v>96.6</v>
      </c>
      <c r="DU309">
        <v>51399</v>
      </c>
      <c r="DV309">
        <v>91681.03</v>
      </c>
      <c r="DW309">
        <v>400.66050000000001</v>
      </c>
      <c r="DX309">
        <v>16.805599999999998</v>
      </c>
    </row>
    <row r="310" spans="1:128">
      <c r="A310" s="1">
        <v>30895</v>
      </c>
      <c r="B310">
        <v>6479.9790000000003</v>
      </c>
      <c r="C310">
        <v>5699.4</v>
      </c>
      <c r="D310">
        <v>44.149000000000001</v>
      </c>
      <c r="E310">
        <v>635520.152</v>
      </c>
      <c r="F310">
        <v>110001.65640000001</v>
      </c>
      <c r="G310">
        <v>54.730699999999999</v>
      </c>
      <c r="H310">
        <v>60.915799999999997</v>
      </c>
      <c r="I310">
        <v>59.337899999999998</v>
      </c>
      <c r="J310">
        <v>69.604900000000001</v>
      </c>
      <c r="K310">
        <v>49.663200000000003</v>
      </c>
      <c r="L310">
        <v>78.427099999999996</v>
      </c>
      <c r="M310">
        <v>33.837400000000002</v>
      </c>
      <c r="N310">
        <v>48.070399999999999</v>
      </c>
      <c r="O310">
        <v>29.299199999999999</v>
      </c>
      <c r="P310">
        <v>87.699399999999997</v>
      </c>
      <c r="Q310">
        <v>53.584499999999998</v>
      </c>
      <c r="R310">
        <v>63.336399999999998</v>
      </c>
      <c r="S310">
        <v>60.931800000000003</v>
      </c>
      <c r="T310">
        <v>79.836500000000001</v>
      </c>
      <c r="U310">
        <v>4091</v>
      </c>
      <c r="V310">
        <v>0.48022068299999998</v>
      </c>
      <c r="W310">
        <v>113682</v>
      </c>
      <c r="X310">
        <v>105163</v>
      </c>
      <c r="Y310">
        <v>7.5</v>
      </c>
      <c r="Z310">
        <v>17.3</v>
      </c>
      <c r="AA310">
        <v>3567</v>
      </c>
      <c r="AB310">
        <v>2415</v>
      </c>
      <c r="AC310">
        <v>2604</v>
      </c>
      <c r="AD310">
        <v>1089</v>
      </c>
      <c r="AE310">
        <v>1515</v>
      </c>
      <c r="AF310">
        <v>389500</v>
      </c>
      <c r="AG310">
        <v>95032</v>
      </c>
      <c r="AH310">
        <v>23608</v>
      </c>
      <c r="AI310">
        <v>938.4</v>
      </c>
      <c r="AJ310">
        <v>4547</v>
      </c>
      <c r="AK310">
        <v>18034</v>
      </c>
      <c r="AL310">
        <v>11150</v>
      </c>
      <c r="AM310">
        <v>6884</v>
      </c>
      <c r="AN310">
        <v>71424</v>
      </c>
      <c r="AO310">
        <v>19721</v>
      </c>
      <c r="AP310">
        <v>4781.8</v>
      </c>
      <c r="AQ310">
        <v>11271.4</v>
      </c>
      <c r="AR310">
        <v>5574</v>
      </c>
      <c r="AS310">
        <v>16224</v>
      </c>
      <c r="AT310">
        <v>40.200000000000003</v>
      </c>
      <c r="AU310">
        <v>3.4</v>
      </c>
      <c r="AV310">
        <v>40.5</v>
      </c>
      <c r="AW310">
        <v>1586</v>
      </c>
      <c r="AX310">
        <v>186</v>
      </c>
      <c r="AY310">
        <v>221</v>
      </c>
      <c r="AZ310">
        <v>776</v>
      </c>
      <c r="BA310">
        <v>403</v>
      </c>
      <c r="BB310">
        <v>1530</v>
      </c>
      <c r="BC310">
        <v>186</v>
      </c>
      <c r="BD310">
        <v>190</v>
      </c>
      <c r="BE310">
        <v>741</v>
      </c>
      <c r="BF310">
        <v>413</v>
      </c>
      <c r="BH310">
        <v>94536.496960000004</v>
      </c>
      <c r="BI310">
        <v>27168.137330000001</v>
      </c>
      <c r="BJ310">
        <v>344792.25829999999</v>
      </c>
      <c r="BK310">
        <v>621240.7696</v>
      </c>
      <c r="BL310">
        <v>1.6013245030000001</v>
      </c>
      <c r="BM310">
        <v>541</v>
      </c>
      <c r="BN310">
        <v>2230.4</v>
      </c>
      <c r="BO310">
        <v>2136.4</v>
      </c>
      <c r="BP310">
        <v>196700</v>
      </c>
      <c r="BQ310">
        <v>37.299999999999997</v>
      </c>
      <c r="BR310">
        <v>29200</v>
      </c>
      <c r="BS310">
        <v>458.79250000000002</v>
      </c>
      <c r="BT310">
        <v>360.67259999999999</v>
      </c>
      <c r="BU310">
        <v>401.68594999999999</v>
      </c>
      <c r="BV310">
        <v>0.120337313</v>
      </c>
      <c r="BW310">
        <v>164.4</v>
      </c>
      <c r="BX310">
        <v>186.9</v>
      </c>
      <c r="BY310">
        <v>4.4748600969999996</v>
      </c>
      <c r="BZ310">
        <v>10.947737890000001</v>
      </c>
      <c r="CA310">
        <v>11.64</v>
      </c>
      <c r="CB310">
        <v>11.18</v>
      </c>
      <c r="CC310">
        <v>10.47</v>
      </c>
      <c r="CD310">
        <v>10.61</v>
      </c>
      <c r="CE310">
        <v>11.82</v>
      </c>
      <c r="CF310">
        <v>12.68</v>
      </c>
      <c r="CG310">
        <v>12.72</v>
      </c>
      <c r="CH310">
        <v>12.87</v>
      </c>
      <c r="CI310">
        <v>14.63</v>
      </c>
      <c r="CJ310">
        <v>-0.46</v>
      </c>
      <c r="CK310">
        <v>-1.17</v>
      </c>
      <c r="CL310">
        <v>-1.03</v>
      </c>
      <c r="CM310">
        <v>0.18</v>
      </c>
      <c r="CN310">
        <v>1.04</v>
      </c>
      <c r="CO310">
        <v>1.08</v>
      </c>
      <c r="CP310">
        <v>1.23</v>
      </c>
      <c r="CQ310">
        <v>2.99</v>
      </c>
      <c r="CR310">
        <v>154.50909110000001</v>
      </c>
      <c r="CS310">
        <v>2.415</v>
      </c>
      <c r="CT310">
        <v>242.26089999999999</v>
      </c>
      <c r="CU310">
        <v>1.3131999999999999</v>
      </c>
      <c r="CV310">
        <v>1.3035000000000001</v>
      </c>
      <c r="CW310">
        <v>103.8</v>
      </c>
      <c r="CX310">
        <v>103.3</v>
      </c>
      <c r="CY310">
        <v>103.2</v>
      </c>
      <c r="CZ310">
        <v>103.3</v>
      </c>
      <c r="DA310">
        <v>29.25</v>
      </c>
      <c r="DB310">
        <v>101.3</v>
      </c>
      <c r="DC310">
        <v>104.4</v>
      </c>
      <c r="DD310">
        <v>102.5</v>
      </c>
      <c r="DE310">
        <v>103.8</v>
      </c>
      <c r="DF310">
        <v>107.7</v>
      </c>
      <c r="DG310">
        <v>103.4</v>
      </c>
      <c r="DH310">
        <v>106</v>
      </c>
      <c r="DI310">
        <v>105.4</v>
      </c>
      <c r="DJ310">
        <v>104.5</v>
      </c>
      <c r="DK310">
        <v>104.3</v>
      </c>
      <c r="DL310">
        <v>104.1</v>
      </c>
      <c r="DM310">
        <v>51.512</v>
      </c>
      <c r="DN310">
        <v>120.303</v>
      </c>
      <c r="DO310">
        <v>53.048999999999999</v>
      </c>
      <c r="DP310">
        <v>42.725999999999999</v>
      </c>
      <c r="DQ310">
        <v>9.6999999999999993</v>
      </c>
      <c r="DR310">
        <v>11.58</v>
      </c>
      <c r="DS310">
        <v>9.09</v>
      </c>
      <c r="DT310">
        <v>99.1</v>
      </c>
      <c r="DU310">
        <v>51995</v>
      </c>
      <c r="DV310">
        <v>92928.71</v>
      </c>
      <c r="DW310">
        <v>400.48489999999998</v>
      </c>
      <c r="DX310">
        <v>23.754000000000001</v>
      </c>
    </row>
    <row r="311" spans="1:128">
      <c r="A311" s="1">
        <v>30926</v>
      </c>
      <c r="B311">
        <v>6529.4309999999996</v>
      </c>
      <c r="C311">
        <v>5751.9</v>
      </c>
      <c r="D311">
        <v>44.468000000000004</v>
      </c>
      <c r="E311">
        <v>634736.99600000004</v>
      </c>
      <c r="F311">
        <v>111562.53</v>
      </c>
      <c r="G311">
        <v>54.578299999999999</v>
      </c>
      <c r="H311">
        <v>60.905200000000001</v>
      </c>
      <c r="I311">
        <v>59.342199999999998</v>
      </c>
      <c r="J311">
        <v>69.374799999999993</v>
      </c>
      <c r="K311">
        <v>48.969299999999997</v>
      </c>
      <c r="L311">
        <v>78.5047</v>
      </c>
      <c r="M311">
        <v>33.892699999999998</v>
      </c>
      <c r="N311">
        <v>47.808599999999998</v>
      </c>
      <c r="O311">
        <v>28.956900000000001</v>
      </c>
      <c r="P311">
        <v>87.823599999999999</v>
      </c>
      <c r="Q311">
        <v>53.405200000000001</v>
      </c>
      <c r="R311">
        <v>63.537199999999999</v>
      </c>
      <c r="S311">
        <v>61.667099999999998</v>
      </c>
      <c r="T311">
        <v>79.3583</v>
      </c>
      <c r="U311">
        <v>4196</v>
      </c>
      <c r="V311">
        <v>0.50149396400000001</v>
      </c>
      <c r="W311">
        <v>113857</v>
      </c>
      <c r="X311">
        <v>105490</v>
      </c>
      <c r="Y311">
        <v>7.3</v>
      </c>
      <c r="Z311">
        <v>17</v>
      </c>
      <c r="AA311">
        <v>3325</v>
      </c>
      <c r="AB311">
        <v>2558</v>
      </c>
      <c r="AC311">
        <v>2538</v>
      </c>
      <c r="AD311">
        <v>1087</v>
      </c>
      <c r="AE311">
        <v>1451</v>
      </c>
      <c r="AF311">
        <v>395400</v>
      </c>
      <c r="AG311">
        <v>95344</v>
      </c>
      <c r="AH311">
        <v>23617</v>
      </c>
      <c r="AI311">
        <v>934.6</v>
      </c>
      <c r="AJ311">
        <v>4576</v>
      </c>
      <c r="AK311">
        <v>18019</v>
      </c>
      <c r="AL311">
        <v>11160</v>
      </c>
      <c r="AM311">
        <v>6859</v>
      </c>
      <c r="AN311">
        <v>71727</v>
      </c>
      <c r="AO311">
        <v>19800</v>
      </c>
      <c r="AP311">
        <v>4798.8</v>
      </c>
      <c r="AQ311">
        <v>11324.1</v>
      </c>
      <c r="AR311">
        <v>5595</v>
      </c>
      <c r="AS311">
        <v>16255</v>
      </c>
      <c r="AT311">
        <v>40.200000000000003</v>
      </c>
      <c r="AU311">
        <v>3.3</v>
      </c>
      <c r="AV311">
        <v>40.5</v>
      </c>
      <c r="AW311">
        <v>1698</v>
      </c>
      <c r="AX311">
        <v>203</v>
      </c>
      <c r="AY311">
        <v>243</v>
      </c>
      <c r="AZ311">
        <v>814</v>
      </c>
      <c r="BA311">
        <v>438</v>
      </c>
      <c r="BB311">
        <v>1523</v>
      </c>
      <c r="BC311">
        <v>206</v>
      </c>
      <c r="BD311">
        <v>181</v>
      </c>
      <c r="BE311">
        <v>734</v>
      </c>
      <c r="BF311">
        <v>402</v>
      </c>
      <c r="BH311">
        <v>91308.595790000007</v>
      </c>
      <c r="BI311">
        <v>26747.422780000001</v>
      </c>
      <c r="BJ311">
        <v>344759.82929999998</v>
      </c>
      <c r="BK311">
        <v>625225.14289999998</v>
      </c>
      <c r="BL311">
        <v>1.6116556289999999</v>
      </c>
      <c r="BM311">
        <v>543.1</v>
      </c>
      <c r="BN311">
        <v>2244.4</v>
      </c>
      <c r="BO311">
        <v>2143.6</v>
      </c>
      <c r="BP311">
        <v>197900</v>
      </c>
      <c r="BQ311">
        <v>38</v>
      </c>
      <c r="BR311">
        <v>30800</v>
      </c>
      <c r="BS311">
        <v>461.91480000000001</v>
      </c>
      <c r="BT311">
        <v>364.73140000000001</v>
      </c>
      <c r="BU311">
        <v>404.02449000000001</v>
      </c>
      <c r="BV311">
        <v>0.119959765</v>
      </c>
      <c r="BW311">
        <v>166.1</v>
      </c>
      <c r="BX311">
        <v>188.1</v>
      </c>
      <c r="BY311">
        <v>4.4431065619999996</v>
      </c>
      <c r="BZ311">
        <v>10.83888861</v>
      </c>
      <c r="CA311">
        <v>11.3</v>
      </c>
      <c r="CB311">
        <v>11.04</v>
      </c>
      <c r="CC311">
        <v>10.37</v>
      </c>
      <c r="CD311">
        <v>10.47</v>
      </c>
      <c r="CE311">
        <v>11.58</v>
      </c>
      <c r="CF311">
        <v>12.53</v>
      </c>
      <c r="CG311">
        <v>12.52</v>
      </c>
      <c r="CH311">
        <v>12.66</v>
      </c>
      <c r="CI311">
        <v>14.35</v>
      </c>
      <c r="CJ311">
        <v>-0.26</v>
      </c>
      <c r="CK311">
        <v>-0.93</v>
      </c>
      <c r="CL311">
        <v>-0.83</v>
      </c>
      <c r="CM311">
        <v>0.28000000000000003</v>
      </c>
      <c r="CN311">
        <v>1.23</v>
      </c>
      <c r="CO311">
        <v>1.22</v>
      </c>
      <c r="CP311">
        <v>1.36</v>
      </c>
      <c r="CQ311">
        <v>3.05</v>
      </c>
      <c r="CR311">
        <v>158.48540360000001</v>
      </c>
      <c r="CS311">
        <v>2.5049000000000001</v>
      </c>
      <c r="CT311">
        <v>245.45679999999999</v>
      </c>
      <c r="CU311">
        <v>1.2563</v>
      </c>
      <c r="CV311">
        <v>1.3145</v>
      </c>
      <c r="CW311">
        <v>103.8</v>
      </c>
      <c r="CX311">
        <v>103.2</v>
      </c>
      <c r="CY311">
        <v>103.1</v>
      </c>
      <c r="CZ311">
        <v>102.8</v>
      </c>
      <c r="DA311">
        <v>29.311</v>
      </c>
      <c r="DB311">
        <v>99.9</v>
      </c>
      <c r="DC311">
        <v>104.7</v>
      </c>
      <c r="DD311">
        <v>102.7</v>
      </c>
      <c r="DE311">
        <v>104.1</v>
      </c>
      <c r="DF311">
        <v>108.1</v>
      </c>
      <c r="DG311">
        <v>103.6</v>
      </c>
      <c r="DH311">
        <v>106.4</v>
      </c>
      <c r="DI311">
        <v>105.9</v>
      </c>
      <c r="DJ311">
        <v>104.9</v>
      </c>
      <c r="DK311">
        <v>104.6</v>
      </c>
      <c r="DL311">
        <v>104.4</v>
      </c>
      <c r="DM311">
        <v>51.582000000000001</v>
      </c>
      <c r="DN311">
        <v>120.559</v>
      </c>
      <c r="DO311">
        <v>53.094000000000001</v>
      </c>
      <c r="DP311">
        <v>42.786999999999999</v>
      </c>
      <c r="DQ311">
        <v>9.73</v>
      </c>
      <c r="DR311">
        <v>11.58</v>
      </c>
      <c r="DS311">
        <v>9.1199999999999992</v>
      </c>
      <c r="DT311">
        <v>100.9</v>
      </c>
      <c r="DU311">
        <v>51989</v>
      </c>
      <c r="DV311">
        <v>93421.26</v>
      </c>
      <c r="DW311">
        <v>401.7244</v>
      </c>
      <c r="DX311">
        <v>17.662700000000001</v>
      </c>
    </row>
    <row r="312" spans="1:128">
      <c r="A312" s="1">
        <v>30956</v>
      </c>
      <c r="B312">
        <v>6510.152</v>
      </c>
      <c r="C312">
        <v>5727.6</v>
      </c>
      <c r="D312">
        <v>44.320999999999998</v>
      </c>
      <c r="E312">
        <v>637399.98</v>
      </c>
      <c r="F312">
        <v>112102.8723</v>
      </c>
      <c r="G312">
        <v>54.554900000000004</v>
      </c>
      <c r="H312">
        <v>61.3262</v>
      </c>
      <c r="I312">
        <v>59.851999999999997</v>
      </c>
      <c r="J312">
        <v>69.978499999999997</v>
      </c>
      <c r="K312">
        <v>48.589100000000002</v>
      </c>
      <c r="L312">
        <v>79.697299999999998</v>
      </c>
      <c r="M312">
        <v>34.163699999999999</v>
      </c>
      <c r="N312">
        <v>47.428199999999997</v>
      </c>
      <c r="O312">
        <v>29.1813</v>
      </c>
      <c r="P312">
        <v>87.254099999999994</v>
      </c>
      <c r="Q312">
        <v>53.692100000000003</v>
      </c>
      <c r="R312">
        <v>64.055999999999997</v>
      </c>
      <c r="S312">
        <v>62.331499999999998</v>
      </c>
      <c r="T312">
        <v>79.562600000000003</v>
      </c>
      <c r="U312">
        <v>4221</v>
      </c>
      <c r="V312">
        <v>0.50363918399999996</v>
      </c>
      <c r="W312">
        <v>114019</v>
      </c>
      <c r="X312">
        <v>105638</v>
      </c>
      <c r="Y312">
        <v>7.4</v>
      </c>
      <c r="Z312">
        <v>16.7</v>
      </c>
      <c r="AA312">
        <v>3423</v>
      </c>
      <c r="AB312">
        <v>2392</v>
      </c>
      <c r="AC312">
        <v>2526</v>
      </c>
      <c r="AD312">
        <v>1099</v>
      </c>
      <c r="AE312">
        <v>1427</v>
      </c>
      <c r="AF312">
        <v>419250</v>
      </c>
      <c r="AG312">
        <v>95629</v>
      </c>
      <c r="AH312">
        <v>23626</v>
      </c>
      <c r="AI312">
        <v>925.1</v>
      </c>
      <c r="AJ312">
        <v>4590</v>
      </c>
      <c r="AK312">
        <v>18024</v>
      </c>
      <c r="AL312">
        <v>11165</v>
      </c>
      <c r="AM312">
        <v>6859</v>
      </c>
      <c r="AN312">
        <v>72003</v>
      </c>
      <c r="AO312">
        <v>19890</v>
      </c>
      <c r="AP312">
        <v>4811.8999999999996</v>
      </c>
      <c r="AQ312">
        <v>11390.8</v>
      </c>
      <c r="AR312">
        <v>5620</v>
      </c>
      <c r="AS312">
        <v>16274</v>
      </c>
      <c r="AT312">
        <v>40</v>
      </c>
      <c r="AU312">
        <v>3.2</v>
      </c>
      <c r="AV312">
        <v>40.5</v>
      </c>
      <c r="AW312">
        <v>1590</v>
      </c>
      <c r="AX312">
        <v>211</v>
      </c>
      <c r="AY312">
        <v>226</v>
      </c>
      <c r="AZ312">
        <v>749</v>
      </c>
      <c r="BA312">
        <v>404</v>
      </c>
      <c r="BB312">
        <v>1490</v>
      </c>
      <c r="BC312">
        <v>192</v>
      </c>
      <c r="BD312">
        <v>188</v>
      </c>
      <c r="BE312">
        <v>710</v>
      </c>
      <c r="BF312">
        <v>400</v>
      </c>
      <c r="BH312">
        <v>91887.962669999994</v>
      </c>
      <c r="BI312">
        <v>27595.844369999999</v>
      </c>
      <c r="BJ312">
        <v>342798.826</v>
      </c>
      <c r="BK312">
        <v>628498.36899999995</v>
      </c>
      <c r="BL312">
        <v>1.621986755</v>
      </c>
      <c r="BM312">
        <v>543.70000000000005</v>
      </c>
      <c r="BN312">
        <v>2258.9</v>
      </c>
      <c r="BO312">
        <v>2149.3000000000002</v>
      </c>
      <c r="BP312">
        <v>198100</v>
      </c>
      <c r="BQ312">
        <v>38.5</v>
      </c>
      <c r="BR312">
        <v>32500</v>
      </c>
      <c r="BS312">
        <v>466.35449999999997</v>
      </c>
      <c r="BT312">
        <v>367.63119999999998</v>
      </c>
      <c r="BU312">
        <v>408.42554000000001</v>
      </c>
      <c r="BV312">
        <v>0.12133854400000001</v>
      </c>
      <c r="BW312">
        <v>164.8</v>
      </c>
      <c r="BX312">
        <v>185.4</v>
      </c>
      <c r="BY312">
        <v>4.5084951459999996</v>
      </c>
      <c r="BZ312">
        <v>10.568699860000001</v>
      </c>
      <c r="CA312">
        <v>9.99</v>
      </c>
      <c r="CB312">
        <v>10.119999999999999</v>
      </c>
      <c r="CC312">
        <v>9.74</v>
      </c>
      <c r="CD312">
        <v>9.8699999999999992</v>
      </c>
      <c r="CE312">
        <v>10.9</v>
      </c>
      <c r="CF312">
        <v>12.06</v>
      </c>
      <c r="CG312">
        <v>12.16</v>
      </c>
      <c r="CH312">
        <v>12.63</v>
      </c>
      <c r="CI312">
        <v>13.94</v>
      </c>
      <c r="CJ312">
        <v>0.13</v>
      </c>
      <c r="CK312">
        <v>-0.25</v>
      </c>
      <c r="CL312">
        <v>-0.12</v>
      </c>
      <c r="CM312">
        <v>0.91</v>
      </c>
      <c r="CN312">
        <v>2.0699999999999998</v>
      </c>
      <c r="CO312">
        <v>2.17</v>
      </c>
      <c r="CP312">
        <v>2.64</v>
      </c>
      <c r="CQ312">
        <v>3.95</v>
      </c>
      <c r="CR312">
        <v>159.91995299999999</v>
      </c>
      <c r="CS312">
        <v>2.5245000000000002</v>
      </c>
      <c r="CT312">
        <v>246.75450000000001</v>
      </c>
      <c r="CU312">
        <v>1.2196</v>
      </c>
      <c r="CV312">
        <v>1.319</v>
      </c>
      <c r="CW312">
        <v>103.6</v>
      </c>
      <c r="CX312">
        <v>103.1</v>
      </c>
      <c r="CY312">
        <v>103.2</v>
      </c>
      <c r="CZ312">
        <v>101.5</v>
      </c>
      <c r="DA312">
        <v>28.765000000000001</v>
      </c>
      <c r="DB312">
        <v>97.6</v>
      </c>
      <c r="DC312">
        <v>105.1</v>
      </c>
      <c r="DD312">
        <v>103</v>
      </c>
      <c r="DE312">
        <v>104.8</v>
      </c>
      <c r="DF312">
        <v>108.7</v>
      </c>
      <c r="DG312">
        <v>103.9</v>
      </c>
      <c r="DH312">
        <v>106.3</v>
      </c>
      <c r="DI312">
        <v>106.3</v>
      </c>
      <c r="DJ312">
        <v>105.3</v>
      </c>
      <c r="DK312">
        <v>105</v>
      </c>
      <c r="DL312">
        <v>104.7</v>
      </c>
      <c r="DM312">
        <v>51.704000000000001</v>
      </c>
      <c r="DN312">
        <v>120.443</v>
      </c>
      <c r="DO312">
        <v>53.24</v>
      </c>
      <c r="DP312">
        <v>42.912999999999997</v>
      </c>
      <c r="DQ312">
        <v>9.75</v>
      </c>
      <c r="DR312">
        <v>11.57</v>
      </c>
      <c r="DS312">
        <v>9.15</v>
      </c>
      <c r="DT312">
        <v>96.3</v>
      </c>
      <c r="DU312">
        <v>52386</v>
      </c>
      <c r="DV312">
        <v>94183.33</v>
      </c>
      <c r="DW312">
        <v>400.84030000000001</v>
      </c>
      <c r="DX312">
        <v>18.400500000000001</v>
      </c>
    </row>
    <row r="313" spans="1:128">
      <c r="A313" s="1">
        <v>30987</v>
      </c>
      <c r="B313">
        <v>6544.2039999999997</v>
      </c>
      <c r="C313">
        <v>5759.2</v>
      </c>
      <c r="D313">
        <v>44.96</v>
      </c>
      <c r="E313">
        <v>643058.50300000003</v>
      </c>
      <c r="F313">
        <v>114242.4617</v>
      </c>
      <c r="G313">
        <v>54.74</v>
      </c>
      <c r="H313">
        <v>61.541499999999999</v>
      </c>
      <c r="I313">
        <v>60.088299999999997</v>
      </c>
      <c r="J313">
        <v>70.200199999999995</v>
      </c>
      <c r="K313">
        <v>49.317700000000002</v>
      </c>
      <c r="L313">
        <v>79.589600000000004</v>
      </c>
      <c r="M313">
        <v>34.459800000000001</v>
      </c>
      <c r="N313">
        <v>47.582900000000002</v>
      </c>
      <c r="O313">
        <v>29.325700000000001</v>
      </c>
      <c r="P313">
        <v>87.1173</v>
      </c>
      <c r="Q313">
        <v>53.8324</v>
      </c>
      <c r="R313">
        <v>65.131200000000007</v>
      </c>
      <c r="S313">
        <v>63.337000000000003</v>
      </c>
      <c r="T313">
        <v>79.540199999999999</v>
      </c>
      <c r="U313">
        <v>4168</v>
      </c>
      <c r="V313">
        <v>0.50841668699999998</v>
      </c>
      <c r="W313">
        <v>114170</v>
      </c>
      <c r="X313">
        <v>105972</v>
      </c>
      <c r="Y313">
        <v>7.2</v>
      </c>
      <c r="Z313">
        <v>17</v>
      </c>
      <c r="AA313">
        <v>3392</v>
      </c>
      <c r="AB313">
        <v>2356</v>
      </c>
      <c r="AC313">
        <v>2438</v>
      </c>
      <c r="AD313">
        <v>1016</v>
      </c>
      <c r="AE313">
        <v>1422</v>
      </c>
      <c r="AF313">
        <v>407000</v>
      </c>
      <c r="AG313">
        <v>95982</v>
      </c>
      <c r="AH313">
        <v>23639</v>
      </c>
      <c r="AI313">
        <v>920</v>
      </c>
      <c r="AJ313">
        <v>4617</v>
      </c>
      <c r="AK313">
        <v>18016</v>
      </c>
      <c r="AL313">
        <v>11165</v>
      </c>
      <c r="AM313">
        <v>6851</v>
      </c>
      <c r="AN313">
        <v>72343</v>
      </c>
      <c r="AO313">
        <v>20015</v>
      </c>
      <c r="AP313">
        <v>4822.3999999999996</v>
      </c>
      <c r="AQ313">
        <v>11502.7</v>
      </c>
      <c r="AR313">
        <v>5641</v>
      </c>
      <c r="AS313">
        <v>16311</v>
      </c>
      <c r="AT313">
        <v>40.200000000000003</v>
      </c>
      <c r="AU313">
        <v>3.3</v>
      </c>
      <c r="AV313">
        <v>40.4</v>
      </c>
      <c r="AW313">
        <v>1689</v>
      </c>
      <c r="AX313">
        <v>255</v>
      </c>
      <c r="AY313">
        <v>245</v>
      </c>
      <c r="AZ313">
        <v>746</v>
      </c>
      <c r="BA313">
        <v>443</v>
      </c>
      <c r="BB313">
        <v>1643</v>
      </c>
      <c r="BC313">
        <v>227</v>
      </c>
      <c r="BD313">
        <v>220</v>
      </c>
      <c r="BE313">
        <v>751</v>
      </c>
      <c r="BF313">
        <v>445</v>
      </c>
      <c r="BH313">
        <v>96255.786970000001</v>
      </c>
      <c r="BI313">
        <v>27377.911899999999</v>
      </c>
      <c r="BJ313">
        <v>344404.06359999999</v>
      </c>
      <c r="BK313">
        <v>631401.40879999998</v>
      </c>
      <c r="BL313">
        <v>1.6116556289999999</v>
      </c>
      <c r="BM313">
        <v>547.5</v>
      </c>
      <c r="BN313">
        <v>2281.4</v>
      </c>
      <c r="BO313">
        <v>2166.6</v>
      </c>
      <c r="BP313">
        <v>200600</v>
      </c>
      <c r="BQ313">
        <v>39.200000000000003</v>
      </c>
      <c r="BR313">
        <v>34600</v>
      </c>
      <c r="BS313">
        <v>470.96179999999998</v>
      </c>
      <c r="BT313">
        <v>372.39659999999998</v>
      </c>
      <c r="BU313">
        <v>412.01817999999997</v>
      </c>
      <c r="BV313">
        <v>0.121600266</v>
      </c>
      <c r="BW313">
        <v>166.3</v>
      </c>
      <c r="BX313">
        <v>186.6</v>
      </c>
      <c r="BY313">
        <v>4.4978953700000002</v>
      </c>
      <c r="BZ313">
        <v>10.526128480000001</v>
      </c>
      <c r="CA313">
        <v>9.43</v>
      </c>
      <c r="CB313">
        <v>9.0299999999999994</v>
      </c>
      <c r="CC313">
        <v>8.61</v>
      </c>
      <c r="CD313">
        <v>8.81</v>
      </c>
      <c r="CE313">
        <v>9.82</v>
      </c>
      <c r="CF313">
        <v>11.33</v>
      </c>
      <c r="CG313">
        <v>11.57</v>
      </c>
      <c r="CH313">
        <v>12.29</v>
      </c>
      <c r="CI313">
        <v>13.48</v>
      </c>
      <c r="CJ313">
        <v>-0.4</v>
      </c>
      <c r="CK313">
        <v>-0.82</v>
      </c>
      <c r="CL313">
        <v>-0.62</v>
      </c>
      <c r="CM313">
        <v>0.39</v>
      </c>
      <c r="CN313">
        <v>1.9</v>
      </c>
      <c r="CO313">
        <v>2.14</v>
      </c>
      <c r="CP313">
        <v>2.86</v>
      </c>
      <c r="CQ313">
        <v>4.05</v>
      </c>
      <c r="CR313">
        <v>157.84256640000001</v>
      </c>
      <c r="CS313">
        <v>2.4700000000000002</v>
      </c>
      <c r="CT313">
        <v>243.63050000000001</v>
      </c>
      <c r="CU313">
        <v>1.2392000000000001</v>
      </c>
      <c r="CV313">
        <v>1.3168</v>
      </c>
      <c r="CW313">
        <v>104</v>
      </c>
      <c r="CX313">
        <v>103.4</v>
      </c>
      <c r="CY313">
        <v>103.3</v>
      </c>
      <c r="CZ313">
        <v>101.9</v>
      </c>
      <c r="DA313">
        <v>28.097999999999999</v>
      </c>
      <c r="DB313">
        <v>99.5</v>
      </c>
      <c r="DC313">
        <v>105.3</v>
      </c>
      <c r="DD313">
        <v>103</v>
      </c>
      <c r="DE313">
        <v>104.9</v>
      </c>
      <c r="DF313">
        <v>109.3</v>
      </c>
      <c r="DG313">
        <v>103.9</v>
      </c>
      <c r="DH313">
        <v>106.2</v>
      </c>
      <c r="DI313">
        <v>106.7</v>
      </c>
      <c r="DJ313">
        <v>105.5</v>
      </c>
      <c r="DK313">
        <v>105.1</v>
      </c>
      <c r="DL313">
        <v>104.9</v>
      </c>
      <c r="DM313">
        <v>51.776000000000003</v>
      </c>
      <c r="DN313">
        <v>120.67400000000001</v>
      </c>
      <c r="DO313">
        <v>53.186</v>
      </c>
      <c r="DP313">
        <v>43.02</v>
      </c>
      <c r="DQ313">
        <v>9.7899999999999991</v>
      </c>
      <c r="DR313">
        <v>11.57</v>
      </c>
      <c r="DS313">
        <v>9.19</v>
      </c>
      <c r="DT313">
        <v>95.7</v>
      </c>
      <c r="DU313">
        <v>52334</v>
      </c>
      <c r="DV313">
        <v>94896.62</v>
      </c>
      <c r="DW313">
        <v>400.92169999999999</v>
      </c>
      <c r="DX313">
        <v>17.558199999999999</v>
      </c>
    </row>
    <row r="314" spans="1:128">
      <c r="A314" s="1">
        <v>31017</v>
      </c>
      <c r="B314">
        <v>6588.1840000000002</v>
      </c>
      <c r="C314">
        <v>5786.6</v>
      </c>
      <c r="D314">
        <v>45.029000000000003</v>
      </c>
      <c r="E314">
        <v>643827.69700000004</v>
      </c>
      <c r="F314">
        <v>113760.1985</v>
      </c>
      <c r="G314">
        <v>54.773299999999999</v>
      </c>
      <c r="H314">
        <v>61.784300000000002</v>
      </c>
      <c r="I314">
        <v>60.448999999999998</v>
      </c>
      <c r="J314">
        <v>70.531099999999995</v>
      </c>
      <c r="K314">
        <v>49.881700000000002</v>
      </c>
      <c r="L314">
        <v>79.757900000000006</v>
      </c>
      <c r="M314">
        <v>34.666400000000003</v>
      </c>
      <c r="N314">
        <v>47.445599999999999</v>
      </c>
      <c r="O314">
        <v>29.252800000000001</v>
      </c>
      <c r="P314">
        <v>86.707899999999995</v>
      </c>
      <c r="Q314">
        <v>53.9756</v>
      </c>
      <c r="R314">
        <v>64.118499999999997</v>
      </c>
      <c r="S314">
        <v>61.218600000000002</v>
      </c>
      <c r="T314">
        <v>79.516499999999994</v>
      </c>
      <c r="U314">
        <v>4341</v>
      </c>
      <c r="V314">
        <v>0.51938262700000004</v>
      </c>
      <c r="W314">
        <v>114581</v>
      </c>
      <c r="X314">
        <v>106223</v>
      </c>
      <c r="Y314">
        <v>7.3</v>
      </c>
      <c r="Z314">
        <v>16.8</v>
      </c>
      <c r="AA314">
        <v>3371</v>
      </c>
      <c r="AB314">
        <v>2578</v>
      </c>
      <c r="AC314">
        <v>2401</v>
      </c>
      <c r="AD314">
        <v>1008</v>
      </c>
      <c r="AE314">
        <v>1393</v>
      </c>
      <c r="AF314">
        <v>385600</v>
      </c>
      <c r="AG314">
        <v>96107</v>
      </c>
      <c r="AH314">
        <v>23673</v>
      </c>
      <c r="AI314">
        <v>910.7</v>
      </c>
      <c r="AJ314">
        <v>4652</v>
      </c>
      <c r="AK314">
        <v>18023</v>
      </c>
      <c r="AL314">
        <v>11177</v>
      </c>
      <c r="AM314">
        <v>6846</v>
      </c>
      <c r="AN314">
        <v>72434</v>
      </c>
      <c r="AO314">
        <v>20030</v>
      </c>
      <c r="AP314">
        <v>4834.8</v>
      </c>
      <c r="AQ314">
        <v>11499.2</v>
      </c>
      <c r="AR314">
        <v>5661</v>
      </c>
      <c r="AS314">
        <v>16282</v>
      </c>
      <c r="AT314">
        <v>40.200000000000003</v>
      </c>
      <c r="AU314">
        <v>3.3</v>
      </c>
      <c r="AV314">
        <v>40.5</v>
      </c>
      <c r="AW314">
        <v>1612</v>
      </c>
      <c r="AX314">
        <v>233</v>
      </c>
      <c r="AY314">
        <v>230</v>
      </c>
      <c r="AZ314">
        <v>810</v>
      </c>
      <c r="BA314">
        <v>339</v>
      </c>
      <c r="BB314">
        <v>1626</v>
      </c>
      <c r="BC314">
        <v>237</v>
      </c>
      <c r="BD314">
        <v>214</v>
      </c>
      <c r="BE314">
        <v>746</v>
      </c>
      <c r="BF314">
        <v>429</v>
      </c>
      <c r="BH314">
        <v>93387.168510000003</v>
      </c>
      <c r="BI314">
        <v>26141.407370000001</v>
      </c>
      <c r="BJ314">
        <v>343033.4596</v>
      </c>
      <c r="BK314">
        <v>632999.05480000004</v>
      </c>
      <c r="BL314">
        <v>1.6116556289999999</v>
      </c>
      <c r="BM314">
        <v>551.6</v>
      </c>
      <c r="BN314">
        <v>2306.4</v>
      </c>
      <c r="BO314">
        <v>2186.1999999999998</v>
      </c>
      <c r="BP314">
        <v>204800</v>
      </c>
      <c r="BQ314">
        <v>40.700000000000003</v>
      </c>
      <c r="BR314">
        <v>37500</v>
      </c>
      <c r="BS314">
        <v>473.35239999999999</v>
      </c>
      <c r="BT314">
        <v>376.24310000000003</v>
      </c>
      <c r="BU314">
        <v>416.89335</v>
      </c>
      <c r="BV314">
        <v>0.121873695</v>
      </c>
      <c r="BW314">
        <v>164.5</v>
      </c>
      <c r="BX314">
        <v>183.6</v>
      </c>
      <c r="BY314">
        <v>4.5775075989999996</v>
      </c>
      <c r="BZ314">
        <v>10.28910501</v>
      </c>
      <c r="CA314">
        <v>8.3800000000000008</v>
      </c>
      <c r="CB314">
        <v>8.44</v>
      </c>
      <c r="CC314">
        <v>8.06</v>
      </c>
      <c r="CD314">
        <v>8.2799999999999994</v>
      </c>
      <c r="CE314">
        <v>9.33</v>
      </c>
      <c r="CF314">
        <v>11.07</v>
      </c>
      <c r="CG314">
        <v>11.5</v>
      </c>
      <c r="CH314">
        <v>12.13</v>
      </c>
      <c r="CI314">
        <v>13.4</v>
      </c>
      <c r="CJ314">
        <v>0.06</v>
      </c>
      <c r="CK314">
        <v>-0.32</v>
      </c>
      <c r="CL314">
        <v>-0.1</v>
      </c>
      <c r="CM314">
        <v>0.95</v>
      </c>
      <c r="CN314">
        <v>2.69</v>
      </c>
      <c r="CO314">
        <v>3.12</v>
      </c>
      <c r="CP314">
        <v>3.75</v>
      </c>
      <c r="CQ314">
        <v>5.0199999999999996</v>
      </c>
      <c r="CR314">
        <v>161.1289414</v>
      </c>
      <c r="CS314">
        <v>2.5602</v>
      </c>
      <c r="CT314">
        <v>247.964</v>
      </c>
      <c r="CU314">
        <v>1.1860999999999999</v>
      </c>
      <c r="CV314">
        <v>1.3201000000000001</v>
      </c>
      <c r="CW314">
        <v>104</v>
      </c>
      <c r="CX314">
        <v>103.5</v>
      </c>
      <c r="CY314">
        <v>103.2</v>
      </c>
      <c r="CZ314">
        <v>101.4</v>
      </c>
      <c r="DA314">
        <v>25.428999999999998</v>
      </c>
      <c r="DB314">
        <v>98.1</v>
      </c>
      <c r="DC314">
        <v>105.5</v>
      </c>
      <c r="DD314">
        <v>103.1</v>
      </c>
      <c r="DE314">
        <v>104.7</v>
      </c>
      <c r="DF314">
        <v>109.8</v>
      </c>
      <c r="DG314">
        <v>103.9</v>
      </c>
      <c r="DH314">
        <v>106.1</v>
      </c>
      <c r="DI314">
        <v>107.1</v>
      </c>
      <c r="DJ314">
        <v>105.6</v>
      </c>
      <c r="DK314">
        <v>105.2</v>
      </c>
      <c r="DL314">
        <v>105.1</v>
      </c>
      <c r="DM314">
        <v>51.921999999999997</v>
      </c>
      <c r="DN314">
        <v>120.538</v>
      </c>
      <c r="DO314">
        <v>53.215000000000003</v>
      </c>
      <c r="DP314">
        <v>43.23</v>
      </c>
      <c r="DQ314">
        <v>9.83</v>
      </c>
      <c r="DR314">
        <v>11.64</v>
      </c>
      <c r="DS314">
        <v>9.2200000000000006</v>
      </c>
      <c r="DT314">
        <v>92.9</v>
      </c>
      <c r="DU314">
        <v>51914</v>
      </c>
      <c r="DV314">
        <v>95750.68</v>
      </c>
      <c r="DW314">
        <v>401.11309999999997</v>
      </c>
      <c r="DX314">
        <v>18.497499999999999</v>
      </c>
    </row>
    <row r="315" spans="1:128">
      <c r="A315" s="1">
        <v>31048</v>
      </c>
      <c r="B315">
        <v>6580.6369999999997</v>
      </c>
      <c r="C315">
        <v>5780.5</v>
      </c>
      <c r="D315">
        <v>45.433</v>
      </c>
      <c r="E315">
        <v>642219.49800000002</v>
      </c>
      <c r="F315">
        <v>114618.9382</v>
      </c>
      <c r="G315">
        <v>54.720300000000002</v>
      </c>
      <c r="H315">
        <v>61.503599999999999</v>
      </c>
      <c r="I315">
        <v>60.174900000000001</v>
      </c>
      <c r="J315">
        <v>70.108900000000006</v>
      </c>
      <c r="K315">
        <v>49.272799999999997</v>
      </c>
      <c r="L315">
        <v>79.472999999999999</v>
      </c>
      <c r="M315">
        <v>34.584499999999998</v>
      </c>
      <c r="N315">
        <v>47.577800000000003</v>
      </c>
      <c r="O315">
        <v>29.2788</v>
      </c>
      <c r="P315">
        <v>86.685699999999997</v>
      </c>
      <c r="Q315">
        <v>53.847299999999997</v>
      </c>
      <c r="R315">
        <v>63.308999999999997</v>
      </c>
      <c r="S315">
        <v>59.594900000000003</v>
      </c>
      <c r="T315">
        <v>79.089600000000004</v>
      </c>
      <c r="U315">
        <v>4228</v>
      </c>
      <c r="V315">
        <v>0.50195892200000003</v>
      </c>
      <c r="W315">
        <v>114725</v>
      </c>
      <c r="X315">
        <v>106302</v>
      </c>
      <c r="Y315">
        <v>7.3</v>
      </c>
      <c r="Z315">
        <v>15.9</v>
      </c>
      <c r="AA315">
        <v>3667</v>
      </c>
      <c r="AB315">
        <v>2536</v>
      </c>
      <c r="AC315">
        <v>2284</v>
      </c>
      <c r="AD315">
        <v>969</v>
      </c>
      <c r="AE315">
        <v>1315</v>
      </c>
      <c r="AF315">
        <v>370750</v>
      </c>
      <c r="AG315">
        <v>96372</v>
      </c>
      <c r="AH315">
        <v>23672</v>
      </c>
      <c r="AI315">
        <v>908.6</v>
      </c>
      <c r="AJ315">
        <v>4668</v>
      </c>
      <c r="AK315">
        <v>18009</v>
      </c>
      <c r="AL315">
        <v>11171</v>
      </c>
      <c r="AM315">
        <v>6838</v>
      </c>
      <c r="AN315">
        <v>72700</v>
      </c>
      <c r="AO315">
        <v>20073</v>
      </c>
      <c r="AP315">
        <v>4846.5</v>
      </c>
      <c r="AQ315">
        <v>11521.9</v>
      </c>
      <c r="AR315">
        <v>5684</v>
      </c>
      <c r="AS315">
        <v>16336</v>
      </c>
      <c r="AT315">
        <v>40</v>
      </c>
      <c r="AU315">
        <v>3.3</v>
      </c>
      <c r="AV315">
        <v>40.299999999999997</v>
      </c>
      <c r="AW315">
        <v>1711</v>
      </c>
      <c r="AX315">
        <v>218</v>
      </c>
      <c r="AY315">
        <v>236</v>
      </c>
      <c r="AZ315">
        <v>760</v>
      </c>
      <c r="BA315">
        <v>497</v>
      </c>
      <c r="BB315">
        <v>1660</v>
      </c>
      <c r="BC315">
        <v>285</v>
      </c>
      <c r="BD315">
        <v>189</v>
      </c>
      <c r="BE315">
        <v>723</v>
      </c>
      <c r="BF315">
        <v>463</v>
      </c>
      <c r="BH315">
        <v>97618.615869999994</v>
      </c>
      <c r="BI315">
        <v>27097.047060000001</v>
      </c>
      <c r="BJ315">
        <v>347031.76990000001</v>
      </c>
      <c r="BK315">
        <v>634070.64670000004</v>
      </c>
      <c r="BL315">
        <v>1.621986755</v>
      </c>
      <c r="BM315">
        <v>557</v>
      </c>
      <c r="BN315">
        <v>2332.4</v>
      </c>
      <c r="BO315">
        <v>2206.6</v>
      </c>
      <c r="BP315">
        <v>203200</v>
      </c>
      <c r="BQ315">
        <v>41.1</v>
      </c>
      <c r="BR315">
        <v>39700</v>
      </c>
      <c r="BS315">
        <v>472.95929999999998</v>
      </c>
      <c r="BT315">
        <v>379.0111</v>
      </c>
      <c r="BU315">
        <v>421.13753000000003</v>
      </c>
      <c r="BV315">
        <v>0.12264117500000001</v>
      </c>
      <c r="BW315">
        <v>171.6</v>
      </c>
      <c r="BX315">
        <v>191.6</v>
      </c>
      <c r="BY315">
        <v>4.4133624710000001</v>
      </c>
      <c r="BZ315">
        <v>10.59925952</v>
      </c>
      <c r="CA315">
        <v>8.35</v>
      </c>
      <c r="CB315">
        <v>8.0299999999999994</v>
      </c>
      <c r="CC315">
        <v>7.76</v>
      </c>
      <c r="CD315">
        <v>8</v>
      </c>
      <c r="CE315">
        <v>9.02</v>
      </c>
      <c r="CF315">
        <v>10.93</v>
      </c>
      <c r="CG315">
        <v>11.38</v>
      </c>
      <c r="CH315">
        <v>12.08</v>
      </c>
      <c r="CI315">
        <v>13.26</v>
      </c>
      <c r="CJ315">
        <v>-0.32</v>
      </c>
      <c r="CK315">
        <v>-0.59</v>
      </c>
      <c r="CL315">
        <v>-0.35</v>
      </c>
      <c r="CM315">
        <v>0.67</v>
      </c>
      <c r="CN315">
        <v>2.58</v>
      </c>
      <c r="CO315">
        <v>3.03</v>
      </c>
      <c r="CP315">
        <v>3.73</v>
      </c>
      <c r="CQ315">
        <v>4.91</v>
      </c>
      <c r="CR315">
        <v>164.456973</v>
      </c>
      <c r="CS315">
        <v>2.6589999999999998</v>
      </c>
      <c r="CT315">
        <v>254.18289999999999</v>
      </c>
      <c r="CU315">
        <v>1.1271</v>
      </c>
      <c r="CV315">
        <v>1.3240000000000001</v>
      </c>
      <c r="CW315">
        <v>104</v>
      </c>
      <c r="CX315">
        <v>103.4</v>
      </c>
      <c r="CY315">
        <v>103.1</v>
      </c>
      <c r="CZ315">
        <v>99.9</v>
      </c>
      <c r="DA315">
        <v>25.640999999999998</v>
      </c>
      <c r="DB315">
        <v>96.7</v>
      </c>
      <c r="DC315">
        <v>105.7</v>
      </c>
      <c r="DD315">
        <v>103.2</v>
      </c>
      <c r="DE315">
        <v>105.1</v>
      </c>
      <c r="DF315">
        <v>110.2</v>
      </c>
      <c r="DG315">
        <v>104.1</v>
      </c>
      <c r="DH315">
        <v>106.1</v>
      </c>
      <c r="DI315">
        <v>107.4</v>
      </c>
      <c r="DJ315">
        <v>105.9</v>
      </c>
      <c r="DK315">
        <v>105.5</v>
      </c>
      <c r="DL315">
        <v>105.5</v>
      </c>
      <c r="DM315">
        <v>52.182000000000002</v>
      </c>
      <c r="DN315">
        <v>120.651</v>
      </c>
      <c r="DO315">
        <v>53.357999999999997</v>
      </c>
      <c r="DP315">
        <v>43.536999999999999</v>
      </c>
      <c r="DQ315">
        <v>9.8800000000000008</v>
      </c>
      <c r="DR315">
        <v>11.7</v>
      </c>
      <c r="DS315">
        <v>9.27</v>
      </c>
      <c r="DT315">
        <v>96</v>
      </c>
      <c r="DU315">
        <v>52074</v>
      </c>
      <c r="DV315">
        <v>95976.23</v>
      </c>
      <c r="DW315">
        <v>401.22269999999997</v>
      </c>
      <c r="DX315">
        <v>19.273700000000002</v>
      </c>
    </row>
    <row r="316" spans="1:128">
      <c r="A316" s="1">
        <v>31079</v>
      </c>
      <c r="B316">
        <v>6585.2719999999999</v>
      </c>
      <c r="C316">
        <v>5784.5</v>
      </c>
      <c r="D316">
        <v>45.601999999999997</v>
      </c>
      <c r="E316">
        <v>644406.49600000004</v>
      </c>
      <c r="F316">
        <v>115847.9317</v>
      </c>
      <c r="G316">
        <v>54.91</v>
      </c>
      <c r="H316">
        <v>61.730200000000004</v>
      </c>
      <c r="I316">
        <v>60.322099999999999</v>
      </c>
      <c r="J316">
        <v>70.510499999999993</v>
      </c>
      <c r="K316">
        <v>48.845199999999998</v>
      </c>
      <c r="L316">
        <v>80.366500000000002</v>
      </c>
      <c r="M316">
        <v>34.359299999999998</v>
      </c>
      <c r="N316">
        <v>47.731400000000001</v>
      </c>
      <c r="O316">
        <v>29.031199999999998</v>
      </c>
      <c r="P316">
        <v>86.542699999999996</v>
      </c>
      <c r="Q316">
        <v>53.652799999999999</v>
      </c>
      <c r="R316">
        <v>69.259799999999998</v>
      </c>
      <c r="S316">
        <v>60.610700000000001</v>
      </c>
      <c r="T316">
        <v>78.566100000000006</v>
      </c>
      <c r="U316">
        <v>4253</v>
      </c>
      <c r="V316">
        <v>0.511116452</v>
      </c>
      <c r="W316">
        <v>114876</v>
      </c>
      <c r="X316">
        <v>106555</v>
      </c>
      <c r="Y316">
        <v>7.2</v>
      </c>
      <c r="Z316">
        <v>15.9</v>
      </c>
      <c r="AA316">
        <v>3471</v>
      </c>
      <c r="AB316">
        <v>2452</v>
      </c>
      <c r="AC316">
        <v>2389</v>
      </c>
      <c r="AD316">
        <v>1045</v>
      </c>
      <c r="AE316">
        <v>1344</v>
      </c>
      <c r="AF316">
        <v>391750</v>
      </c>
      <c r="AG316">
        <v>96503</v>
      </c>
      <c r="AH316">
        <v>23621</v>
      </c>
      <c r="AI316">
        <v>906.3</v>
      </c>
      <c r="AJ316">
        <v>4662</v>
      </c>
      <c r="AK316">
        <v>17966</v>
      </c>
      <c r="AL316">
        <v>11142</v>
      </c>
      <c r="AM316">
        <v>6824</v>
      </c>
      <c r="AN316">
        <v>72882</v>
      </c>
      <c r="AO316">
        <v>20110</v>
      </c>
      <c r="AP316">
        <v>4847.3999999999996</v>
      </c>
      <c r="AQ316">
        <v>11548.3</v>
      </c>
      <c r="AR316">
        <v>5705</v>
      </c>
      <c r="AS316">
        <v>16349</v>
      </c>
      <c r="AT316">
        <v>39.9</v>
      </c>
      <c r="AU316">
        <v>3.3</v>
      </c>
      <c r="AV316">
        <v>40.1</v>
      </c>
      <c r="AW316">
        <v>1632</v>
      </c>
      <c r="AX316">
        <v>225</v>
      </c>
      <c r="AY316">
        <v>157</v>
      </c>
      <c r="AZ316">
        <v>779</v>
      </c>
      <c r="BA316">
        <v>471</v>
      </c>
      <c r="BB316">
        <v>1662</v>
      </c>
      <c r="BC316">
        <v>272</v>
      </c>
      <c r="BD316">
        <v>191</v>
      </c>
      <c r="BE316">
        <v>688</v>
      </c>
      <c r="BF316">
        <v>511</v>
      </c>
      <c r="BH316">
        <v>94339.926049999995</v>
      </c>
      <c r="BI316">
        <v>30623.590629999999</v>
      </c>
      <c r="BJ316">
        <v>347875.87880000001</v>
      </c>
      <c r="BK316">
        <v>636749.6263</v>
      </c>
      <c r="BL316">
        <v>1.621986755</v>
      </c>
      <c r="BM316">
        <v>563.6</v>
      </c>
      <c r="BN316">
        <v>2354.1</v>
      </c>
      <c r="BO316">
        <v>2214.6</v>
      </c>
      <c r="BP316">
        <v>200200</v>
      </c>
      <c r="BQ316">
        <v>40.200000000000003</v>
      </c>
      <c r="BR316">
        <v>38900</v>
      </c>
      <c r="BS316">
        <v>475.62220000000002</v>
      </c>
      <c r="BT316">
        <v>383.13080000000002</v>
      </c>
      <c r="BU316">
        <v>427.10795999999999</v>
      </c>
      <c r="BV316">
        <v>0.123716931</v>
      </c>
      <c r="BW316">
        <v>180.9</v>
      </c>
      <c r="BX316">
        <v>202.1</v>
      </c>
      <c r="BY316">
        <v>4.2104311770000002</v>
      </c>
      <c r="BZ316">
        <v>11.029779570000001</v>
      </c>
      <c r="CA316">
        <v>8.5</v>
      </c>
      <c r="CB316">
        <v>8.5399999999999991</v>
      </c>
      <c r="CC316">
        <v>8.27</v>
      </c>
      <c r="CD316">
        <v>8.39</v>
      </c>
      <c r="CE316">
        <v>9.2899999999999991</v>
      </c>
      <c r="CF316">
        <v>11.13</v>
      </c>
      <c r="CG316">
        <v>11.51</v>
      </c>
      <c r="CH316">
        <v>12.13</v>
      </c>
      <c r="CI316">
        <v>13.23</v>
      </c>
      <c r="CJ316">
        <v>0.04</v>
      </c>
      <c r="CK316">
        <v>-0.23</v>
      </c>
      <c r="CL316">
        <v>-0.11</v>
      </c>
      <c r="CM316">
        <v>0.79</v>
      </c>
      <c r="CN316">
        <v>2.63</v>
      </c>
      <c r="CO316">
        <v>3.01</v>
      </c>
      <c r="CP316">
        <v>3.63</v>
      </c>
      <c r="CQ316">
        <v>4.7300000000000004</v>
      </c>
      <c r="CR316">
        <v>169.85659240000001</v>
      </c>
      <c r="CS316">
        <v>2.8045</v>
      </c>
      <c r="CT316">
        <v>260.4778</v>
      </c>
      <c r="CU316">
        <v>1.0931</v>
      </c>
      <c r="CV316">
        <v>1.3547</v>
      </c>
      <c r="CW316">
        <v>104.1</v>
      </c>
      <c r="CX316">
        <v>103.4</v>
      </c>
      <c r="CY316">
        <v>102.8</v>
      </c>
      <c r="CZ316">
        <v>99.4</v>
      </c>
      <c r="DA316">
        <v>27.271000000000001</v>
      </c>
      <c r="DB316">
        <v>97.3</v>
      </c>
      <c r="DC316">
        <v>106.3</v>
      </c>
      <c r="DD316">
        <v>104.1</v>
      </c>
      <c r="DE316">
        <v>105.6</v>
      </c>
      <c r="DF316">
        <v>110.8</v>
      </c>
      <c r="DG316">
        <v>104.7</v>
      </c>
      <c r="DH316">
        <v>106.8</v>
      </c>
      <c r="DI316">
        <v>107.9</v>
      </c>
      <c r="DJ316">
        <v>106.5</v>
      </c>
      <c r="DK316">
        <v>105.9</v>
      </c>
      <c r="DL316">
        <v>106.1</v>
      </c>
      <c r="DM316">
        <v>52.423999999999999</v>
      </c>
      <c r="DN316">
        <v>121.333</v>
      </c>
      <c r="DO316">
        <v>53.588000000000001</v>
      </c>
      <c r="DP316">
        <v>43.735999999999997</v>
      </c>
      <c r="DQ316">
        <v>9.92</v>
      </c>
      <c r="DR316">
        <v>11.75</v>
      </c>
      <c r="DS316">
        <v>9.2899999999999991</v>
      </c>
      <c r="DT316">
        <v>93.7</v>
      </c>
      <c r="DU316">
        <v>52163</v>
      </c>
      <c r="DV316">
        <v>96536.02</v>
      </c>
      <c r="DW316">
        <v>406.30149999999998</v>
      </c>
      <c r="DX316">
        <v>16.704899999999999</v>
      </c>
    </row>
    <row r="317" spans="1:128">
      <c r="A317" s="1">
        <v>31107</v>
      </c>
      <c r="B317">
        <v>6612.4129999999996</v>
      </c>
      <c r="C317">
        <v>5810.9</v>
      </c>
      <c r="D317">
        <v>45.558</v>
      </c>
      <c r="E317">
        <v>650047.24800000002</v>
      </c>
      <c r="F317">
        <v>116437.01880000001</v>
      </c>
      <c r="G317">
        <v>54.984099999999998</v>
      </c>
      <c r="H317">
        <v>62.0291</v>
      </c>
      <c r="I317">
        <v>60.558500000000002</v>
      </c>
      <c r="J317">
        <v>70.454599999999999</v>
      </c>
      <c r="K317">
        <v>49.384500000000003</v>
      </c>
      <c r="L317">
        <v>79.946600000000004</v>
      </c>
      <c r="M317">
        <v>34.737200000000001</v>
      </c>
      <c r="N317">
        <v>47.620199999999997</v>
      </c>
      <c r="O317">
        <v>29.2774</v>
      </c>
      <c r="P317">
        <v>86.775000000000006</v>
      </c>
      <c r="Q317">
        <v>54.0715</v>
      </c>
      <c r="R317">
        <v>64.961299999999994</v>
      </c>
      <c r="S317">
        <v>60.435400000000001</v>
      </c>
      <c r="T317">
        <v>78.942099999999996</v>
      </c>
      <c r="U317">
        <v>4369</v>
      </c>
      <c r="V317">
        <v>0.52392373199999998</v>
      </c>
      <c r="W317">
        <v>115328</v>
      </c>
      <c r="X317">
        <v>106989</v>
      </c>
      <c r="Y317">
        <v>7.2</v>
      </c>
      <c r="Z317">
        <v>16.100000000000001</v>
      </c>
      <c r="AA317">
        <v>3519</v>
      </c>
      <c r="AB317">
        <v>2443</v>
      </c>
      <c r="AC317">
        <v>2394</v>
      </c>
      <c r="AD317">
        <v>1045</v>
      </c>
      <c r="AE317">
        <v>1349</v>
      </c>
      <c r="AF317">
        <v>380800</v>
      </c>
      <c r="AG317">
        <v>96842</v>
      </c>
      <c r="AH317">
        <v>23661</v>
      </c>
      <c r="AI317">
        <v>905.9</v>
      </c>
      <c r="AJ317">
        <v>4730</v>
      </c>
      <c r="AK317">
        <v>17939</v>
      </c>
      <c r="AL317">
        <v>11125</v>
      </c>
      <c r="AM317">
        <v>6814</v>
      </c>
      <c r="AN317">
        <v>73181</v>
      </c>
      <c r="AO317">
        <v>20198</v>
      </c>
      <c r="AP317">
        <v>4862.8</v>
      </c>
      <c r="AQ317">
        <v>11631.6</v>
      </c>
      <c r="AR317">
        <v>5730</v>
      </c>
      <c r="AS317">
        <v>16395</v>
      </c>
      <c r="AT317">
        <v>40.200000000000003</v>
      </c>
      <c r="AU317">
        <v>3.3</v>
      </c>
      <c r="AV317">
        <v>40.4</v>
      </c>
      <c r="AW317">
        <v>1800</v>
      </c>
      <c r="AX317">
        <v>240</v>
      </c>
      <c r="AY317">
        <v>274</v>
      </c>
      <c r="AZ317">
        <v>831</v>
      </c>
      <c r="BA317">
        <v>455</v>
      </c>
      <c r="BB317">
        <v>1727</v>
      </c>
      <c r="BC317">
        <v>266</v>
      </c>
      <c r="BD317">
        <v>235</v>
      </c>
      <c r="BE317">
        <v>762</v>
      </c>
      <c r="BF317">
        <v>464</v>
      </c>
      <c r="BH317">
        <v>93357.071530000001</v>
      </c>
      <c r="BI317">
        <v>29019.980599999999</v>
      </c>
      <c r="BJ317">
        <v>346473.79960000003</v>
      </c>
      <c r="BK317">
        <v>636827.56030000001</v>
      </c>
      <c r="BL317">
        <v>1.6116556289999999</v>
      </c>
      <c r="BM317">
        <v>566.6</v>
      </c>
      <c r="BN317">
        <v>2366.1999999999998</v>
      </c>
      <c r="BO317">
        <v>2215.5</v>
      </c>
      <c r="BP317">
        <v>202700</v>
      </c>
      <c r="BQ317">
        <v>40.4</v>
      </c>
      <c r="BR317">
        <v>38800</v>
      </c>
      <c r="BS317">
        <v>480.2038</v>
      </c>
      <c r="BT317">
        <v>387.14109999999999</v>
      </c>
      <c r="BU317">
        <v>433.80682999999999</v>
      </c>
      <c r="BV317">
        <v>0.124657135</v>
      </c>
      <c r="BW317">
        <v>179.4</v>
      </c>
      <c r="BX317">
        <v>200.4</v>
      </c>
      <c r="BY317">
        <v>4.2697881830000002</v>
      </c>
      <c r="BZ317">
        <v>10.83656646</v>
      </c>
      <c r="CA317">
        <v>8.58</v>
      </c>
      <c r="CB317">
        <v>8.9</v>
      </c>
      <c r="CC317">
        <v>8.52</v>
      </c>
      <c r="CD317">
        <v>8.9</v>
      </c>
      <c r="CE317">
        <v>9.86</v>
      </c>
      <c r="CF317">
        <v>11.52</v>
      </c>
      <c r="CG317">
        <v>11.86</v>
      </c>
      <c r="CH317">
        <v>12.56</v>
      </c>
      <c r="CI317">
        <v>13.69</v>
      </c>
      <c r="CJ317">
        <v>0.32</v>
      </c>
      <c r="CK317">
        <v>-0.06</v>
      </c>
      <c r="CL317">
        <v>0.32</v>
      </c>
      <c r="CM317">
        <v>1.28</v>
      </c>
      <c r="CN317">
        <v>2.94</v>
      </c>
      <c r="CO317">
        <v>3.28</v>
      </c>
      <c r="CP317">
        <v>3.98</v>
      </c>
      <c r="CQ317">
        <v>5.1100000000000003</v>
      </c>
      <c r="CR317">
        <v>170.30203409999999</v>
      </c>
      <c r="CS317">
        <v>2.8033000000000001</v>
      </c>
      <c r="CT317">
        <v>257.9205</v>
      </c>
      <c r="CU317">
        <v>1.1253</v>
      </c>
      <c r="CV317">
        <v>1.3839999999999999</v>
      </c>
      <c r="CW317">
        <v>104.1</v>
      </c>
      <c r="CX317">
        <v>103.3</v>
      </c>
      <c r="CY317">
        <v>102.7</v>
      </c>
      <c r="CZ317">
        <v>97.6</v>
      </c>
      <c r="DA317">
        <v>28.238</v>
      </c>
      <c r="DB317">
        <v>97.2</v>
      </c>
      <c r="DC317">
        <v>106.8</v>
      </c>
      <c r="DD317">
        <v>104.5</v>
      </c>
      <c r="DE317">
        <v>106.3</v>
      </c>
      <c r="DF317">
        <v>111.4</v>
      </c>
      <c r="DG317">
        <v>105.1</v>
      </c>
      <c r="DH317">
        <v>107.2</v>
      </c>
      <c r="DI317">
        <v>108.4</v>
      </c>
      <c r="DJ317">
        <v>107</v>
      </c>
      <c r="DK317">
        <v>106.4</v>
      </c>
      <c r="DL317">
        <v>106.5</v>
      </c>
      <c r="DM317">
        <v>52.628999999999998</v>
      </c>
      <c r="DN317">
        <v>121.512</v>
      </c>
      <c r="DO317">
        <v>53.81</v>
      </c>
      <c r="DP317">
        <v>43.927</v>
      </c>
      <c r="DQ317">
        <v>9.93</v>
      </c>
      <c r="DR317">
        <v>11.7</v>
      </c>
      <c r="DS317">
        <v>9.32</v>
      </c>
      <c r="DT317">
        <v>93.7</v>
      </c>
      <c r="DU317">
        <v>53684</v>
      </c>
      <c r="DV317">
        <v>98452.74</v>
      </c>
      <c r="DW317">
        <v>409.56439999999998</v>
      </c>
      <c r="DX317">
        <v>16.2834</v>
      </c>
    </row>
    <row r="318" spans="1:128">
      <c r="A318" s="1">
        <v>31138</v>
      </c>
      <c r="B318">
        <v>6599.0569999999998</v>
      </c>
      <c r="C318">
        <v>5798.6</v>
      </c>
      <c r="D318">
        <v>45.680999999999997</v>
      </c>
      <c r="E318">
        <v>649380.86800000002</v>
      </c>
      <c r="F318">
        <v>117941.8876</v>
      </c>
      <c r="G318">
        <v>54.885300000000001</v>
      </c>
      <c r="H318">
        <v>61.822000000000003</v>
      </c>
      <c r="I318">
        <v>60.220199999999998</v>
      </c>
      <c r="J318">
        <v>70.102500000000006</v>
      </c>
      <c r="K318">
        <v>48.6738</v>
      </c>
      <c r="L318">
        <v>79.830299999999994</v>
      </c>
      <c r="M318">
        <v>34.4527</v>
      </c>
      <c r="N318">
        <v>47.612000000000002</v>
      </c>
      <c r="O318">
        <v>29.065100000000001</v>
      </c>
      <c r="P318">
        <v>86.741900000000001</v>
      </c>
      <c r="Q318">
        <v>53.8994</v>
      </c>
      <c r="R318">
        <v>64.516499999999994</v>
      </c>
      <c r="S318">
        <v>61.270499999999998</v>
      </c>
      <c r="T318">
        <v>78.461399999999998</v>
      </c>
      <c r="U318">
        <v>4250</v>
      </c>
      <c r="V318">
        <v>0.50625372300000004</v>
      </c>
      <c r="W318">
        <v>115331</v>
      </c>
      <c r="X318">
        <v>106936</v>
      </c>
      <c r="Y318">
        <v>7.3</v>
      </c>
      <c r="Z318">
        <v>16.399999999999999</v>
      </c>
      <c r="AA318">
        <v>3499</v>
      </c>
      <c r="AB318">
        <v>2495</v>
      </c>
      <c r="AC318">
        <v>2393</v>
      </c>
      <c r="AD318">
        <v>1015</v>
      </c>
      <c r="AE318">
        <v>1378</v>
      </c>
      <c r="AF318">
        <v>398250</v>
      </c>
      <c r="AG318">
        <v>97038</v>
      </c>
      <c r="AH318">
        <v>23644</v>
      </c>
      <c r="AI318">
        <v>910.6</v>
      </c>
      <c r="AJ318">
        <v>4764</v>
      </c>
      <c r="AK318">
        <v>17886</v>
      </c>
      <c r="AL318">
        <v>11090</v>
      </c>
      <c r="AM318">
        <v>6796</v>
      </c>
      <c r="AN318">
        <v>73394</v>
      </c>
      <c r="AO318">
        <v>20253</v>
      </c>
      <c r="AP318">
        <v>4865.7</v>
      </c>
      <c r="AQ318">
        <v>11668.9</v>
      </c>
      <c r="AR318">
        <v>5751</v>
      </c>
      <c r="AS318">
        <v>16430</v>
      </c>
      <c r="AT318">
        <v>40.200000000000003</v>
      </c>
      <c r="AU318">
        <v>3.1</v>
      </c>
      <c r="AV318">
        <v>40.5</v>
      </c>
      <c r="AW318">
        <v>1821</v>
      </c>
      <c r="AX318">
        <v>273</v>
      </c>
      <c r="AY318">
        <v>237</v>
      </c>
      <c r="AZ318">
        <v>821</v>
      </c>
      <c r="BA318">
        <v>490</v>
      </c>
      <c r="BB318">
        <v>1664</v>
      </c>
      <c r="BC318">
        <v>259</v>
      </c>
      <c r="BD318">
        <v>228</v>
      </c>
      <c r="BE318">
        <v>729</v>
      </c>
      <c r="BF318">
        <v>448</v>
      </c>
      <c r="BH318">
        <v>92653.554610000007</v>
      </c>
      <c r="BI318">
        <v>26537.648219999999</v>
      </c>
      <c r="BJ318">
        <v>345283.46289999998</v>
      </c>
      <c r="BK318">
        <v>637304.90579999995</v>
      </c>
      <c r="BL318">
        <v>1.6116556289999999</v>
      </c>
      <c r="BM318">
        <v>570.4</v>
      </c>
      <c r="BN318">
        <v>2375.4</v>
      </c>
      <c r="BO318">
        <v>2220</v>
      </c>
      <c r="BP318">
        <v>205500</v>
      </c>
      <c r="BQ318">
        <v>41.6</v>
      </c>
      <c r="BR318">
        <v>40300</v>
      </c>
      <c r="BS318">
        <v>478.97460000000001</v>
      </c>
      <c r="BT318">
        <v>390.55549999999999</v>
      </c>
      <c r="BU318">
        <v>439.28032000000002</v>
      </c>
      <c r="BV318">
        <v>0.126298933</v>
      </c>
      <c r="BW318">
        <v>180.6</v>
      </c>
      <c r="BX318">
        <v>201.1</v>
      </c>
      <c r="BY318">
        <v>4.2561849389999997</v>
      </c>
      <c r="BZ318">
        <v>10.82724421</v>
      </c>
      <c r="CA318">
        <v>8.27</v>
      </c>
      <c r="CB318">
        <v>8.3699999999999992</v>
      </c>
      <c r="CC318">
        <v>7.95</v>
      </c>
      <c r="CD318">
        <v>8.23</v>
      </c>
      <c r="CE318">
        <v>9.14</v>
      </c>
      <c r="CF318">
        <v>11.01</v>
      </c>
      <c r="CG318">
        <v>11.43</v>
      </c>
      <c r="CH318">
        <v>12.23</v>
      </c>
      <c r="CI318">
        <v>13.51</v>
      </c>
      <c r="CJ318">
        <v>0.1</v>
      </c>
      <c r="CK318">
        <v>-0.32</v>
      </c>
      <c r="CL318">
        <v>-0.04</v>
      </c>
      <c r="CM318">
        <v>0.87</v>
      </c>
      <c r="CN318">
        <v>2.74</v>
      </c>
      <c r="CO318">
        <v>3.16</v>
      </c>
      <c r="CP318">
        <v>3.96</v>
      </c>
      <c r="CQ318">
        <v>5.24</v>
      </c>
      <c r="CR318">
        <v>163.89531880000001</v>
      </c>
      <c r="CS318">
        <v>2.5948000000000002</v>
      </c>
      <c r="CT318">
        <v>251.84549999999999</v>
      </c>
      <c r="CU318">
        <v>1.2377</v>
      </c>
      <c r="CV318">
        <v>1.3657999999999999</v>
      </c>
      <c r="CW318">
        <v>104.6</v>
      </c>
      <c r="CX318">
        <v>103.9</v>
      </c>
      <c r="CY318">
        <v>102.9</v>
      </c>
      <c r="CZ318">
        <v>96.7</v>
      </c>
      <c r="DA318">
        <v>28.805</v>
      </c>
      <c r="DB318">
        <v>100.2</v>
      </c>
      <c r="DC318">
        <v>107</v>
      </c>
      <c r="DD318">
        <v>104.5</v>
      </c>
      <c r="DE318">
        <v>106.8</v>
      </c>
      <c r="DF318">
        <v>112</v>
      </c>
      <c r="DG318">
        <v>105.4</v>
      </c>
      <c r="DH318">
        <v>107.5</v>
      </c>
      <c r="DI318">
        <v>108.7</v>
      </c>
      <c r="DJ318">
        <v>107.3</v>
      </c>
      <c r="DK318">
        <v>106.7</v>
      </c>
      <c r="DL318">
        <v>106.8</v>
      </c>
      <c r="DM318">
        <v>52.706000000000003</v>
      </c>
      <c r="DN318">
        <v>121.703</v>
      </c>
      <c r="DO318">
        <v>53.893000000000001</v>
      </c>
      <c r="DP318">
        <v>43.988</v>
      </c>
      <c r="DQ318">
        <v>9.9700000000000006</v>
      </c>
      <c r="DR318">
        <v>11.72</v>
      </c>
      <c r="DS318">
        <v>9.35</v>
      </c>
      <c r="DT318">
        <v>94.6</v>
      </c>
      <c r="DU318">
        <v>55570</v>
      </c>
      <c r="DV318">
        <v>100952.99</v>
      </c>
      <c r="DW318">
        <v>409.0761</v>
      </c>
      <c r="DX318">
        <v>14.031499999999999</v>
      </c>
    </row>
    <row r="319" spans="1:128">
      <c r="A319" s="1">
        <v>31168</v>
      </c>
      <c r="B319">
        <v>6612.4960000000001</v>
      </c>
      <c r="C319">
        <v>5813.4</v>
      </c>
      <c r="D319">
        <v>46.206000000000003</v>
      </c>
      <c r="E319">
        <v>656903.98699999996</v>
      </c>
      <c r="F319">
        <v>118681.3579</v>
      </c>
      <c r="G319">
        <v>54.951999999999998</v>
      </c>
      <c r="H319">
        <v>61.934199999999997</v>
      </c>
      <c r="I319">
        <v>60.308</v>
      </c>
      <c r="J319">
        <v>70.196899999999999</v>
      </c>
      <c r="K319">
        <v>48.713700000000003</v>
      </c>
      <c r="L319">
        <v>79.952799999999996</v>
      </c>
      <c r="M319">
        <v>34.509399999999999</v>
      </c>
      <c r="N319">
        <v>47.639200000000002</v>
      </c>
      <c r="O319">
        <v>29.005299999999998</v>
      </c>
      <c r="P319">
        <v>87.113100000000003</v>
      </c>
      <c r="Q319">
        <v>53.9861</v>
      </c>
      <c r="R319">
        <v>64.387200000000007</v>
      </c>
      <c r="S319">
        <v>62.089599999999997</v>
      </c>
      <c r="T319">
        <v>78.366600000000005</v>
      </c>
      <c r="U319">
        <v>4346</v>
      </c>
      <c r="V319">
        <v>0.52348831600000001</v>
      </c>
      <c r="W319">
        <v>115234</v>
      </c>
      <c r="X319">
        <v>106932</v>
      </c>
      <c r="Y319">
        <v>7.2</v>
      </c>
      <c r="Z319">
        <v>15.3</v>
      </c>
      <c r="AA319">
        <v>3503</v>
      </c>
      <c r="AB319">
        <v>2556</v>
      </c>
      <c r="AC319">
        <v>2292</v>
      </c>
      <c r="AD319">
        <v>1057</v>
      </c>
      <c r="AE319">
        <v>1235</v>
      </c>
      <c r="AF319">
        <v>392750</v>
      </c>
      <c r="AG319">
        <v>97312</v>
      </c>
      <c r="AH319">
        <v>23632</v>
      </c>
      <c r="AI319">
        <v>905.3</v>
      </c>
      <c r="AJ319">
        <v>4787</v>
      </c>
      <c r="AK319">
        <v>17855</v>
      </c>
      <c r="AL319">
        <v>11072</v>
      </c>
      <c r="AM319">
        <v>6783</v>
      </c>
      <c r="AN319">
        <v>73680</v>
      </c>
      <c r="AO319">
        <v>20326</v>
      </c>
      <c r="AP319">
        <v>4872.3</v>
      </c>
      <c r="AQ319">
        <v>11725.8</v>
      </c>
      <c r="AR319">
        <v>5775</v>
      </c>
      <c r="AS319">
        <v>16474</v>
      </c>
      <c r="AT319">
        <v>40.1</v>
      </c>
      <c r="AU319">
        <v>3.2</v>
      </c>
      <c r="AV319">
        <v>40.4</v>
      </c>
      <c r="AW319">
        <v>1680</v>
      </c>
      <c r="AX319">
        <v>238</v>
      </c>
      <c r="AY319">
        <v>254</v>
      </c>
      <c r="AZ319">
        <v>741</v>
      </c>
      <c r="BA319">
        <v>447</v>
      </c>
      <c r="BB319">
        <v>1709</v>
      </c>
      <c r="BC319">
        <v>260</v>
      </c>
      <c r="BD319">
        <v>243</v>
      </c>
      <c r="BE319">
        <v>759</v>
      </c>
      <c r="BF319">
        <v>447</v>
      </c>
      <c r="BH319">
        <v>95538.162089999998</v>
      </c>
      <c r="BI319">
        <v>26951.370279999999</v>
      </c>
      <c r="BJ319">
        <v>345381.70390000002</v>
      </c>
      <c r="BK319">
        <v>637178.26309999998</v>
      </c>
      <c r="BL319">
        <v>1.5909933780000001</v>
      </c>
      <c r="BM319">
        <v>575.1</v>
      </c>
      <c r="BN319">
        <v>2389.5</v>
      </c>
      <c r="BO319">
        <v>2229</v>
      </c>
      <c r="BP319">
        <v>206700</v>
      </c>
      <c r="BQ319">
        <v>41</v>
      </c>
      <c r="BR319">
        <v>39700</v>
      </c>
      <c r="BS319">
        <v>480.75330000000002</v>
      </c>
      <c r="BT319">
        <v>394.27069999999998</v>
      </c>
      <c r="BU319">
        <v>444.68576999999999</v>
      </c>
      <c r="BV319">
        <v>0.12729311600000001</v>
      </c>
      <c r="BW319">
        <v>184.9</v>
      </c>
      <c r="BX319">
        <v>204.8</v>
      </c>
      <c r="BY319">
        <v>4.1716224989999997</v>
      </c>
      <c r="BZ319">
        <v>11.044666339999999</v>
      </c>
      <c r="CA319">
        <v>7.97</v>
      </c>
      <c r="CB319">
        <v>7.83</v>
      </c>
      <c r="CC319">
        <v>7.48</v>
      </c>
      <c r="CD319">
        <v>7.65</v>
      </c>
      <c r="CE319">
        <v>8.4600000000000009</v>
      </c>
      <c r="CF319">
        <v>10.34</v>
      </c>
      <c r="CG319">
        <v>10.85</v>
      </c>
      <c r="CH319">
        <v>11.72</v>
      </c>
      <c r="CI319">
        <v>13.15</v>
      </c>
      <c r="CJ319">
        <v>-0.14000000000000001</v>
      </c>
      <c r="CK319">
        <v>-0.49</v>
      </c>
      <c r="CL319">
        <v>-0.32</v>
      </c>
      <c r="CM319">
        <v>0.49</v>
      </c>
      <c r="CN319">
        <v>2.37</v>
      </c>
      <c r="CO319">
        <v>2.88</v>
      </c>
      <c r="CP319">
        <v>3.75</v>
      </c>
      <c r="CQ319">
        <v>5.18</v>
      </c>
      <c r="CR319">
        <v>164.210702</v>
      </c>
      <c r="CS319">
        <v>2.6150000000000002</v>
      </c>
      <c r="CT319">
        <v>251.7295</v>
      </c>
      <c r="CU319">
        <v>1.2483</v>
      </c>
      <c r="CV319">
        <v>1.3755999999999999</v>
      </c>
      <c r="CW319">
        <v>104.9</v>
      </c>
      <c r="CX319">
        <v>104.2</v>
      </c>
      <c r="CY319">
        <v>103.2</v>
      </c>
      <c r="CZ319">
        <v>95.8</v>
      </c>
      <c r="DA319">
        <v>27.623000000000001</v>
      </c>
      <c r="DB319">
        <v>100.6</v>
      </c>
      <c r="DC319">
        <v>107.2</v>
      </c>
      <c r="DD319">
        <v>104.4</v>
      </c>
      <c r="DE319">
        <v>106.5</v>
      </c>
      <c r="DF319">
        <v>112.6</v>
      </c>
      <c r="DG319">
        <v>105.2</v>
      </c>
      <c r="DH319">
        <v>107.1</v>
      </c>
      <c r="DI319">
        <v>109.4</v>
      </c>
      <c r="DJ319">
        <v>107.6</v>
      </c>
      <c r="DK319">
        <v>106.7</v>
      </c>
      <c r="DL319">
        <v>107</v>
      </c>
      <c r="DM319">
        <v>52.831000000000003</v>
      </c>
      <c r="DN319">
        <v>121.34699999999999</v>
      </c>
      <c r="DO319">
        <v>53.85</v>
      </c>
      <c r="DP319">
        <v>44.216000000000001</v>
      </c>
      <c r="DQ319">
        <v>9.98</v>
      </c>
      <c r="DR319">
        <v>11.72</v>
      </c>
      <c r="DS319">
        <v>9.3699999999999992</v>
      </c>
      <c r="DT319">
        <v>91.8</v>
      </c>
      <c r="DU319">
        <v>57923</v>
      </c>
      <c r="DV319">
        <v>104007.43</v>
      </c>
      <c r="DW319">
        <v>413.97989999999999</v>
      </c>
      <c r="DX319">
        <v>15.6305</v>
      </c>
    </row>
    <row r="320" spans="1:128">
      <c r="A320" s="1">
        <v>31199</v>
      </c>
      <c r="B320">
        <v>6635.2340000000004</v>
      </c>
      <c r="C320">
        <v>5837.3</v>
      </c>
      <c r="D320">
        <v>45.96</v>
      </c>
      <c r="E320">
        <v>646038.81099999999</v>
      </c>
      <c r="F320">
        <v>118019.67200000001</v>
      </c>
      <c r="G320">
        <v>54.926900000000003</v>
      </c>
      <c r="H320">
        <v>62.043999999999997</v>
      </c>
      <c r="I320">
        <v>60.5182</v>
      </c>
      <c r="J320">
        <v>70.424800000000005</v>
      </c>
      <c r="K320">
        <v>48.5914</v>
      </c>
      <c r="L320">
        <v>80.381500000000003</v>
      </c>
      <c r="M320">
        <v>34.549199999999999</v>
      </c>
      <c r="N320">
        <v>47.504399999999997</v>
      </c>
      <c r="O320">
        <v>29.073399999999999</v>
      </c>
      <c r="P320">
        <v>86.866799999999998</v>
      </c>
      <c r="Q320">
        <v>54.004300000000001</v>
      </c>
      <c r="R320">
        <v>64.678399999999996</v>
      </c>
      <c r="S320">
        <v>61.836500000000001</v>
      </c>
      <c r="T320">
        <v>78.183499999999995</v>
      </c>
      <c r="U320">
        <v>4336</v>
      </c>
      <c r="V320">
        <v>0.51252955099999997</v>
      </c>
      <c r="W320">
        <v>114965</v>
      </c>
      <c r="X320">
        <v>106505</v>
      </c>
      <c r="Y320">
        <v>7.4</v>
      </c>
      <c r="Z320">
        <v>15.5</v>
      </c>
      <c r="AA320">
        <v>3538</v>
      </c>
      <c r="AB320">
        <v>2517</v>
      </c>
      <c r="AC320">
        <v>2310</v>
      </c>
      <c r="AD320">
        <v>1029</v>
      </c>
      <c r="AE320">
        <v>1281</v>
      </c>
      <c r="AF320">
        <v>392400</v>
      </c>
      <c r="AG320">
        <v>97459</v>
      </c>
      <c r="AH320">
        <v>23592</v>
      </c>
      <c r="AI320">
        <v>899.3</v>
      </c>
      <c r="AJ320">
        <v>4789</v>
      </c>
      <c r="AK320">
        <v>17819</v>
      </c>
      <c r="AL320">
        <v>11045</v>
      </c>
      <c r="AM320">
        <v>6774</v>
      </c>
      <c r="AN320">
        <v>73867</v>
      </c>
      <c r="AO320">
        <v>20375</v>
      </c>
      <c r="AP320">
        <v>4878.2</v>
      </c>
      <c r="AQ320">
        <v>11758.5</v>
      </c>
      <c r="AR320">
        <v>5796</v>
      </c>
      <c r="AS320">
        <v>16498</v>
      </c>
      <c r="AT320">
        <v>40.1</v>
      </c>
      <c r="AU320">
        <v>3.2</v>
      </c>
      <c r="AV320">
        <v>40.5</v>
      </c>
      <c r="AW320">
        <v>1676</v>
      </c>
      <c r="AX320">
        <v>270</v>
      </c>
      <c r="AY320">
        <v>237</v>
      </c>
      <c r="AZ320">
        <v>734</v>
      </c>
      <c r="BA320">
        <v>435</v>
      </c>
      <c r="BB320">
        <v>1716</v>
      </c>
      <c r="BC320">
        <v>263</v>
      </c>
      <c r="BD320">
        <v>243</v>
      </c>
      <c r="BE320">
        <v>752</v>
      </c>
      <c r="BF320">
        <v>458</v>
      </c>
      <c r="BH320">
        <v>98583.600309999994</v>
      </c>
      <c r="BI320">
        <v>28796.22106</v>
      </c>
      <c r="BJ320">
        <v>349432.47279999999</v>
      </c>
      <c r="BK320">
        <v>639097.38670000003</v>
      </c>
      <c r="BL320">
        <v>1.621986755</v>
      </c>
      <c r="BM320">
        <v>582.29999999999995</v>
      </c>
      <c r="BN320">
        <v>2412.6</v>
      </c>
      <c r="BO320">
        <v>2244.3000000000002</v>
      </c>
      <c r="BP320">
        <v>210200</v>
      </c>
      <c r="BQ320">
        <v>42.4</v>
      </c>
      <c r="BR320">
        <v>41200</v>
      </c>
      <c r="BS320">
        <v>482.28840000000002</v>
      </c>
      <c r="BT320">
        <v>397.673</v>
      </c>
      <c r="BU320">
        <v>448.81112000000002</v>
      </c>
      <c r="BV320">
        <v>0.12768816199999999</v>
      </c>
      <c r="BW320">
        <v>188.9</v>
      </c>
      <c r="BX320">
        <v>208.5</v>
      </c>
      <c r="BY320">
        <v>4.0974060349999997</v>
      </c>
      <c r="BZ320">
        <v>11.286742670000001</v>
      </c>
      <c r="CA320">
        <v>7.53</v>
      </c>
      <c r="CB320">
        <v>7.35</v>
      </c>
      <c r="CC320">
        <v>6.95</v>
      </c>
      <c r="CD320">
        <v>7.09</v>
      </c>
      <c r="CE320">
        <v>7.8</v>
      </c>
      <c r="CF320">
        <v>9.6</v>
      </c>
      <c r="CG320">
        <v>10.16</v>
      </c>
      <c r="CH320">
        <v>10.94</v>
      </c>
      <c r="CI320">
        <v>12.4</v>
      </c>
      <c r="CJ320">
        <v>-0.18</v>
      </c>
      <c r="CK320">
        <v>-0.57999999999999996</v>
      </c>
      <c r="CL320">
        <v>-0.44</v>
      </c>
      <c r="CM320">
        <v>0.27</v>
      </c>
      <c r="CN320">
        <v>2.0699999999999998</v>
      </c>
      <c r="CO320">
        <v>2.63</v>
      </c>
      <c r="CP320">
        <v>3.41</v>
      </c>
      <c r="CQ320">
        <v>4.87</v>
      </c>
      <c r="CR320">
        <v>162.3126044</v>
      </c>
      <c r="CS320">
        <v>2.5720999999999998</v>
      </c>
      <c r="CT320">
        <v>248.84</v>
      </c>
      <c r="CU320">
        <v>1.2807999999999999</v>
      </c>
      <c r="CV320">
        <v>1.3675999999999999</v>
      </c>
      <c r="CW320">
        <v>104.6</v>
      </c>
      <c r="CX320">
        <v>103.8</v>
      </c>
      <c r="CY320">
        <v>102.6</v>
      </c>
      <c r="CZ320">
        <v>95.2</v>
      </c>
      <c r="DA320">
        <v>27.143000000000001</v>
      </c>
      <c r="DB320">
        <v>99.1</v>
      </c>
      <c r="DC320">
        <v>107.5</v>
      </c>
      <c r="DD320">
        <v>105.1</v>
      </c>
      <c r="DE320">
        <v>106.5</v>
      </c>
      <c r="DF320">
        <v>113.3</v>
      </c>
      <c r="DG320">
        <v>105.3</v>
      </c>
      <c r="DH320">
        <v>106.7</v>
      </c>
      <c r="DI320">
        <v>109.8</v>
      </c>
      <c r="DJ320">
        <v>107.9</v>
      </c>
      <c r="DK320">
        <v>106.9</v>
      </c>
      <c r="DL320">
        <v>107.3</v>
      </c>
      <c r="DM320">
        <v>52.973999999999997</v>
      </c>
      <c r="DN320">
        <v>121.292</v>
      </c>
      <c r="DO320">
        <v>54.000999999999998</v>
      </c>
      <c r="DP320">
        <v>44.369</v>
      </c>
      <c r="DQ320">
        <v>10</v>
      </c>
      <c r="DR320">
        <v>11.71</v>
      </c>
      <c r="DS320">
        <v>9.39</v>
      </c>
      <c r="DT320">
        <v>96.5</v>
      </c>
      <c r="DU320">
        <v>59130</v>
      </c>
      <c r="DV320">
        <v>105447</v>
      </c>
      <c r="DW320">
        <v>419.55059999999997</v>
      </c>
      <c r="DX320">
        <v>15.882099999999999</v>
      </c>
    </row>
    <row r="321" spans="1:128">
      <c r="A321" s="1">
        <v>31229</v>
      </c>
      <c r="B321">
        <v>6644.2280000000001</v>
      </c>
      <c r="C321">
        <v>5835.2</v>
      </c>
      <c r="D321">
        <v>46.296999999999997</v>
      </c>
      <c r="E321">
        <v>647278.91299999994</v>
      </c>
      <c r="F321">
        <v>118226.05989999999</v>
      </c>
      <c r="G321">
        <v>54.642000000000003</v>
      </c>
      <c r="H321">
        <v>61.7682</v>
      </c>
      <c r="I321">
        <v>60.2592</v>
      </c>
      <c r="J321">
        <v>70.204599999999999</v>
      </c>
      <c r="K321">
        <v>48.655799999999999</v>
      </c>
      <c r="L321">
        <v>79.998900000000006</v>
      </c>
      <c r="M321">
        <v>34.387</v>
      </c>
      <c r="N321">
        <v>47.22</v>
      </c>
      <c r="O321">
        <v>28.766400000000001</v>
      </c>
      <c r="P321">
        <v>86.754400000000004</v>
      </c>
      <c r="Q321">
        <v>53.780900000000003</v>
      </c>
      <c r="R321">
        <v>63.626300000000001</v>
      </c>
      <c r="S321">
        <v>62.076099999999997</v>
      </c>
      <c r="T321">
        <v>77.668000000000006</v>
      </c>
      <c r="U321">
        <v>4309</v>
      </c>
      <c r="V321">
        <v>0.50616703900000004</v>
      </c>
      <c r="W321">
        <v>115320</v>
      </c>
      <c r="X321">
        <v>106807</v>
      </c>
      <c r="Y321">
        <v>7.4</v>
      </c>
      <c r="Z321">
        <v>15.5</v>
      </c>
      <c r="AA321">
        <v>3555</v>
      </c>
      <c r="AB321">
        <v>2554</v>
      </c>
      <c r="AC321">
        <v>2329</v>
      </c>
      <c r="AD321">
        <v>1062</v>
      </c>
      <c r="AE321">
        <v>1267</v>
      </c>
      <c r="AF321">
        <v>378250</v>
      </c>
      <c r="AG321">
        <v>97648</v>
      </c>
      <c r="AH321">
        <v>23549</v>
      </c>
      <c r="AI321">
        <v>889.9</v>
      </c>
      <c r="AJ321">
        <v>4799</v>
      </c>
      <c r="AK321">
        <v>17776</v>
      </c>
      <c r="AL321">
        <v>11006</v>
      </c>
      <c r="AM321">
        <v>6770</v>
      </c>
      <c r="AN321">
        <v>74099</v>
      </c>
      <c r="AO321">
        <v>20391</v>
      </c>
      <c r="AP321">
        <v>4877.6000000000004</v>
      </c>
      <c r="AQ321">
        <v>11770.5</v>
      </c>
      <c r="AR321">
        <v>5818</v>
      </c>
      <c r="AS321">
        <v>16620</v>
      </c>
      <c r="AT321">
        <v>40.1</v>
      </c>
      <c r="AU321">
        <v>3.3</v>
      </c>
      <c r="AV321">
        <v>40.4</v>
      </c>
      <c r="AW321">
        <v>1684</v>
      </c>
      <c r="AX321">
        <v>217</v>
      </c>
      <c r="AY321">
        <v>221</v>
      </c>
      <c r="AZ321">
        <v>786</v>
      </c>
      <c r="BA321">
        <v>460</v>
      </c>
      <c r="BB321">
        <v>1697</v>
      </c>
      <c r="BC321">
        <v>240</v>
      </c>
      <c r="BD321">
        <v>244</v>
      </c>
      <c r="BE321">
        <v>746</v>
      </c>
      <c r="BF321">
        <v>467</v>
      </c>
      <c r="BH321">
        <v>95979.270959999994</v>
      </c>
      <c r="BI321">
        <v>27604.002270000001</v>
      </c>
      <c r="BJ321">
        <v>350350.02399999998</v>
      </c>
      <c r="BK321">
        <v>638883.06830000004</v>
      </c>
      <c r="BL321">
        <v>1.6116556289999999</v>
      </c>
      <c r="BM321">
        <v>589.1</v>
      </c>
      <c r="BN321">
        <v>2429.5</v>
      </c>
      <c r="BO321">
        <v>2255.8000000000002</v>
      </c>
      <c r="BP321">
        <v>212300</v>
      </c>
      <c r="BQ321">
        <v>42.8</v>
      </c>
      <c r="BR321">
        <v>41700</v>
      </c>
      <c r="BS321">
        <v>487.06229999999999</v>
      </c>
      <c r="BT321">
        <v>401.10320000000002</v>
      </c>
      <c r="BU321">
        <v>453.51868999999999</v>
      </c>
      <c r="BV321">
        <v>0.128533809</v>
      </c>
      <c r="BW321">
        <v>192.5</v>
      </c>
      <c r="BX321">
        <v>212.9</v>
      </c>
      <c r="BY321">
        <v>4.0380935060000001</v>
      </c>
      <c r="BZ321">
        <v>11.549467999999999</v>
      </c>
      <c r="CA321">
        <v>7.88</v>
      </c>
      <c r="CB321">
        <v>7.56</v>
      </c>
      <c r="CC321">
        <v>7.08</v>
      </c>
      <c r="CD321">
        <v>7.2</v>
      </c>
      <c r="CE321">
        <v>7.86</v>
      </c>
      <c r="CF321">
        <v>9.6999999999999993</v>
      </c>
      <c r="CG321">
        <v>10.31</v>
      </c>
      <c r="CH321">
        <v>10.97</v>
      </c>
      <c r="CI321">
        <v>12.43</v>
      </c>
      <c r="CJ321">
        <v>-0.32</v>
      </c>
      <c r="CK321">
        <v>-0.8</v>
      </c>
      <c r="CL321">
        <v>-0.68</v>
      </c>
      <c r="CM321">
        <v>-0.02</v>
      </c>
      <c r="CN321">
        <v>1.82</v>
      </c>
      <c r="CO321">
        <v>2.4300000000000002</v>
      </c>
      <c r="CP321">
        <v>3.09</v>
      </c>
      <c r="CQ321">
        <v>4.55</v>
      </c>
      <c r="CR321">
        <v>156.57831210000001</v>
      </c>
      <c r="CS321">
        <v>2.4060000000000001</v>
      </c>
      <c r="CT321">
        <v>241.13640000000001</v>
      </c>
      <c r="CU321">
        <v>1.3807</v>
      </c>
      <c r="CV321">
        <v>1.3526</v>
      </c>
      <c r="CW321">
        <v>104.7</v>
      </c>
      <c r="CX321">
        <v>103.8</v>
      </c>
      <c r="CY321">
        <v>102.3</v>
      </c>
      <c r="CZ321">
        <v>94.9</v>
      </c>
      <c r="DA321">
        <v>27.329000000000001</v>
      </c>
      <c r="DB321">
        <v>97.9</v>
      </c>
      <c r="DC321">
        <v>107.7</v>
      </c>
      <c r="DD321">
        <v>105.2</v>
      </c>
      <c r="DE321">
        <v>106.6</v>
      </c>
      <c r="DF321">
        <v>113.9</v>
      </c>
      <c r="DG321">
        <v>105.3</v>
      </c>
      <c r="DH321">
        <v>106.4</v>
      </c>
      <c r="DI321">
        <v>110.3</v>
      </c>
      <c r="DJ321">
        <v>108.2</v>
      </c>
      <c r="DK321">
        <v>107.1</v>
      </c>
      <c r="DL321">
        <v>107.5</v>
      </c>
      <c r="DM321">
        <v>53.103999999999999</v>
      </c>
      <c r="DN321">
        <v>121.17</v>
      </c>
      <c r="DO321">
        <v>54.027999999999999</v>
      </c>
      <c r="DP321">
        <v>44.557000000000002</v>
      </c>
      <c r="DQ321">
        <v>10.029999999999999</v>
      </c>
      <c r="DR321">
        <v>11.74</v>
      </c>
      <c r="DS321">
        <v>9.42</v>
      </c>
      <c r="DT321">
        <v>94</v>
      </c>
      <c r="DU321">
        <v>60502</v>
      </c>
      <c r="DV321">
        <v>107683.27</v>
      </c>
      <c r="DW321">
        <v>419.10879999999997</v>
      </c>
      <c r="DX321">
        <v>15.5221</v>
      </c>
    </row>
    <row r="322" spans="1:128">
      <c r="A322" s="1">
        <v>31260</v>
      </c>
      <c r="B322">
        <v>6643.2280000000001</v>
      </c>
      <c r="C322">
        <v>5845.1</v>
      </c>
      <c r="D322">
        <v>46.762999999999998</v>
      </c>
      <c r="E322">
        <v>659042.75100000005</v>
      </c>
      <c r="F322">
        <v>119921.7598</v>
      </c>
      <c r="G322">
        <v>54.826900000000002</v>
      </c>
      <c r="H322">
        <v>62.081800000000001</v>
      </c>
      <c r="I322">
        <v>60.5334</v>
      </c>
      <c r="J322">
        <v>70.536699999999996</v>
      </c>
      <c r="K322">
        <v>49.180399999999999</v>
      </c>
      <c r="L322">
        <v>80.199200000000005</v>
      </c>
      <c r="M322">
        <v>34.435299999999998</v>
      </c>
      <c r="N322">
        <v>47.293500000000002</v>
      </c>
      <c r="O322">
        <v>29.0594</v>
      </c>
      <c r="P322">
        <v>86.724400000000003</v>
      </c>
      <c r="Q322">
        <v>54.046700000000001</v>
      </c>
      <c r="R322">
        <v>63.667200000000001</v>
      </c>
      <c r="S322">
        <v>61.624899999999997</v>
      </c>
      <c r="T322">
        <v>77.876900000000006</v>
      </c>
      <c r="U322">
        <v>4328</v>
      </c>
      <c r="V322">
        <v>0.52806246999999995</v>
      </c>
      <c r="W322">
        <v>115291</v>
      </c>
      <c r="X322">
        <v>107095</v>
      </c>
      <c r="Y322">
        <v>7.1</v>
      </c>
      <c r="Z322">
        <v>15.3</v>
      </c>
      <c r="AA322">
        <v>3439</v>
      </c>
      <c r="AB322">
        <v>2515</v>
      </c>
      <c r="AC322">
        <v>2258</v>
      </c>
      <c r="AD322">
        <v>1036</v>
      </c>
      <c r="AE322">
        <v>1222</v>
      </c>
      <c r="AF322">
        <v>404400</v>
      </c>
      <c r="AG322">
        <v>97840</v>
      </c>
      <c r="AH322">
        <v>23546</v>
      </c>
      <c r="AI322">
        <v>882.9</v>
      </c>
      <c r="AJ322">
        <v>4823</v>
      </c>
      <c r="AK322">
        <v>17756</v>
      </c>
      <c r="AL322">
        <v>10987</v>
      </c>
      <c r="AM322">
        <v>6769</v>
      </c>
      <c r="AN322">
        <v>74294</v>
      </c>
      <c r="AO322">
        <v>20426</v>
      </c>
      <c r="AP322">
        <v>4888.7</v>
      </c>
      <c r="AQ322">
        <v>11808.6</v>
      </c>
      <c r="AR322">
        <v>5845</v>
      </c>
      <c r="AS322">
        <v>16619</v>
      </c>
      <c r="AT322">
        <v>40.200000000000003</v>
      </c>
      <c r="AU322">
        <v>3.3</v>
      </c>
      <c r="AV322">
        <v>40.6</v>
      </c>
      <c r="AW322">
        <v>1743</v>
      </c>
      <c r="AX322">
        <v>229</v>
      </c>
      <c r="AY322">
        <v>252</v>
      </c>
      <c r="AZ322">
        <v>758</v>
      </c>
      <c r="BA322">
        <v>504</v>
      </c>
      <c r="BB322">
        <v>1808</v>
      </c>
      <c r="BC322">
        <v>262</v>
      </c>
      <c r="BD322">
        <v>256</v>
      </c>
      <c r="BE322">
        <v>780</v>
      </c>
      <c r="BF322">
        <v>510</v>
      </c>
      <c r="BH322">
        <v>98367.278260000006</v>
      </c>
      <c r="BI322">
        <v>28550.318650000001</v>
      </c>
      <c r="BJ322">
        <v>352057.31770000001</v>
      </c>
      <c r="BK322">
        <v>638902.55180000002</v>
      </c>
      <c r="BL322">
        <v>1.5909933780000001</v>
      </c>
      <c r="BM322">
        <v>596.20000000000005</v>
      </c>
      <c r="BN322">
        <v>2444</v>
      </c>
      <c r="BO322">
        <v>2265.1</v>
      </c>
      <c r="BP322">
        <v>212800</v>
      </c>
      <c r="BQ322">
        <v>42.9</v>
      </c>
      <c r="BR322">
        <v>41900</v>
      </c>
      <c r="BS322">
        <v>489.85700000000003</v>
      </c>
      <c r="BT322">
        <v>405.20659999999998</v>
      </c>
      <c r="BU322">
        <v>457.30561</v>
      </c>
      <c r="BV322">
        <v>0.12920062399999999</v>
      </c>
      <c r="BW322">
        <v>188.3</v>
      </c>
      <c r="BX322">
        <v>209.4</v>
      </c>
      <c r="BY322">
        <v>4.1458682949999996</v>
      </c>
      <c r="BZ322">
        <v>11.357005259999999</v>
      </c>
      <c r="CA322">
        <v>7.9</v>
      </c>
      <c r="CB322">
        <v>7.72</v>
      </c>
      <c r="CC322">
        <v>7.14</v>
      </c>
      <c r="CD322">
        <v>7.32</v>
      </c>
      <c r="CE322">
        <v>8.0500000000000007</v>
      </c>
      <c r="CF322">
        <v>9.81</v>
      </c>
      <c r="CG322">
        <v>10.33</v>
      </c>
      <c r="CH322">
        <v>11.05</v>
      </c>
      <c r="CI322">
        <v>12.5</v>
      </c>
      <c r="CJ322">
        <v>-0.18</v>
      </c>
      <c r="CK322">
        <v>-0.76</v>
      </c>
      <c r="CL322">
        <v>-0.57999999999999996</v>
      </c>
      <c r="CM322">
        <v>0.15</v>
      </c>
      <c r="CN322">
        <v>1.91</v>
      </c>
      <c r="CO322">
        <v>2.4300000000000002</v>
      </c>
      <c r="CP322">
        <v>3.15</v>
      </c>
      <c r="CQ322">
        <v>4.5999999999999996</v>
      </c>
      <c r="CR322">
        <v>154.23335270000001</v>
      </c>
      <c r="CS322">
        <v>2.2961999999999998</v>
      </c>
      <c r="CT322">
        <v>237.46090000000001</v>
      </c>
      <c r="CU322">
        <v>1.3841000000000001</v>
      </c>
      <c r="CV322">
        <v>1.3574999999999999</v>
      </c>
      <c r="CW322">
        <v>104.5</v>
      </c>
      <c r="CX322">
        <v>103.6</v>
      </c>
      <c r="CY322">
        <v>102.3</v>
      </c>
      <c r="CZ322">
        <v>92.9</v>
      </c>
      <c r="DA322">
        <v>27.754999999999999</v>
      </c>
      <c r="DB322">
        <v>96.5</v>
      </c>
      <c r="DC322">
        <v>107.9</v>
      </c>
      <c r="DD322">
        <v>105.3</v>
      </c>
      <c r="DE322">
        <v>106.2</v>
      </c>
      <c r="DF322">
        <v>114.6</v>
      </c>
      <c r="DG322">
        <v>105.2</v>
      </c>
      <c r="DH322">
        <v>106.5</v>
      </c>
      <c r="DI322">
        <v>110.7</v>
      </c>
      <c r="DJ322">
        <v>108.3</v>
      </c>
      <c r="DK322">
        <v>107.1</v>
      </c>
      <c r="DL322">
        <v>107.6</v>
      </c>
      <c r="DM322">
        <v>53.28</v>
      </c>
      <c r="DN322">
        <v>121.30200000000001</v>
      </c>
      <c r="DO322">
        <v>53.991999999999997</v>
      </c>
      <c r="DP322">
        <v>44.814</v>
      </c>
      <c r="DQ322">
        <v>10.039999999999999</v>
      </c>
      <c r="DR322">
        <v>11.76</v>
      </c>
      <c r="DS322">
        <v>9.43</v>
      </c>
      <c r="DT322">
        <v>92.4</v>
      </c>
      <c r="DU322">
        <v>62253</v>
      </c>
      <c r="DV322">
        <v>110164.63</v>
      </c>
      <c r="DW322">
        <v>418.23050000000001</v>
      </c>
      <c r="DX322">
        <v>14.8626</v>
      </c>
    </row>
    <row r="323" spans="1:128">
      <c r="A323" s="1">
        <v>31291</v>
      </c>
      <c r="B323">
        <v>6672.97</v>
      </c>
      <c r="C323">
        <v>5871.6</v>
      </c>
      <c r="D323">
        <v>47.405000000000001</v>
      </c>
      <c r="E323">
        <v>660810.88100000005</v>
      </c>
      <c r="F323">
        <v>123301.75109999999</v>
      </c>
      <c r="G323">
        <v>55.044699999999999</v>
      </c>
      <c r="H323">
        <v>62.255800000000001</v>
      </c>
      <c r="I323">
        <v>60.673999999999999</v>
      </c>
      <c r="J323">
        <v>70.885599999999997</v>
      </c>
      <c r="K323">
        <v>49.122999999999998</v>
      </c>
      <c r="L323">
        <v>80.776600000000002</v>
      </c>
      <c r="M323">
        <v>34.35</v>
      </c>
      <c r="N323">
        <v>47.541499999999999</v>
      </c>
      <c r="O323">
        <v>28.952200000000001</v>
      </c>
      <c r="P323">
        <v>87.823800000000006</v>
      </c>
      <c r="Q323">
        <v>54.088200000000001</v>
      </c>
      <c r="R323">
        <v>66.550399999999996</v>
      </c>
      <c r="S323">
        <v>58.470999999999997</v>
      </c>
      <c r="T323">
        <v>77.78</v>
      </c>
      <c r="U323">
        <v>4411</v>
      </c>
      <c r="V323">
        <v>0.53479631400000005</v>
      </c>
      <c r="W323">
        <v>115905</v>
      </c>
      <c r="X323">
        <v>107657</v>
      </c>
      <c r="Y323">
        <v>7.1</v>
      </c>
      <c r="Z323">
        <v>15.3</v>
      </c>
      <c r="AA323">
        <v>3494</v>
      </c>
      <c r="AB323">
        <v>2570</v>
      </c>
      <c r="AC323">
        <v>2242</v>
      </c>
      <c r="AD323">
        <v>1009</v>
      </c>
      <c r="AE323">
        <v>1233</v>
      </c>
      <c r="AF323">
        <v>408500</v>
      </c>
      <c r="AG323">
        <v>98045</v>
      </c>
      <c r="AH323">
        <v>23528</v>
      </c>
      <c r="AI323">
        <v>874.4</v>
      </c>
      <c r="AJ323">
        <v>4852</v>
      </c>
      <c r="AK323">
        <v>17718</v>
      </c>
      <c r="AL323">
        <v>10952</v>
      </c>
      <c r="AM323">
        <v>6766</v>
      </c>
      <c r="AN323">
        <v>74517</v>
      </c>
      <c r="AO323">
        <v>20465</v>
      </c>
      <c r="AP323">
        <v>4892.6000000000004</v>
      </c>
      <c r="AQ323">
        <v>11822.2</v>
      </c>
      <c r="AR323">
        <v>5874</v>
      </c>
      <c r="AS323">
        <v>16638</v>
      </c>
      <c r="AT323">
        <v>40.200000000000003</v>
      </c>
      <c r="AU323">
        <v>3.3</v>
      </c>
      <c r="AV323">
        <v>40.6</v>
      </c>
      <c r="AW323">
        <v>1676</v>
      </c>
      <c r="AX323">
        <v>244</v>
      </c>
      <c r="AY323">
        <v>234</v>
      </c>
      <c r="AZ323">
        <v>720</v>
      </c>
      <c r="BA323">
        <v>478</v>
      </c>
      <c r="BB323">
        <v>1916</v>
      </c>
      <c r="BC323">
        <v>241</v>
      </c>
      <c r="BD323">
        <v>238</v>
      </c>
      <c r="BE323">
        <v>776</v>
      </c>
      <c r="BF323">
        <v>661</v>
      </c>
      <c r="BH323">
        <v>98450.044959999999</v>
      </c>
      <c r="BI323">
        <v>30109.642940000002</v>
      </c>
      <c r="BJ323">
        <v>354892.95130000002</v>
      </c>
      <c r="BK323">
        <v>639185.06240000005</v>
      </c>
      <c r="BL323">
        <v>1.5909933780000001</v>
      </c>
      <c r="BM323">
        <v>603.29999999999995</v>
      </c>
      <c r="BN323">
        <v>2456.4</v>
      </c>
      <c r="BO323">
        <v>2272.3000000000002</v>
      </c>
      <c r="BP323">
        <v>214700</v>
      </c>
      <c r="BQ323">
        <v>44.5</v>
      </c>
      <c r="BR323">
        <v>43200</v>
      </c>
      <c r="BS323">
        <v>494.3809</v>
      </c>
      <c r="BT323">
        <v>409.75749999999999</v>
      </c>
      <c r="BU323">
        <v>463.81223</v>
      </c>
      <c r="BV323">
        <v>0.13023311900000001</v>
      </c>
      <c r="BW323">
        <v>184.1</v>
      </c>
      <c r="BX323">
        <v>205.2</v>
      </c>
      <c r="BY323">
        <v>4.2585551329999998</v>
      </c>
      <c r="BZ323">
        <v>11.16461795</v>
      </c>
      <c r="CA323">
        <v>7.92</v>
      </c>
      <c r="CB323">
        <v>7.83</v>
      </c>
      <c r="CC323">
        <v>7.1</v>
      </c>
      <c r="CD323">
        <v>7.27</v>
      </c>
      <c r="CE323">
        <v>8.07</v>
      </c>
      <c r="CF323">
        <v>9.81</v>
      </c>
      <c r="CG323">
        <v>10.37</v>
      </c>
      <c r="CH323">
        <v>11.07</v>
      </c>
      <c r="CI323">
        <v>12.48</v>
      </c>
      <c r="CJ323">
        <v>-0.09</v>
      </c>
      <c r="CK323">
        <v>-0.82</v>
      </c>
      <c r="CL323">
        <v>-0.65</v>
      </c>
      <c r="CM323">
        <v>0.15</v>
      </c>
      <c r="CN323">
        <v>1.89</v>
      </c>
      <c r="CO323">
        <v>2.4500000000000002</v>
      </c>
      <c r="CP323">
        <v>3.15</v>
      </c>
      <c r="CQ323">
        <v>4.5599999999999996</v>
      </c>
      <c r="CR323">
        <v>155.5826955</v>
      </c>
      <c r="CS323">
        <v>2.3359000000000001</v>
      </c>
      <c r="CT323">
        <v>236.5275</v>
      </c>
      <c r="CU323">
        <v>1.3642000000000001</v>
      </c>
      <c r="CV323">
        <v>1.3703000000000001</v>
      </c>
      <c r="CW323">
        <v>103.8</v>
      </c>
      <c r="CX323">
        <v>102.9</v>
      </c>
      <c r="CY323">
        <v>102.2</v>
      </c>
      <c r="CZ323">
        <v>91.8</v>
      </c>
      <c r="DA323">
        <v>28.289000000000001</v>
      </c>
      <c r="DB323">
        <v>96.2</v>
      </c>
      <c r="DC323">
        <v>108.1</v>
      </c>
      <c r="DD323">
        <v>105.5</v>
      </c>
      <c r="DE323">
        <v>106.2</v>
      </c>
      <c r="DF323">
        <v>115.2</v>
      </c>
      <c r="DG323">
        <v>105.4</v>
      </c>
      <c r="DH323">
        <v>106.6</v>
      </c>
      <c r="DI323">
        <v>111</v>
      </c>
      <c r="DJ323">
        <v>108.6</v>
      </c>
      <c r="DK323">
        <v>107.3</v>
      </c>
      <c r="DL323">
        <v>107.8</v>
      </c>
      <c r="DM323">
        <v>53.37</v>
      </c>
      <c r="DN323">
        <v>121.251</v>
      </c>
      <c r="DO323">
        <v>54.05</v>
      </c>
      <c r="DP323">
        <v>44.927999999999997</v>
      </c>
      <c r="DQ323">
        <v>10.06</v>
      </c>
      <c r="DR323">
        <v>11.8</v>
      </c>
      <c r="DS323">
        <v>9.44</v>
      </c>
      <c r="DT323">
        <v>92.1</v>
      </c>
      <c r="DU323">
        <v>68145</v>
      </c>
      <c r="DV323">
        <v>116530.29</v>
      </c>
      <c r="DW323">
        <v>420.58929999999998</v>
      </c>
      <c r="DX323">
        <v>16.764900000000001</v>
      </c>
    </row>
    <row r="324" spans="1:128">
      <c r="A324" s="1">
        <v>31321</v>
      </c>
      <c r="B324">
        <v>6704.2049999999999</v>
      </c>
      <c r="C324">
        <v>5901.8</v>
      </c>
      <c r="D324">
        <v>46.667999999999999</v>
      </c>
      <c r="E324">
        <v>654718.25899999996</v>
      </c>
      <c r="F324">
        <v>119725.74310000001</v>
      </c>
      <c r="G324">
        <v>54.841799999999999</v>
      </c>
      <c r="H324">
        <v>62.153599999999997</v>
      </c>
      <c r="I324">
        <v>60.630600000000001</v>
      </c>
      <c r="J324">
        <v>70.778800000000004</v>
      </c>
      <c r="K324">
        <v>48.857100000000003</v>
      </c>
      <c r="L324">
        <v>80.770200000000003</v>
      </c>
      <c r="M324">
        <v>34.284999999999997</v>
      </c>
      <c r="N324">
        <v>47.260100000000001</v>
      </c>
      <c r="O324">
        <v>28.880199999999999</v>
      </c>
      <c r="P324">
        <v>86.863200000000006</v>
      </c>
      <c r="Q324">
        <v>53.954999999999998</v>
      </c>
      <c r="R324">
        <v>65.813400000000001</v>
      </c>
      <c r="S324">
        <v>61.581699999999998</v>
      </c>
      <c r="T324">
        <v>77.450500000000005</v>
      </c>
      <c r="U324">
        <v>4340</v>
      </c>
      <c r="V324">
        <v>0.523017595</v>
      </c>
      <c r="W324">
        <v>116145</v>
      </c>
      <c r="X324">
        <v>107847</v>
      </c>
      <c r="Y324">
        <v>7.1</v>
      </c>
      <c r="Z324">
        <v>15.3</v>
      </c>
      <c r="AA324">
        <v>3424</v>
      </c>
      <c r="AB324">
        <v>2545</v>
      </c>
      <c r="AC324">
        <v>2295</v>
      </c>
      <c r="AD324">
        <v>1096</v>
      </c>
      <c r="AE324">
        <v>1199</v>
      </c>
      <c r="AF324">
        <v>405750</v>
      </c>
      <c r="AG324">
        <v>98233</v>
      </c>
      <c r="AH324">
        <v>23529</v>
      </c>
      <c r="AI324">
        <v>868.7</v>
      </c>
      <c r="AJ324">
        <v>4868</v>
      </c>
      <c r="AK324">
        <v>17708</v>
      </c>
      <c r="AL324">
        <v>10948</v>
      </c>
      <c r="AM324">
        <v>6760</v>
      </c>
      <c r="AN324">
        <v>74704</v>
      </c>
      <c r="AO324">
        <v>20494</v>
      </c>
      <c r="AP324">
        <v>4900</v>
      </c>
      <c r="AQ324">
        <v>11836.7</v>
      </c>
      <c r="AR324">
        <v>5902</v>
      </c>
      <c r="AS324">
        <v>16654</v>
      </c>
      <c r="AT324">
        <v>40.200000000000003</v>
      </c>
      <c r="AU324">
        <v>3.3</v>
      </c>
      <c r="AV324">
        <v>40.700000000000003</v>
      </c>
      <c r="AW324">
        <v>1834</v>
      </c>
      <c r="AX324">
        <v>316</v>
      </c>
      <c r="AY324">
        <v>254</v>
      </c>
      <c r="AZ324">
        <v>803</v>
      </c>
      <c r="BA324">
        <v>461</v>
      </c>
      <c r="BB324">
        <v>1743</v>
      </c>
      <c r="BC324">
        <v>271</v>
      </c>
      <c r="BD324">
        <v>242</v>
      </c>
      <c r="BE324">
        <v>749</v>
      </c>
      <c r="BF324">
        <v>481</v>
      </c>
      <c r="BH324">
        <v>97196.317609999998</v>
      </c>
      <c r="BI324">
        <v>29826.447270000001</v>
      </c>
      <c r="BJ324">
        <v>355434.7071</v>
      </c>
      <c r="BK324">
        <v>642584.93110000005</v>
      </c>
      <c r="BL324">
        <v>1.6116556289999999</v>
      </c>
      <c r="BM324">
        <v>607.79999999999995</v>
      </c>
      <c r="BN324">
        <v>2468</v>
      </c>
      <c r="BO324">
        <v>2274.6999999999998</v>
      </c>
      <c r="BP324">
        <v>216000</v>
      </c>
      <c r="BQ324">
        <v>45.5</v>
      </c>
      <c r="BR324">
        <v>44300</v>
      </c>
      <c r="BS324">
        <v>493.28219999999999</v>
      </c>
      <c r="BT324">
        <v>414.37810000000002</v>
      </c>
      <c r="BU324">
        <v>468.07139999999998</v>
      </c>
      <c r="BV324">
        <v>0.13060027900000001</v>
      </c>
      <c r="BW324">
        <v>186.2</v>
      </c>
      <c r="BX324">
        <v>207.7</v>
      </c>
      <c r="BY324">
        <v>4.2212674540000004</v>
      </c>
      <c r="BZ324">
        <v>11.35662127</v>
      </c>
      <c r="CA324">
        <v>7.99</v>
      </c>
      <c r="CB324">
        <v>7.8</v>
      </c>
      <c r="CC324">
        <v>7.16</v>
      </c>
      <c r="CD324">
        <v>7.33</v>
      </c>
      <c r="CE324">
        <v>8.01</v>
      </c>
      <c r="CF324">
        <v>9.69</v>
      </c>
      <c r="CG324">
        <v>10.24</v>
      </c>
      <c r="CH324">
        <v>11.02</v>
      </c>
      <c r="CI324">
        <v>12.36</v>
      </c>
      <c r="CJ324">
        <v>-0.19</v>
      </c>
      <c r="CK324">
        <v>-0.83</v>
      </c>
      <c r="CL324">
        <v>-0.66</v>
      </c>
      <c r="CM324">
        <v>0.02</v>
      </c>
      <c r="CN324">
        <v>1.7</v>
      </c>
      <c r="CO324">
        <v>2.25</v>
      </c>
      <c r="CP324">
        <v>3.03</v>
      </c>
      <c r="CQ324">
        <v>4.37</v>
      </c>
      <c r="CR324">
        <v>147.41859210000001</v>
      </c>
      <c r="CS324">
        <v>2.1692</v>
      </c>
      <c r="CT324">
        <v>214.68049999999999</v>
      </c>
      <c r="CU324">
        <v>1.4215</v>
      </c>
      <c r="CV324">
        <v>1.3667</v>
      </c>
      <c r="CW324">
        <v>104.9</v>
      </c>
      <c r="CX324">
        <v>103.9</v>
      </c>
      <c r="CY324">
        <v>102.3</v>
      </c>
      <c r="CZ324">
        <v>94.1</v>
      </c>
      <c r="DA324">
        <v>29.538</v>
      </c>
      <c r="DB324">
        <v>95</v>
      </c>
      <c r="DC324">
        <v>108.5</v>
      </c>
      <c r="DD324">
        <v>105.7</v>
      </c>
      <c r="DE324">
        <v>106.5</v>
      </c>
      <c r="DF324">
        <v>115.8</v>
      </c>
      <c r="DG324">
        <v>105.6</v>
      </c>
      <c r="DH324">
        <v>106.8</v>
      </c>
      <c r="DI324">
        <v>111.5</v>
      </c>
      <c r="DJ324">
        <v>109</v>
      </c>
      <c r="DK324">
        <v>107.6</v>
      </c>
      <c r="DL324">
        <v>108.2</v>
      </c>
      <c r="DM324">
        <v>53.459000000000003</v>
      </c>
      <c r="DN324">
        <v>121.51</v>
      </c>
      <c r="DO324">
        <v>54.2</v>
      </c>
      <c r="DP324">
        <v>44.973999999999997</v>
      </c>
      <c r="DQ324">
        <v>10.07</v>
      </c>
      <c r="DR324">
        <v>11.77</v>
      </c>
      <c r="DS324">
        <v>9.4600000000000009</v>
      </c>
      <c r="DT324">
        <v>88.4</v>
      </c>
      <c r="DU324">
        <v>70482</v>
      </c>
      <c r="DV324">
        <v>119255.82</v>
      </c>
      <c r="DW324">
        <v>422.3836</v>
      </c>
      <c r="DX324">
        <v>16.149899999999999</v>
      </c>
    </row>
    <row r="325" spans="1:128">
      <c r="A325" s="1">
        <v>31352</v>
      </c>
      <c r="B325">
        <v>6713.7169999999996</v>
      </c>
      <c r="C325">
        <v>5910.7</v>
      </c>
      <c r="D325">
        <v>46.790999999999997</v>
      </c>
      <c r="E325">
        <v>659509.85199999996</v>
      </c>
      <c r="F325">
        <v>120303.4219</v>
      </c>
      <c r="G325">
        <v>55.0381</v>
      </c>
      <c r="H325">
        <v>62.503599999999999</v>
      </c>
      <c r="I325">
        <v>61.0456</v>
      </c>
      <c r="J325">
        <v>71.202799999999996</v>
      </c>
      <c r="K325">
        <v>50.060699999999997</v>
      </c>
      <c r="L325">
        <v>80.705699999999993</v>
      </c>
      <c r="M325">
        <v>34.5959</v>
      </c>
      <c r="N325">
        <v>47.322000000000003</v>
      </c>
      <c r="O325">
        <v>29.099399999999999</v>
      </c>
      <c r="P325">
        <v>87.341499999999996</v>
      </c>
      <c r="Q325">
        <v>54.321599999999997</v>
      </c>
      <c r="R325">
        <v>65.045900000000003</v>
      </c>
      <c r="S325">
        <v>60.459899999999998</v>
      </c>
      <c r="T325">
        <v>77.855699999999999</v>
      </c>
      <c r="U325">
        <v>4420</v>
      </c>
      <c r="V325">
        <v>0.543799213</v>
      </c>
      <c r="W325">
        <v>116135</v>
      </c>
      <c r="X325">
        <v>108007</v>
      </c>
      <c r="Y325">
        <v>7</v>
      </c>
      <c r="Z325">
        <v>15.7</v>
      </c>
      <c r="AA325">
        <v>3463</v>
      </c>
      <c r="AB325">
        <v>2456</v>
      </c>
      <c r="AC325">
        <v>2207</v>
      </c>
      <c r="AD325">
        <v>910</v>
      </c>
      <c r="AE325">
        <v>1297</v>
      </c>
      <c r="AF325">
        <v>393400</v>
      </c>
      <c r="AG325">
        <v>98443</v>
      </c>
      <c r="AH325">
        <v>23520</v>
      </c>
      <c r="AI325">
        <v>860.7</v>
      </c>
      <c r="AJ325">
        <v>4879</v>
      </c>
      <c r="AK325">
        <v>17697</v>
      </c>
      <c r="AL325">
        <v>10938</v>
      </c>
      <c r="AM325">
        <v>6759</v>
      </c>
      <c r="AN325">
        <v>74923</v>
      </c>
      <c r="AO325">
        <v>20528</v>
      </c>
      <c r="AP325">
        <v>4903.7</v>
      </c>
      <c r="AQ325">
        <v>11864.5</v>
      </c>
      <c r="AR325">
        <v>5935</v>
      </c>
      <c r="AS325">
        <v>16674</v>
      </c>
      <c r="AT325">
        <v>40.1</v>
      </c>
      <c r="AU325">
        <v>3.3</v>
      </c>
      <c r="AV325">
        <v>40.700000000000003</v>
      </c>
      <c r="AW325">
        <v>1698</v>
      </c>
      <c r="AX325">
        <v>239</v>
      </c>
      <c r="AY325">
        <v>215</v>
      </c>
      <c r="AZ325">
        <v>792</v>
      </c>
      <c r="BA325">
        <v>452</v>
      </c>
      <c r="BB325">
        <v>1692</v>
      </c>
      <c r="BC325">
        <v>273</v>
      </c>
      <c r="BD325">
        <v>209</v>
      </c>
      <c r="BE325">
        <v>730</v>
      </c>
      <c r="BF325">
        <v>480</v>
      </c>
      <c r="BH325">
        <v>93473.697329999995</v>
      </c>
      <c r="BI325">
        <v>26595.91893</v>
      </c>
      <c r="BJ325">
        <v>351630.01730000001</v>
      </c>
      <c r="BK325">
        <v>644845.01580000005</v>
      </c>
      <c r="BL325">
        <v>1.5909933780000001</v>
      </c>
      <c r="BM325">
        <v>612.20000000000005</v>
      </c>
      <c r="BN325">
        <v>2477.8000000000002</v>
      </c>
      <c r="BO325">
        <v>2273.1999999999998</v>
      </c>
      <c r="BP325">
        <v>219500</v>
      </c>
      <c r="BQ325">
        <v>46.4</v>
      </c>
      <c r="BR325">
        <v>44600</v>
      </c>
      <c r="BS325">
        <v>497.08120000000002</v>
      </c>
      <c r="BT325">
        <v>418.65440000000001</v>
      </c>
      <c r="BU325">
        <v>471.93133</v>
      </c>
      <c r="BV325">
        <v>0.13111024600000001</v>
      </c>
      <c r="BW325">
        <v>197.5</v>
      </c>
      <c r="BX325">
        <v>219.4</v>
      </c>
      <c r="BY325">
        <v>3.9898734180000002</v>
      </c>
      <c r="BZ325">
        <v>12.14220787</v>
      </c>
      <c r="CA325">
        <v>8.0500000000000007</v>
      </c>
      <c r="CB325">
        <v>7.77</v>
      </c>
      <c r="CC325">
        <v>7.24</v>
      </c>
      <c r="CD325">
        <v>7.3</v>
      </c>
      <c r="CE325">
        <v>7.88</v>
      </c>
      <c r="CF325">
        <v>9.2799999999999994</v>
      </c>
      <c r="CG325">
        <v>9.7799999999999994</v>
      </c>
      <c r="CH325">
        <v>10.55</v>
      </c>
      <c r="CI325">
        <v>11.99</v>
      </c>
      <c r="CJ325">
        <v>-0.28000000000000003</v>
      </c>
      <c r="CK325">
        <v>-0.81</v>
      </c>
      <c r="CL325">
        <v>-0.75</v>
      </c>
      <c r="CM325">
        <v>-0.17</v>
      </c>
      <c r="CN325">
        <v>1.23</v>
      </c>
      <c r="CO325">
        <v>1.73</v>
      </c>
      <c r="CP325">
        <v>2.5</v>
      </c>
      <c r="CQ325">
        <v>3.94</v>
      </c>
      <c r="CR325">
        <v>144.71493630000001</v>
      </c>
      <c r="CS325">
        <v>2.1305999999999998</v>
      </c>
      <c r="CT325">
        <v>204.0737</v>
      </c>
      <c r="CU325">
        <v>1.4396</v>
      </c>
      <c r="CV325">
        <v>1.3765000000000001</v>
      </c>
      <c r="CW325">
        <v>105.5</v>
      </c>
      <c r="CX325">
        <v>104.6</v>
      </c>
      <c r="CY325">
        <v>102.5</v>
      </c>
      <c r="CZ325">
        <v>95.7</v>
      </c>
      <c r="DA325">
        <v>30.812999999999999</v>
      </c>
      <c r="DB325">
        <v>92.6</v>
      </c>
      <c r="DC325">
        <v>109</v>
      </c>
      <c r="DD325">
        <v>106</v>
      </c>
      <c r="DE325">
        <v>107</v>
      </c>
      <c r="DF325">
        <v>116.5</v>
      </c>
      <c r="DG325">
        <v>106.1</v>
      </c>
      <c r="DH325">
        <v>106.7</v>
      </c>
      <c r="DI325">
        <v>112.1</v>
      </c>
      <c r="DJ325">
        <v>109.6</v>
      </c>
      <c r="DK325">
        <v>108.1</v>
      </c>
      <c r="DL325">
        <v>108.8</v>
      </c>
      <c r="DM325">
        <v>53.613999999999997</v>
      </c>
      <c r="DN325">
        <v>121.611</v>
      </c>
      <c r="DO325">
        <v>54.451000000000001</v>
      </c>
      <c r="DP325">
        <v>45.09</v>
      </c>
      <c r="DQ325">
        <v>10.09</v>
      </c>
      <c r="DR325">
        <v>11.75</v>
      </c>
      <c r="DS325">
        <v>9.49</v>
      </c>
      <c r="DT325">
        <v>90.9</v>
      </c>
      <c r="DU325">
        <v>70154</v>
      </c>
      <c r="DV325">
        <v>119355.96</v>
      </c>
      <c r="DW325">
        <v>427.9701</v>
      </c>
      <c r="DX325">
        <v>16.113499999999998</v>
      </c>
    </row>
    <row r="326" spans="1:128">
      <c r="A326" s="1">
        <v>31382</v>
      </c>
      <c r="B326">
        <v>6753.6459999999997</v>
      </c>
      <c r="C326">
        <v>5950.4</v>
      </c>
      <c r="D326">
        <v>47.308999999999997</v>
      </c>
      <c r="E326">
        <v>655986.28599999996</v>
      </c>
      <c r="F326">
        <v>121807.2536</v>
      </c>
      <c r="G326">
        <v>55.595799999999997</v>
      </c>
      <c r="H326">
        <v>62.901899999999998</v>
      </c>
      <c r="I326">
        <v>61.370100000000001</v>
      </c>
      <c r="J326">
        <v>71.872900000000001</v>
      </c>
      <c r="K326">
        <v>50.141199999999998</v>
      </c>
      <c r="L326">
        <v>81.699600000000004</v>
      </c>
      <c r="M326">
        <v>34.5304</v>
      </c>
      <c r="N326">
        <v>48.000999999999998</v>
      </c>
      <c r="O326">
        <v>29.1661</v>
      </c>
      <c r="P326">
        <v>87.835499999999996</v>
      </c>
      <c r="Q326">
        <v>54.512</v>
      </c>
      <c r="R326">
        <v>69.057699999999997</v>
      </c>
      <c r="S326">
        <v>61.088099999999997</v>
      </c>
      <c r="T326">
        <v>78.023899999999998</v>
      </c>
      <c r="U326">
        <v>4308</v>
      </c>
      <c r="V326">
        <v>0.52936839499999999</v>
      </c>
      <c r="W326">
        <v>116354</v>
      </c>
      <c r="X326">
        <v>108216</v>
      </c>
      <c r="Y326">
        <v>7</v>
      </c>
      <c r="Z326">
        <v>15.1</v>
      </c>
      <c r="AA326">
        <v>3393</v>
      </c>
      <c r="AB326">
        <v>2544</v>
      </c>
      <c r="AC326">
        <v>2208</v>
      </c>
      <c r="AD326">
        <v>1003</v>
      </c>
      <c r="AE326">
        <v>1205</v>
      </c>
      <c r="AF326">
        <v>385250</v>
      </c>
      <c r="AG326">
        <v>98609</v>
      </c>
      <c r="AH326">
        <v>23518</v>
      </c>
      <c r="AI326">
        <v>855.1</v>
      </c>
      <c r="AJ326">
        <v>4887</v>
      </c>
      <c r="AK326">
        <v>17693</v>
      </c>
      <c r="AL326">
        <v>10928</v>
      </c>
      <c r="AM326">
        <v>6765</v>
      </c>
      <c r="AN326">
        <v>75091</v>
      </c>
      <c r="AO326">
        <v>20557</v>
      </c>
      <c r="AP326">
        <v>4904.2</v>
      </c>
      <c r="AQ326">
        <v>11890.1</v>
      </c>
      <c r="AR326">
        <v>5959</v>
      </c>
      <c r="AS326">
        <v>16694</v>
      </c>
      <c r="AT326">
        <v>40.299999999999997</v>
      </c>
      <c r="AU326">
        <v>3.6</v>
      </c>
      <c r="AV326">
        <v>40.9</v>
      </c>
      <c r="AW326">
        <v>1942</v>
      </c>
      <c r="AX326">
        <v>284</v>
      </c>
      <c r="AY326">
        <v>275</v>
      </c>
      <c r="AZ326">
        <v>895</v>
      </c>
      <c r="BA326">
        <v>488</v>
      </c>
      <c r="BB326">
        <v>1794</v>
      </c>
      <c r="BC326">
        <v>247</v>
      </c>
      <c r="BD326">
        <v>279</v>
      </c>
      <c r="BE326">
        <v>836</v>
      </c>
      <c r="BF326">
        <v>432</v>
      </c>
      <c r="BH326">
        <v>98396.434710000001</v>
      </c>
      <c r="BI326">
        <v>31344.982059999998</v>
      </c>
      <c r="BJ326">
        <v>354904.39689999999</v>
      </c>
      <c r="BK326">
        <v>646890.78209999995</v>
      </c>
      <c r="BL326">
        <v>1.6013245030000001</v>
      </c>
      <c r="BM326">
        <v>619.79999999999995</v>
      </c>
      <c r="BN326">
        <v>2492.1</v>
      </c>
      <c r="BO326">
        <v>2275.9</v>
      </c>
      <c r="BP326">
        <v>224700</v>
      </c>
      <c r="BQ326">
        <v>48.1</v>
      </c>
      <c r="BR326">
        <v>46800</v>
      </c>
      <c r="BS326">
        <v>498.8938</v>
      </c>
      <c r="BT326">
        <v>422.89670000000001</v>
      </c>
      <c r="BU326">
        <v>475.24543</v>
      </c>
      <c r="BV326">
        <v>0.13080989500000001</v>
      </c>
      <c r="BW326">
        <v>207.3</v>
      </c>
      <c r="BX326">
        <v>230.3</v>
      </c>
      <c r="BY326">
        <v>3.8109020739999999</v>
      </c>
      <c r="BZ326">
        <v>12.866638269999999</v>
      </c>
      <c r="CA326">
        <v>8.27</v>
      </c>
      <c r="CB326">
        <v>7.75</v>
      </c>
      <c r="CC326">
        <v>7.1</v>
      </c>
      <c r="CD326">
        <v>7.14</v>
      </c>
      <c r="CE326">
        <v>7.67</v>
      </c>
      <c r="CF326">
        <v>8.73</v>
      </c>
      <c r="CG326">
        <v>9.26</v>
      </c>
      <c r="CH326">
        <v>10.16</v>
      </c>
      <c r="CI326">
        <v>11.58</v>
      </c>
      <c r="CJ326">
        <v>-0.52</v>
      </c>
      <c r="CK326">
        <v>-1.17</v>
      </c>
      <c r="CL326">
        <v>-1.1299999999999999</v>
      </c>
      <c r="CM326">
        <v>-0.6</v>
      </c>
      <c r="CN326">
        <v>0.46</v>
      </c>
      <c r="CO326">
        <v>0.99</v>
      </c>
      <c r="CP326">
        <v>1.89</v>
      </c>
      <c r="CQ326">
        <v>3.31</v>
      </c>
      <c r="CR326">
        <v>143.6734027</v>
      </c>
      <c r="CS326">
        <v>2.1042000000000001</v>
      </c>
      <c r="CT326">
        <v>202.78809999999999</v>
      </c>
      <c r="CU326">
        <v>1.4447000000000001</v>
      </c>
      <c r="CV326">
        <v>1.3955</v>
      </c>
      <c r="CW326">
        <v>106</v>
      </c>
      <c r="CX326">
        <v>105.3</v>
      </c>
      <c r="CY326">
        <v>102.9</v>
      </c>
      <c r="CZ326">
        <v>95.5</v>
      </c>
      <c r="DA326">
        <v>27.228000000000002</v>
      </c>
      <c r="DB326">
        <v>93</v>
      </c>
      <c r="DC326">
        <v>109.5</v>
      </c>
      <c r="DD326">
        <v>106.1</v>
      </c>
      <c r="DE326">
        <v>107.5</v>
      </c>
      <c r="DF326">
        <v>117.1</v>
      </c>
      <c r="DG326">
        <v>106.6</v>
      </c>
      <c r="DH326">
        <v>106.7</v>
      </c>
      <c r="DI326">
        <v>112.5</v>
      </c>
      <c r="DJ326">
        <v>109.9</v>
      </c>
      <c r="DK326">
        <v>108.6</v>
      </c>
      <c r="DL326">
        <v>109.2</v>
      </c>
      <c r="DM326">
        <v>53.795000000000002</v>
      </c>
      <c r="DN326">
        <v>121.54300000000001</v>
      </c>
      <c r="DO326">
        <v>54.698</v>
      </c>
      <c r="DP326">
        <v>45.259</v>
      </c>
      <c r="DQ326">
        <v>10.16</v>
      </c>
      <c r="DR326">
        <v>11.85</v>
      </c>
      <c r="DS326">
        <v>9.5500000000000007</v>
      </c>
      <c r="DT326">
        <v>93.9</v>
      </c>
      <c r="DU326">
        <v>69688</v>
      </c>
      <c r="DV326">
        <v>120208.78</v>
      </c>
      <c r="DW326">
        <v>439.39499999999998</v>
      </c>
      <c r="DX326">
        <v>18.342700000000001</v>
      </c>
    </row>
    <row r="327" spans="1:128">
      <c r="A327" s="1">
        <v>31413</v>
      </c>
      <c r="B327">
        <v>6748.3789999999999</v>
      </c>
      <c r="C327">
        <v>5932</v>
      </c>
      <c r="D327">
        <v>47.356999999999999</v>
      </c>
      <c r="E327">
        <v>665846.179</v>
      </c>
      <c r="F327">
        <v>122987.5021</v>
      </c>
      <c r="G327">
        <v>55.879300000000001</v>
      </c>
      <c r="H327">
        <v>63.4328</v>
      </c>
      <c r="I327">
        <v>61.847000000000001</v>
      </c>
      <c r="J327">
        <v>72.709999999999994</v>
      </c>
      <c r="K327">
        <v>51.385599999999997</v>
      </c>
      <c r="L327">
        <v>82.253900000000002</v>
      </c>
      <c r="M327">
        <v>34.609099999999998</v>
      </c>
      <c r="N327">
        <v>48.066699999999997</v>
      </c>
      <c r="O327">
        <v>29.525500000000001</v>
      </c>
      <c r="P327">
        <v>88.770700000000005</v>
      </c>
      <c r="Q327">
        <v>55.152200000000001</v>
      </c>
      <c r="R327">
        <v>67.750699999999995</v>
      </c>
      <c r="S327">
        <v>61.174799999999998</v>
      </c>
      <c r="T327">
        <v>78.849800000000002</v>
      </c>
      <c r="U327">
        <v>4300</v>
      </c>
      <c r="V327">
        <v>0.55163566399999997</v>
      </c>
      <c r="W327">
        <v>116682</v>
      </c>
      <c r="X327">
        <v>108887</v>
      </c>
      <c r="Y327">
        <v>6.7</v>
      </c>
      <c r="Z327">
        <v>14.8</v>
      </c>
      <c r="AA327">
        <v>3333</v>
      </c>
      <c r="AB327">
        <v>2414</v>
      </c>
      <c r="AC327">
        <v>2089</v>
      </c>
      <c r="AD327">
        <v>1002</v>
      </c>
      <c r="AE327">
        <v>1087</v>
      </c>
      <c r="AF327">
        <v>366750</v>
      </c>
      <c r="AG327">
        <v>98732</v>
      </c>
      <c r="AH327">
        <v>23530</v>
      </c>
      <c r="AI327">
        <v>851.7</v>
      </c>
      <c r="AJ327">
        <v>4908</v>
      </c>
      <c r="AK327">
        <v>17686</v>
      </c>
      <c r="AL327">
        <v>10921</v>
      </c>
      <c r="AM327">
        <v>6765</v>
      </c>
      <c r="AN327">
        <v>75202</v>
      </c>
      <c r="AO327">
        <v>20566</v>
      </c>
      <c r="AP327">
        <v>4898.7</v>
      </c>
      <c r="AQ327">
        <v>11899.3</v>
      </c>
      <c r="AR327">
        <v>5977</v>
      </c>
      <c r="AS327">
        <v>16715</v>
      </c>
      <c r="AT327">
        <v>40.4</v>
      </c>
      <c r="AU327">
        <v>3.4</v>
      </c>
      <c r="AV327">
        <v>40.700000000000003</v>
      </c>
      <c r="AW327">
        <v>1972</v>
      </c>
      <c r="AX327">
        <v>322</v>
      </c>
      <c r="AY327">
        <v>286</v>
      </c>
      <c r="AZ327">
        <v>898</v>
      </c>
      <c r="BA327">
        <v>466</v>
      </c>
      <c r="BB327">
        <v>1847</v>
      </c>
      <c r="BC327">
        <v>277</v>
      </c>
      <c r="BD327">
        <v>288</v>
      </c>
      <c r="BE327">
        <v>786</v>
      </c>
      <c r="BF327">
        <v>496</v>
      </c>
      <c r="BH327">
        <v>100733.6534</v>
      </c>
      <c r="BI327">
        <v>28218.175589999999</v>
      </c>
      <c r="BJ327">
        <v>358003.27799999999</v>
      </c>
      <c r="BK327">
        <v>647475.28670000006</v>
      </c>
      <c r="BL327">
        <v>1.580662252</v>
      </c>
      <c r="BM327">
        <v>621.4</v>
      </c>
      <c r="BN327">
        <v>2502.1</v>
      </c>
      <c r="BO327">
        <v>2276.6999999999998</v>
      </c>
      <c r="BP327">
        <v>221700</v>
      </c>
      <c r="BQ327">
        <v>48</v>
      </c>
      <c r="BR327">
        <v>47300</v>
      </c>
      <c r="BS327">
        <v>500.40440000000001</v>
      </c>
      <c r="BT327">
        <v>427.4384</v>
      </c>
      <c r="BU327">
        <v>478.61471</v>
      </c>
      <c r="BV327">
        <v>0.13123518200000001</v>
      </c>
      <c r="BW327">
        <v>208.2</v>
      </c>
      <c r="BX327">
        <v>230.4</v>
      </c>
      <c r="BY327">
        <v>3.8136407299999999</v>
      </c>
      <c r="BZ327">
        <v>13.06705024</v>
      </c>
      <c r="CA327">
        <v>8.14</v>
      </c>
      <c r="CB327">
        <v>7.71</v>
      </c>
      <c r="CC327">
        <v>7.07</v>
      </c>
      <c r="CD327">
        <v>7.16</v>
      </c>
      <c r="CE327">
        <v>7.73</v>
      </c>
      <c r="CF327">
        <v>8.68</v>
      </c>
      <c r="CG327">
        <v>9.19</v>
      </c>
      <c r="CH327">
        <v>10.050000000000001</v>
      </c>
      <c r="CI327">
        <v>11.44</v>
      </c>
      <c r="CJ327">
        <v>-0.43</v>
      </c>
      <c r="CK327">
        <v>-1.07</v>
      </c>
      <c r="CL327">
        <v>-0.98</v>
      </c>
      <c r="CM327">
        <v>-0.41</v>
      </c>
      <c r="CN327">
        <v>0.54</v>
      </c>
      <c r="CO327">
        <v>1.05</v>
      </c>
      <c r="CP327">
        <v>1.91</v>
      </c>
      <c r="CQ327">
        <v>3.3</v>
      </c>
      <c r="CR327">
        <v>142.23565809999999</v>
      </c>
      <c r="CS327">
        <v>2.0659999999999998</v>
      </c>
      <c r="CT327">
        <v>199.8905</v>
      </c>
      <c r="CU327">
        <v>1.4244000000000001</v>
      </c>
      <c r="CV327">
        <v>1.407</v>
      </c>
      <c r="CW327">
        <v>105.5</v>
      </c>
      <c r="CX327">
        <v>104.6</v>
      </c>
      <c r="CY327">
        <v>102.4</v>
      </c>
      <c r="CZ327">
        <v>94.2</v>
      </c>
      <c r="DA327">
        <v>22.945</v>
      </c>
      <c r="DB327">
        <v>94.2</v>
      </c>
      <c r="DC327">
        <v>109.9</v>
      </c>
      <c r="DD327">
        <v>106.1</v>
      </c>
      <c r="DE327">
        <v>108</v>
      </c>
      <c r="DF327">
        <v>118</v>
      </c>
      <c r="DG327">
        <v>106.9</v>
      </c>
      <c r="DH327">
        <v>106.7</v>
      </c>
      <c r="DI327">
        <v>113.1</v>
      </c>
      <c r="DJ327">
        <v>110.4</v>
      </c>
      <c r="DK327">
        <v>108.9</v>
      </c>
      <c r="DL327">
        <v>109.2</v>
      </c>
      <c r="DM327">
        <v>54.042000000000002</v>
      </c>
      <c r="DN327">
        <v>121.66800000000001</v>
      </c>
      <c r="DO327">
        <v>54.820999999999998</v>
      </c>
      <c r="DP327">
        <v>45.557000000000002</v>
      </c>
      <c r="DQ327">
        <v>10.130000000000001</v>
      </c>
      <c r="DR327">
        <v>11.77</v>
      </c>
      <c r="DS327">
        <v>9.5299999999999994</v>
      </c>
      <c r="DT327">
        <v>95.6</v>
      </c>
      <c r="DU327">
        <v>71574</v>
      </c>
      <c r="DV327">
        <v>121947.59</v>
      </c>
      <c r="DW327">
        <v>453.70859999999999</v>
      </c>
      <c r="DX327">
        <v>18.121300000000002</v>
      </c>
    </row>
    <row r="328" spans="1:128">
      <c r="A328" s="1">
        <v>31444</v>
      </c>
      <c r="B328">
        <v>6781.1980000000003</v>
      </c>
      <c r="C328">
        <v>5962.7</v>
      </c>
      <c r="D328">
        <v>47.24</v>
      </c>
      <c r="E328">
        <v>662058.59900000005</v>
      </c>
      <c r="F328">
        <v>121841.47870000001</v>
      </c>
      <c r="G328">
        <v>55.496299999999998</v>
      </c>
      <c r="H328">
        <v>62.833599999999997</v>
      </c>
      <c r="I328">
        <v>61.235700000000001</v>
      </c>
      <c r="J328">
        <v>72.098799999999997</v>
      </c>
      <c r="K328">
        <v>51.046100000000003</v>
      </c>
      <c r="L328">
        <v>81.506600000000006</v>
      </c>
      <c r="M328">
        <v>34.239699999999999</v>
      </c>
      <c r="N328">
        <v>47.879100000000001</v>
      </c>
      <c r="O328">
        <v>29.496200000000002</v>
      </c>
      <c r="P328">
        <v>88.7149</v>
      </c>
      <c r="Q328">
        <v>54.844299999999997</v>
      </c>
      <c r="R328">
        <v>65.601600000000005</v>
      </c>
      <c r="S328">
        <v>59.523899999999998</v>
      </c>
      <c r="T328">
        <v>78.331000000000003</v>
      </c>
      <c r="U328">
        <v>4287</v>
      </c>
      <c r="V328">
        <v>0.51023565800000004</v>
      </c>
      <c r="W328">
        <v>116882</v>
      </c>
      <c r="X328">
        <v>108480</v>
      </c>
      <c r="Y328">
        <v>7.2</v>
      </c>
      <c r="Z328">
        <v>15.2</v>
      </c>
      <c r="AA328">
        <v>3516</v>
      </c>
      <c r="AB328">
        <v>2569</v>
      </c>
      <c r="AC328">
        <v>2308</v>
      </c>
      <c r="AD328">
        <v>1125</v>
      </c>
      <c r="AE328">
        <v>1183</v>
      </c>
      <c r="AF328">
        <v>369500</v>
      </c>
      <c r="AG328">
        <v>98847</v>
      </c>
      <c r="AH328">
        <v>23485</v>
      </c>
      <c r="AI328">
        <v>834.4</v>
      </c>
      <c r="AJ328">
        <v>4904</v>
      </c>
      <c r="AK328">
        <v>17663</v>
      </c>
      <c r="AL328">
        <v>10899</v>
      </c>
      <c r="AM328">
        <v>6764</v>
      </c>
      <c r="AN328">
        <v>75362</v>
      </c>
      <c r="AO328">
        <v>20569</v>
      </c>
      <c r="AP328">
        <v>4896.7</v>
      </c>
      <c r="AQ328">
        <v>11906.5</v>
      </c>
      <c r="AR328">
        <v>6010</v>
      </c>
      <c r="AS328">
        <v>16759</v>
      </c>
      <c r="AT328">
        <v>40</v>
      </c>
      <c r="AU328">
        <v>3.3</v>
      </c>
      <c r="AV328">
        <v>40.700000000000003</v>
      </c>
      <c r="AW328">
        <v>1848</v>
      </c>
      <c r="AX328">
        <v>338</v>
      </c>
      <c r="AY328">
        <v>280</v>
      </c>
      <c r="AZ328">
        <v>747</v>
      </c>
      <c r="BA328">
        <v>483</v>
      </c>
      <c r="BB328">
        <v>1767</v>
      </c>
      <c r="BC328">
        <v>253</v>
      </c>
      <c r="BD328">
        <v>288</v>
      </c>
      <c r="BE328">
        <v>754</v>
      </c>
      <c r="BF328">
        <v>472</v>
      </c>
      <c r="BH328">
        <v>98719.977249999996</v>
      </c>
      <c r="BI328">
        <v>29404.567309999999</v>
      </c>
      <c r="BJ328">
        <v>360260.9117</v>
      </c>
      <c r="BK328">
        <v>648137.72530000005</v>
      </c>
      <c r="BL328">
        <v>1.6116556289999999</v>
      </c>
      <c r="BM328">
        <v>625.20000000000005</v>
      </c>
      <c r="BN328">
        <v>2512.9</v>
      </c>
      <c r="BO328">
        <v>2290.6999999999998</v>
      </c>
      <c r="BP328">
        <v>217800</v>
      </c>
      <c r="BQ328">
        <v>46.6</v>
      </c>
      <c r="BR328">
        <v>45700</v>
      </c>
      <c r="BS328">
        <v>500.8605</v>
      </c>
      <c r="BT328">
        <v>432.16820000000001</v>
      </c>
      <c r="BU328">
        <v>481.88073000000003</v>
      </c>
      <c r="BV328">
        <v>0.13149254499999999</v>
      </c>
      <c r="BW328">
        <v>219.4</v>
      </c>
      <c r="BX328">
        <v>241.9</v>
      </c>
      <c r="BY328">
        <v>3.6371923430000002</v>
      </c>
      <c r="BZ328">
        <v>13.99962713</v>
      </c>
      <c r="CA328">
        <v>7.86</v>
      </c>
      <c r="CB328">
        <v>7.63</v>
      </c>
      <c r="CC328">
        <v>7.06</v>
      </c>
      <c r="CD328">
        <v>7.11</v>
      </c>
      <c r="CE328">
        <v>7.61</v>
      </c>
      <c r="CF328">
        <v>8.34</v>
      </c>
      <c r="CG328">
        <v>8.6999999999999993</v>
      </c>
      <c r="CH328">
        <v>9.67</v>
      </c>
      <c r="CI328">
        <v>11.11</v>
      </c>
      <c r="CJ328">
        <v>-0.23</v>
      </c>
      <c r="CK328">
        <v>-0.8</v>
      </c>
      <c r="CL328">
        <v>-0.75</v>
      </c>
      <c r="CM328">
        <v>-0.25</v>
      </c>
      <c r="CN328">
        <v>0.48</v>
      </c>
      <c r="CO328">
        <v>0.84</v>
      </c>
      <c r="CP328">
        <v>1.81</v>
      </c>
      <c r="CQ328">
        <v>3.25</v>
      </c>
      <c r="CR328">
        <v>136.9416003</v>
      </c>
      <c r="CS328">
        <v>1.9547000000000001</v>
      </c>
      <c r="CT328">
        <v>184.85159999999999</v>
      </c>
      <c r="CU328">
        <v>1.4297</v>
      </c>
      <c r="CV328">
        <v>1.4043000000000001</v>
      </c>
      <c r="CW328">
        <v>104.1</v>
      </c>
      <c r="CX328">
        <v>102.8</v>
      </c>
      <c r="CY328">
        <v>101.2</v>
      </c>
      <c r="CZ328">
        <v>90.5</v>
      </c>
      <c r="DA328">
        <v>15.442</v>
      </c>
      <c r="DB328">
        <v>94.4</v>
      </c>
      <c r="DC328">
        <v>109.7</v>
      </c>
      <c r="DD328">
        <v>105.4</v>
      </c>
      <c r="DE328">
        <v>107</v>
      </c>
      <c r="DF328">
        <v>118.8</v>
      </c>
      <c r="DG328">
        <v>106</v>
      </c>
      <c r="DH328">
        <v>106.3</v>
      </c>
      <c r="DI328">
        <v>113.5</v>
      </c>
      <c r="DJ328">
        <v>110.1</v>
      </c>
      <c r="DK328">
        <v>108.6</v>
      </c>
      <c r="DL328">
        <v>108.9</v>
      </c>
      <c r="DM328">
        <v>54.042000000000002</v>
      </c>
      <c r="DN328">
        <v>121.502</v>
      </c>
      <c r="DO328">
        <v>54.326999999999998</v>
      </c>
      <c r="DP328">
        <v>45.768000000000001</v>
      </c>
      <c r="DQ328">
        <v>10.14</v>
      </c>
      <c r="DR328">
        <v>11.8</v>
      </c>
      <c r="DS328">
        <v>9.56</v>
      </c>
      <c r="DT328">
        <v>95.9</v>
      </c>
      <c r="DU328">
        <v>72508</v>
      </c>
      <c r="DV328">
        <v>123145.2</v>
      </c>
      <c r="DW328">
        <v>453.49869999999999</v>
      </c>
      <c r="DX328">
        <v>20.624199999999998</v>
      </c>
    </row>
    <row r="329" spans="1:128">
      <c r="A329" s="1">
        <v>31472</v>
      </c>
      <c r="B329">
        <v>6845.1639999999998</v>
      </c>
      <c r="C329">
        <v>6018.8</v>
      </c>
      <c r="D329">
        <v>47.401000000000003</v>
      </c>
      <c r="E329">
        <v>662704.67099999997</v>
      </c>
      <c r="F329">
        <v>120996.2216</v>
      </c>
      <c r="G329">
        <v>55.097000000000001</v>
      </c>
      <c r="H329">
        <v>62.6188</v>
      </c>
      <c r="I329">
        <v>61.023299999999999</v>
      </c>
      <c r="J329">
        <v>71.831699999999998</v>
      </c>
      <c r="K329">
        <v>51.001399999999997</v>
      </c>
      <c r="L329">
        <v>81.117500000000007</v>
      </c>
      <c r="M329">
        <v>34.207099999999997</v>
      </c>
      <c r="N329">
        <v>47.329500000000003</v>
      </c>
      <c r="O329">
        <v>29.3386</v>
      </c>
      <c r="P329">
        <v>88.324100000000001</v>
      </c>
      <c r="Q329">
        <v>54.646900000000002</v>
      </c>
      <c r="R329">
        <v>66.262</v>
      </c>
      <c r="S329">
        <v>58.138800000000003</v>
      </c>
      <c r="T329">
        <v>77.980099999999993</v>
      </c>
      <c r="U329">
        <v>4259</v>
      </c>
      <c r="V329">
        <v>0.50805201</v>
      </c>
      <c r="W329">
        <v>117220</v>
      </c>
      <c r="X329">
        <v>108837</v>
      </c>
      <c r="Y329">
        <v>7.2</v>
      </c>
      <c r="Z329">
        <v>14.6</v>
      </c>
      <c r="AA329">
        <v>3540</v>
      </c>
      <c r="AB329">
        <v>2586</v>
      </c>
      <c r="AC329">
        <v>2261</v>
      </c>
      <c r="AD329">
        <v>1088</v>
      </c>
      <c r="AE329">
        <v>1173</v>
      </c>
      <c r="AF329">
        <v>381200</v>
      </c>
      <c r="AG329">
        <v>98934</v>
      </c>
      <c r="AH329">
        <v>23428</v>
      </c>
      <c r="AI329">
        <v>807.9</v>
      </c>
      <c r="AJ329">
        <v>4914</v>
      </c>
      <c r="AK329">
        <v>17624</v>
      </c>
      <c r="AL329">
        <v>10867</v>
      </c>
      <c r="AM329">
        <v>6757</v>
      </c>
      <c r="AN329">
        <v>75506</v>
      </c>
      <c r="AO329">
        <v>20609</v>
      </c>
      <c r="AP329">
        <v>4887.1000000000004</v>
      </c>
      <c r="AQ329">
        <v>11964</v>
      </c>
      <c r="AR329">
        <v>6036</v>
      </c>
      <c r="AS329">
        <v>16755</v>
      </c>
      <c r="AT329">
        <v>40</v>
      </c>
      <c r="AU329">
        <v>3.4</v>
      </c>
      <c r="AV329">
        <v>40.700000000000003</v>
      </c>
      <c r="AW329">
        <v>1876</v>
      </c>
      <c r="AX329">
        <v>285</v>
      </c>
      <c r="AY329">
        <v>316</v>
      </c>
      <c r="AZ329">
        <v>782</v>
      </c>
      <c r="BA329">
        <v>493</v>
      </c>
      <c r="BB329">
        <v>1780</v>
      </c>
      <c r="BC329">
        <v>265</v>
      </c>
      <c r="BD329">
        <v>272</v>
      </c>
      <c r="BE329">
        <v>717</v>
      </c>
      <c r="BF329">
        <v>526</v>
      </c>
      <c r="BH329">
        <v>97702.323099999994</v>
      </c>
      <c r="BI329">
        <v>28219.341</v>
      </c>
      <c r="BJ329">
        <v>363473.29450000002</v>
      </c>
      <c r="BK329">
        <v>650232.20030000003</v>
      </c>
      <c r="BL329">
        <v>1.6426490069999999</v>
      </c>
      <c r="BM329">
        <v>633.5</v>
      </c>
      <c r="BN329">
        <v>2533.1</v>
      </c>
      <c r="BO329">
        <v>2321.8000000000002</v>
      </c>
      <c r="BP329">
        <v>221400</v>
      </c>
      <c r="BQ329">
        <v>47.3</v>
      </c>
      <c r="BR329">
        <v>46500</v>
      </c>
      <c r="BS329">
        <v>505.38729999999998</v>
      </c>
      <c r="BT329">
        <v>437.08260000000001</v>
      </c>
      <c r="BU329">
        <v>483.19862999999998</v>
      </c>
      <c r="BV329">
        <v>0.130905567</v>
      </c>
      <c r="BW329">
        <v>232.3</v>
      </c>
      <c r="BX329">
        <v>256.3</v>
      </c>
      <c r="BY329">
        <v>3.4524322000000001</v>
      </c>
      <c r="BZ329">
        <v>15.08630584</v>
      </c>
      <c r="CA329">
        <v>7.48</v>
      </c>
      <c r="CB329">
        <v>7.2</v>
      </c>
      <c r="CC329">
        <v>6.56</v>
      </c>
      <c r="CD329">
        <v>6.57</v>
      </c>
      <c r="CE329">
        <v>7.03</v>
      </c>
      <c r="CF329">
        <v>7.46</v>
      </c>
      <c r="CG329">
        <v>7.78</v>
      </c>
      <c r="CH329">
        <v>9</v>
      </c>
      <c r="CI329">
        <v>10.5</v>
      </c>
      <c r="CJ329">
        <v>-0.28000000000000003</v>
      </c>
      <c r="CK329">
        <v>-0.92</v>
      </c>
      <c r="CL329">
        <v>-0.91</v>
      </c>
      <c r="CM329">
        <v>-0.45</v>
      </c>
      <c r="CN329">
        <v>-0.02</v>
      </c>
      <c r="CO329">
        <v>0.3</v>
      </c>
      <c r="CP329">
        <v>1.52</v>
      </c>
      <c r="CQ329">
        <v>3.02</v>
      </c>
      <c r="CR329">
        <v>134.0614956</v>
      </c>
      <c r="CS329">
        <v>1.915</v>
      </c>
      <c r="CT329">
        <v>178.69380000000001</v>
      </c>
      <c r="CU329">
        <v>1.4674</v>
      </c>
      <c r="CV329">
        <v>1.4009</v>
      </c>
      <c r="CW329">
        <v>102.8</v>
      </c>
      <c r="CX329">
        <v>101</v>
      </c>
      <c r="CY329">
        <v>99.9</v>
      </c>
      <c r="CZ329">
        <v>88.2</v>
      </c>
      <c r="DA329">
        <v>12.618</v>
      </c>
      <c r="DB329">
        <v>95.2</v>
      </c>
      <c r="DC329">
        <v>109.1</v>
      </c>
      <c r="DD329">
        <v>105</v>
      </c>
      <c r="DE329">
        <v>103.6</v>
      </c>
      <c r="DF329">
        <v>119.7</v>
      </c>
      <c r="DG329">
        <v>104.5</v>
      </c>
      <c r="DH329">
        <v>106.3</v>
      </c>
      <c r="DI329">
        <v>114.1</v>
      </c>
      <c r="DJ329">
        <v>109.4</v>
      </c>
      <c r="DK329">
        <v>107.7</v>
      </c>
      <c r="DL329">
        <v>108.3</v>
      </c>
      <c r="DM329">
        <v>53.923999999999999</v>
      </c>
      <c r="DN329">
        <v>121.577</v>
      </c>
      <c r="DO329">
        <v>53.38</v>
      </c>
      <c r="DP329">
        <v>45.968000000000004</v>
      </c>
      <c r="DQ329">
        <v>10.15</v>
      </c>
      <c r="DR329">
        <v>11.73</v>
      </c>
      <c r="DS329">
        <v>9.58</v>
      </c>
      <c r="DT329">
        <v>95.1</v>
      </c>
      <c r="DU329">
        <v>73685</v>
      </c>
      <c r="DV329">
        <v>124352.56</v>
      </c>
      <c r="DW329">
        <v>449.99419999999998</v>
      </c>
      <c r="DX329">
        <v>23.564</v>
      </c>
    </row>
    <row r="330" spans="1:128">
      <c r="A330" s="1">
        <v>31503</v>
      </c>
      <c r="B330">
        <v>6868.3940000000002</v>
      </c>
      <c r="C330">
        <v>6038.8</v>
      </c>
      <c r="D330">
        <v>47.692999999999998</v>
      </c>
      <c r="E330">
        <v>676048.78300000005</v>
      </c>
      <c r="F330">
        <v>121767.8428</v>
      </c>
      <c r="G330">
        <v>55.16</v>
      </c>
      <c r="H330">
        <v>62.8416</v>
      </c>
      <c r="I330">
        <v>61.116399999999999</v>
      </c>
      <c r="J330">
        <v>72.328599999999994</v>
      </c>
      <c r="K330">
        <v>50.954099999999997</v>
      </c>
      <c r="L330">
        <v>81.918300000000002</v>
      </c>
      <c r="M330">
        <v>33.9893</v>
      </c>
      <c r="N330">
        <v>47.252000000000002</v>
      </c>
      <c r="O330">
        <v>29.367599999999999</v>
      </c>
      <c r="P330">
        <v>88.652600000000007</v>
      </c>
      <c r="Q330">
        <v>54.904400000000003</v>
      </c>
      <c r="R330">
        <v>64.779600000000002</v>
      </c>
      <c r="S330">
        <v>59.262700000000002</v>
      </c>
      <c r="T330">
        <v>78.284599999999998</v>
      </c>
      <c r="U330">
        <v>4283</v>
      </c>
      <c r="V330">
        <v>0.51207556200000004</v>
      </c>
      <c r="W330">
        <v>117316</v>
      </c>
      <c r="X330">
        <v>108952</v>
      </c>
      <c r="Y330">
        <v>7.1</v>
      </c>
      <c r="Z330">
        <v>14.7</v>
      </c>
      <c r="AA330">
        <v>3598</v>
      </c>
      <c r="AB330">
        <v>2666</v>
      </c>
      <c r="AC330">
        <v>2162</v>
      </c>
      <c r="AD330">
        <v>988</v>
      </c>
      <c r="AE330">
        <v>1174</v>
      </c>
      <c r="AF330">
        <v>385750</v>
      </c>
      <c r="AG330">
        <v>99121</v>
      </c>
      <c r="AH330">
        <v>23427</v>
      </c>
      <c r="AI330">
        <v>779.2</v>
      </c>
      <c r="AJ330">
        <v>4950</v>
      </c>
      <c r="AK330">
        <v>17616</v>
      </c>
      <c r="AL330">
        <v>10863</v>
      </c>
      <c r="AM330">
        <v>6753</v>
      </c>
      <c r="AN330">
        <v>75694</v>
      </c>
      <c r="AO330">
        <v>20651</v>
      </c>
      <c r="AP330">
        <v>4897.8999999999996</v>
      </c>
      <c r="AQ330">
        <v>11994.3</v>
      </c>
      <c r="AR330">
        <v>6066</v>
      </c>
      <c r="AS330">
        <v>16765</v>
      </c>
      <c r="AT330">
        <v>40</v>
      </c>
      <c r="AU330">
        <v>3.3</v>
      </c>
      <c r="AV330">
        <v>40.5</v>
      </c>
      <c r="AW330">
        <v>1933</v>
      </c>
      <c r="AX330">
        <v>310</v>
      </c>
      <c r="AY330">
        <v>349</v>
      </c>
      <c r="AZ330">
        <v>761</v>
      </c>
      <c r="BA330">
        <v>513</v>
      </c>
      <c r="BB330">
        <v>1858</v>
      </c>
      <c r="BC330">
        <v>299</v>
      </c>
      <c r="BD330">
        <v>314</v>
      </c>
      <c r="BE330">
        <v>728</v>
      </c>
      <c r="BF330">
        <v>517</v>
      </c>
      <c r="BH330">
        <v>95902.147450000004</v>
      </c>
      <c r="BI330">
        <v>26890.76874</v>
      </c>
      <c r="BJ330">
        <v>361146.98759999999</v>
      </c>
      <c r="BK330">
        <v>650738.77099999995</v>
      </c>
      <c r="BL330">
        <v>1.621986755</v>
      </c>
      <c r="BM330">
        <v>641</v>
      </c>
      <c r="BN330">
        <v>2557.8000000000002</v>
      </c>
      <c r="BO330">
        <v>2353.1</v>
      </c>
      <c r="BP330">
        <v>225100</v>
      </c>
      <c r="BQ330">
        <v>48.9</v>
      </c>
      <c r="BR330">
        <v>48000</v>
      </c>
      <c r="BS330">
        <v>507.57920000000001</v>
      </c>
      <c r="BT330">
        <v>441.92360000000002</v>
      </c>
      <c r="BU330">
        <v>487.61738000000003</v>
      </c>
      <c r="BV330">
        <v>0.13192754000000001</v>
      </c>
      <c r="BW330">
        <v>238</v>
      </c>
      <c r="BX330">
        <v>263.89999999999998</v>
      </c>
      <c r="BY330">
        <v>3.3809537820000002</v>
      </c>
      <c r="BZ330">
        <v>15.67494469</v>
      </c>
      <c r="CA330">
        <v>6.99</v>
      </c>
      <c r="CB330">
        <v>6.6</v>
      </c>
      <c r="CC330">
        <v>6.06</v>
      </c>
      <c r="CD330">
        <v>6.08</v>
      </c>
      <c r="CE330">
        <v>6.44</v>
      </c>
      <c r="CF330">
        <v>7.05</v>
      </c>
      <c r="CG330">
        <v>7.3</v>
      </c>
      <c r="CH330">
        <v>8.7899999999999991</v>
      </c>
      <c r="CI330">
        <v>10.19</v>
      </c>
      <c r="CJ330">
        <v>-0.39</v>
      </c>
      <c r="CK330">
        <v>-0.93</v>
      </c>
      <c r="CL330">
        <v>-0.91</v>
      </c>
      <c r="CM330">
        <v>-0.55000000000000004</v>
      </c>
      <c r="CN330">
        <v>0.06</v>
      </c>
      <c r="CO330">
        <v>0.31</v>
      </c>
      <c r="CP330">
        <v>1.8</v>
      </c>
      <c r="CQ330">
        <v>3.2</v>
      </c>
      <c r="CR330">
        <v>132.80765539999999</v>
      </c>
      <c r="CS330">
        <v>1.9016</v>
      </c>
      <c r="CT330">
        <v>175.09180000000001</v>
      </c>
      <c r="CU330">
        <v>1.4984999999999999</v>
      </c>
      <c r="CV330">
        <v>1.3878999999999999</v>
      </c>
      <c r="CW330">
        <v>102.3</v>
      </c>
      <c r="CX330">
        <v>100.3</v>
      </c>
      <c r="CY330">
        <v>98.9</v>
      </c>
      <c r="CZ330">
        <v>85.6</v>
      </c>
      <c r="DA330">
        <v>12.847</v>
      </c>
      <c r="DB330">
        <v>94.7</v>
      </c>
      <c r="DC330">
        <v>108.7</v>
      </c>
      <c r="DD330">
        <v>105</v>
      </c>
      <c r="DE330">
        <v>101</v>
      </c>
      <c r="DF330">
        <v>120.4</v>
      </c>
      <c r="DG330">
        <v>103.3</v>
      </c>
      <c r="DH330">
        <v>106.2</v>
      </c>
      <c r="DI330">
        <v>114.6</v>
      </c>
      <c r="DJ330">
        <v>108.9</v>
      </c>
      <c r="DK330">
        <v>107</v>
      </c>
      <c r="DL330">
        <v>107.8</v>
      </c>
      <c r="DM330">
        <v>53.813000000000002</v>
      </c>
      <c r="DN330">
        <v>121.693</v>
      </c>
      <c r="DO330">
        <v>52.747</v>
      </c>
      <c r="DP330">
        <v>46.051000000000002</v>
      </c>
      <c r="DQ330">
        <v>10.16</v>
      </c>
      <c r="DR330">
        <v>11.81</v>
      </c>
      <c r="DS330">
        <v>9.56</v>
      </c>
      <c r="DT330">
        <v>96.2</v>
      </c>
      <c r="DU330">
        <v>75484</v>
      </c>
      <c r="DV330">
        <v>126113.75</v>
      </c>
      <c r="DW330">
        <v>455.22280000000001</v>
      </c>
      <c r="DX330">
        <v>23.0154</v>
      </c>
    </row>
    <row r="331" spans="1:128">
      <c r="A331" s="1">
        <v>31533</v>
      </c>
      <c r="B331">
        <v>6876.66</v>
      </c>
      <c r="C331">
        <v>6043.6</v>
      </c>
      <c r="D331">
        <v>47.98</v>
      </c>
      <c r="E331">
        <v>669565.21699999995</v>
      </c>
      <c r="F331">
        <v>123536.14139999999</v>
      </c>
      <c r="G331">
        <v>55.255600000000001</v>
      </c>
      <c r="H331">
        <v>63.049199999999999</v>
      </c>
      <c r="I331">
        <v>61.245199999999997</v>
      </c>
      <c r="J331">
        <v>72.718299999999999</v>
      </c>
      <c r="K331">
        <v>51.046799999999998</v>
      </c>
      <c r="L331">
        <v>82.468400000000003</v>
      </c>
      <c r="M331">
        <v>33.92</v>
      </c>
      <c r="N331">
        <v>47.247599999999998</v>
      </c>
      <c r="O331">
        <v>29.2012</v>
      </c>
      <c r="P331">
        <v>88.977199999999996</v>
      </c>
      <c r="Q331">
        <v>54.978000000000002</v>
      </c>
      <c r="R331">
        <v>65.899900000000002</v>
      </c>
      <c r="S331">
        <v>61.453800000000001</v>
      </c>
      <c r="T331">
        <v>78.326099999999997</v>
      </c>
      <c r="U331">
        <v>4210</v>
      </c>
      <c r="V331">
        <v>0.49887427400000001</v>
      </c>
      <c r="W331">
        <v>117528</v>
      </c>
      <c r="X331">
        <v>109089</v>
      </c>
      <c r="Y331">
        <v>7.2</v>
      </c>
      <c r="Z331">
        <v>14.7</v>
      </c>
      <c r="AA331">
        <v>3586</v>
      </c>
      <c r="AB331">
        <v>2670</v>
      </c>
      <c r="AC331">
        <v>2232</v>
      </c>
      <c r="AD331">
        <v>1064</v>
      </c>
      <c r="AE331">
        <v>1168</v>
      </c>
      <c r="AF331">
        <v>386000</v>
      </c>
      <c r="AG331">
        <v>99248</v>
      </c>
      <c r="AH331">
        <v>23349</v>
      </c>
      <c r="AI331">
        <v>750.2</v>
      </c>
      <c r="AJ331">
        <v>4924</v>
      </c>
      <c r="AK331">
        <v>17593</v>
      </c>
      <c r="AL331">
        <v>10840</v>
      </c>
      <c r="AM331">
        <v>6753</v>
      </c>
      <c r="AN331">
        <v>75899</v>
      </c>
      <c r="AO331">
        <v>20711</v>
      </c>
      <c r="AP331">
        <v>4903</v>
      </c>
      <c r="AQ331">
        <v>12039.7</v>
      </c>
      <c r="AR331">
        <v>6091</v>
      </c>
      <c r="AS331">
        <v>16790</v>
      </c>
      <c r="AT331">
        <v>40.1</v>
      </c>
      <c r="AU331">
        <v>3.4</v>
      </c>
      <c r="AV331">
        <v>40.700000000000003</v>
      </c>
      <c r="AW331">
        <v>1854</v>
      </c>
      <c r="AX331">
        <v>274</v>
      </c>
      <c r="AY331">
        <v>252</v>
      </c>
      <c r="AZ331">
        <v>799</v>
      </c>
      <c r="BA331">
        <v>529</v>
      </c>
      <c r="BB331">
        <v>1797</v>
      </c>
      <c r="BC331">
        <v>285</v>
      </c>
      <c r="BD331">
        <v>296</v>
      </c>
      <c r="BE331">
        <v>698</v>
      </c>
      <c r="BF331">
        <v>518</v>
      </c>
      <c r="BH331">
        <v>94916.471340000004</v>
      </c>
      <c r="BI331">
        <v>27053.926729999999</v>
      </c>
      <c r="BJ331">
        <v>359815.48920000001</v>
      </c>
      <c r="BK331">
        <v>648712.48820000002</v>
      </c>
      <c r="BL331">
        <v>1.621986755</v>
      </c>
      <c r="BM331">
        <v>652</v>
      </c>
      <c r="BN331">
        <v>2584.8000000000002</v>
      </c>
      <c r="BO331">
        <v>2371.4</v>
      </c>
      <c r="BP331">
        <v>226400</v>
      </c>
      <c r="BQ331">
        <v>48.5</v>
      </c>
      <c r="BR331">
        <v>47600</v>
      </c>
      <c r="BS331">
        <v>507.90559999999999</v>
      </c>
      <c r="BT331">
        <v>446.57089999999999</v>
      </c>
      <c r="BU331">
        <v>492.22084999999998</v>
      </c>
      <c r="BV331">
        <v>0.13277070899999999</v>
      </c>
      <c r="BW331">
        <v>238.5</v>
      </c>
      <c r="BX331">
        <v>266.39999999999998</v>
      </c>
      <c r="BY331">
        <v>3.385044025</v>
      </c>
      <c r="BZ331">
        <v>15.82118176</v>
      </c>
      <c r="CA331">
        <v>6.85</v>
      </c>
      <c r="CB331">
        <v>6.62</v>
      </c>
      <c r="CC331">
        <v>6.15</v>
      </c>
      <c r="CD331">
        <v>6.19</v>
      </c>
      <c r="CE331">
        <v>6.65</v>
      </c>
      <c r="CF331">
        <v>7.52</v>
      </c>
      <c r="CG331">
        <v>7.71</v>
      </c>
      <c r="CH331">
        <v>9.09</v>
      </c>
      <c r="CI331">
        <v>10.29</v>
      </c>
      <c r="CJ331">
        <v>-0.23</v>
      </c>
      <c r="CK331">
        <v>-0.7</v>
      </c>
      <c r="CL331">
        <v>-0.66</v>
      </c>
      <c r="CM331">
        <v>-0.2</v>
      </c>
      <c r="CN331">
        <v>0.67</v>
      </c>
      <c r="CO331">
        <v>0.86</v>
      </c>
      <c r="CP331">
        <v>2.2400000000000002</v>
      </c>
      <c r="CQ331">
        <v>3.44</v>
      </c>
      <c r="CR331">
        <v>129.6725223</v>
      </c>
      <c r="CS331">
        <v>1.8537999999999999</v>
      </c>
      <c r="CT331">
        <v>167.03139999999999</v>
      </c>
      <c r="CU331">
        <v>1.5210999999999999</v>
      </c>
      <c r="CV331">
        <v>1.3756999999999999</v>
      </c>
      <c r="CW331">
        <v>102.8</v>
      </c>
      <c r="CX331">
        <v>101</v>
      </c>
      <c r="CY331">
        <v>98.7</v>
      </c>
      <c r="CZ331">
        <v>86.5</v>
      </c>
      <c r="DA331">
        <v>15.444000000000001</v>
      </c>
      <c r="DB331">
        <v>94.6</v>
      </c>
      <c r="DC331">
        <v>109</v>
      </c>
      <c r="DD331">
        <v>104.9</v>
      </c>
      <c r="DE331">
        <v>101.4</v>
      </c>
      <c r="DF331">
        <v>121.2</v>
      </c>
      <c r="DG331">
        <v>103.5</v>
      </c>
      <c r="DH331">
        <v>106.3</v>
      </c>
      <c r="DI331">
        <v>114.8</v>
      </c>
      <c r="DJ331">
        <v>109.1</v>
      </c>
      <c r="DK331">
        <v>107.2</v>
      </c>
      <c r="DL331">
        <v>108</v>
      </c>
      <c r="DM331">
        <v>53.911999999999999</v>
      </c>
      <c r="DN331">
        <v>122.125</v>
      </c>
      <c r="DO331">
        <v>52.860999999999997</v>
      </c>
      <c r="DP331">
        <v>46.11</v>
      </c>
      <c r="DQ331">
        <v>10.18</v>
      </c>
      <c r="DR331">
        <v>11.86</v>
      </c>
      <c r="DS331">
        <v>9.59</v>
      </c>
      <c r="DT331">
        <v>94.8</v>
      </c>
      <c r="DU331">
        <v>78416</v>
      </c>
      <c r="DV331">
        <v>129109.91</v>
      </c>
      <c r="DW331">
        <v>458.43020000000001</v>
      </c>
      <c r="DX331">
        <v>18.892800000000001</v>
      </c>
    </row>
    <row r="332" spans="1:128">
      <c r="A332" s="1">
        <v>31564</v>
      </c>
      <c r="B332">
        <v>6879.973</v>
      </c>
      <c r="C332">
        <v>6046.1</v>
      </c>
      <c r="D332">
        <v>47.872999999999998</v>
      </c>
      <c r="E332">
        <v>673860.51599999995</v>
      </c>
      <c r="F332">
        <v>123666.8192</v>
      </c>
      <c r="G332">
        <v>55.044899999999998</v>
      </c>
      <c r="H332">
        <v>62.882199999999997</v>
      </c>
      <c r="I332">
        <v>61.000700000000002</v>
      </c>
      <c r="J332">
        <v>72.7089</v>
      </c>
      <c r="K332">
        <v>51.647100000000002</v>
      </c>
      <c r="L332">
        <v>82.093500000000006</v>
      </c>
      <c r="M332">
        <v>33.5807</v>
      </c>
      <c r="N332">
        <v>47.002499999999998</v>
      </c>
      <c r="O332">
        <v>28.935400000000001</v>
      </c>
      <c r="P332">
        <v>89.489800000000002</v>
      </c>
      <c r="Q332">
        <v>54.7455</v>
      </c>
      <c r="R332">
        <v>67.270700000000005</v>
      </c>
      <c r="S332">
        <v>59.594000000000001</v>
      </c>
      <c r="T332">
        <v>77.926500000000004</v>
      </c>
      <c r="U332">
        <v>4474</v>
      </c>
      <c r="V332">
        <v>0.52585801600000004</v>
      </c>
      <c r="W332">
        <v>118084</v>
      </c>
      <c r="X332">
        <v>109576</v>
      </c>
      <c r="Y332">
        <v>7.2</v>
      </c>
      <c r="Z332">
        <v>15.2</v>
      </c>
      <c r="AA332">
        <v>3489</v>
      </c>
      <c r="AB332">
        <v>2705</v>
      </c>
      <c r="AC332">
        <v>2320</v>
      </c>
      <c r="AD332">
        <v>1040</v>
      </c>
      <c r="AE332">
        <v>1280</v>
      </c>
      <c r="AF332">
        <v>370500</v>
      </c>
      <c r="AG332">
        <v>99155</v>
      </c>
      <c r="AH332">
        <v>23263</v>
      </c>
      <c r="AI332">
        <v>733.2</v>
      </c>
      <c r="AJ332">
        <v>4917</v>
      </c>
      <c r="AK332">
        <v>17530</v>
      </c>
      <c r="AL332">
        <v>10778</v>
      </c>
      <c r="AM332">
        <v>6752</v>
      </c>
      <c r="AN332">
        <v>75892</v>
      </c>
      <c r="AO332">
        <v>20699</v>
      </c>
      <c r="AP332">
        <v>4872.1000000000004</v>
      </c>
      <c r="AQ332">
        <v>12055.5</v>
      </c>
      <c r="AR332">
        <v>6118</v>
      </c>
      <c r="AS332">
        <v>16779</v>
      </c>
      <c r="AT332">
        <v>40</v>
      </c>
      <c r="AU332">
        <v>3.3</v>
      </c>
      <c r="AV332">
        <v>40.700000000000003</v>
      </c>
      <c r="AW332">
        <v>1847</v>
      </c>
      <c r="AX332">
        <v>286</v>
      </c>
      <c r="AY332">
        <v>294</v>
      </c>
      <c r="AZ332">
        <v>768</v>
      </c>
      <c r="BA332">
        <v>499</v>
      </c>
      <c r="BB332">
        <v>1790</v>
      </c>
      <c r="BC332">
        <v>284</v>
      </c>
      <c r="BD332">
        <v>289</v>
      </c>
      <c r="BE332">
        <v>724</v>
      </c>
      <c r="BF332">
        <v>493</v>
      </c>
      <c r="BH332">
        <v>95684.884869999994</v>
      </c>
      <c r="BI332">
        <v>27400.054769999999</v>
      </c>
      <c r="BJ332">
        <v>358182.59159999999</v>
      </c>
      <c r="BK332">
        <v>648897.58140000002</v>
      </c>
      <c r="BL332">
        <v>1.6116556289999999</v>
      </c>
      <c r="BM332">
        <v>660.6</v>
      </c>
      <c r="BN332">
        <v>2605</v>
      </c>
      <c r="BO332">
        <v>2381.1999999999998</v>
      </c>
      <c r="BP332">
        <v>230100</v>
      </c>
      <c r="BQ332">
        <v>49.9</v>
      </c>
      <c r="BR332">
        <v>49100</v>
      </c>
      <c r="BS332">
        <v>511.2235</v>
      </c>
      <c r="BT332">
        <v>451.28649999999999</v>
      </c>
      <c r="BU332">
        <v>495.64639</v>
      </c>
      <c r="BV332">
        <v>0.13313448899999999</v>
      </c>
      <c r="BW332">
        <v>245.3</v>
      </c>
      <c r="BX332">
        <v>274.60000000000002</v>
      </c>
      <c r="BY332">
        <v>3.3020790870000001</v>
      </c>
      <c r="BZ332">
        <v>16.314774750000002</v>
      </c>
      <c r="CA332">
        <v>6.92</v>
      </c>
      <c r="CB332">
        <v>6.71</v>
      </c>
      <c r="CC332">
        <v>6.21</v>
      </c>
      <c r="CD332">
        <v>6.27</v>
      </c>
      <c r="CE332">
        <v>6.73</v>
      </c>
      <c r="CF332">
        <v>7.64</v>
      </c>
      <c r="CG332">
        <v>7.8</v>
      </c>
      <c r="CH332">
        <v>9.1300000000000008</v>
      </c>
      <c r="CI332">
        <v>10.34</v>
      </c>
      <c r="CJ332">
        <v>-0.21</v>
      </c>
      <c r="CK332">
        <v>-0.71</v>
      </c>
      <c r="CL332">
        <v>-0.65</v>
      </c>
      <c r="CM332">
        <v>-0.19</v>
      </c>
      <c r="CN332">
        <v>0.72</v>
      </c>
      <c r="CO332">
        <v>0.88</v>
      </c>
      <c r="CP332">
        <v>2.21</v>
      </c>
      <c r="CQ332">
        <v>3.42</v>
      </c>
      <c r="CR332">
        <v>130.53808029999999</v>
      </c>
      <c r="CS332">
        <v>1.8406</v>
      </c>
      <c r="CT332">
        <v>167.5419</v>
      </c>
      <c r="CU332">
        <v>1.5085</v>
      </c>
      <c r="CV332">
        <v>1.3898999999999999</v>
      </c>
      <c r="CW332">
        <v>103.1</v>
      </c>
      <c r="CX332">
        <v>101.2</v>
      </c>
      <c r="CY332">
        <v>98.6</v>
      </c>
      <c r="CZ332">
        <v>86.2</v>
      </c>
      <c r="DA332">
        <v>13.468999999999999</v>
      </c>
      <c r="DB332">
        <v>95.6</v>
      </c>
      <c r="DC332">
        <v>109.4</v>
      </c>
      <c r="DD332">
        <v>104.9</v>
      </c>
      <c r="DE332">
        <v>102.3</v>
      </c>
      <c r="DF332">
        <v>121.8</v>
      </c>
      <c r="DG332">
        <v>103.8</v>
      </c>
      <c r="DH332">
        <v>106.6</v>
      </c>
      <c r="DI332">
        <v>115.5</v>
      </c>
      <c r="DJ332">
        <v>109.6</v>
      </c>
      <c r="DK332">
        <v>107.7</v>
      </c>
      <c r="DL332">
        <v>108.5</v>
      </c>
      <c r="DM332">
        <v>54.112000000000002</v>
      </c>
      <c r="DN332">
        <v>122.60899999999999</v>
      </c>
      <c r="DO332">
        <v>53.042999999999999</v>
      </c>
      <c r="DP332">
        <v>46.283000000000001</v>
      </c>
      <c r="DQ332">
        <v>10.18</v>
      </c>
      <c r="DR332">
        <v>11.89</v>
      </c>
      <c r="DS332">
        <v>9.58</v>
      </c>
      <c r="DT332">
        <v>99.3</v>
      </c>
      <c r="DU332">
        <v>81518</v>
      </c>
      <c r="DV332">
        <v>132412.20000000001</v>
      </c>
      <c r="DW332">
        <v>462.39780000000002</v>
      </c>
      <c r="DX332">
        <v>18.597999999999999</v>
      </c>
    </row>
    <row r="333" spans="1:128">
      <c r="A333" s="1">
        <v>31594</v>
      </c>
      <c r="B333">
        <v>6914.174</v>
      </c>
      <c r="C333">
        <v>6067.7</v>
      </c>
      <c r="D333">
        <v>48.188000000000002</v>
      </c>
      <c r="E333">
        <v>677842.299</v>
      </c>
      <c r="F333">
        <v>124088.9292</v>
      </c>
      <c r="G333">
        <v>55.372500000000002</v>
      </c>
      <c r="H333">
        <v>63.2</v>
      </c>
      <c r="I333">
        <v>61.367600000000003</v>
      </c>
      <c r="J333">
        <v>73.145799999999994</v>
      </c>
      <c r="K333">
        <v>52.272399999999998</v>
      </c>
      <c r="L333">
        <v>82.397900000000007</v>
      </c>
      <c r="M333">
        <v>33.807099999999998</v>
      </c>
      <c r="N333">
        <v>47.332500000000003</v>
      </c>
      <c r="O333">
        <v>29.2134</v>
      </c>
      <c r="P333">
        <v>89.295900000000003</v>
      </c>
      <c r="Q333">
        <v>55.030900000000003</v>
      </c>
      <c r="R333">
        <v>69.239599999999996</v>
      </c>
      <c r="S333">
        <v>59.170699999999997</v>
      </c>
      <c r="T333">
        <v>78.254599999999996</v>
      </c>
      <c r="U333">
        <v>4292</v>
      </c>
      <c r="V333">
        <v>0.51592739499999996</v>
      </c>
      <c r="W333">
        <v>118129</v>
      </c>
      <c r="X333">
        <v>109810</v>
      </c>
      <c r="Y333">
        <v>7</v>
      </c>
      <c r="Z333">
        <v>15.2</v>
      </c>
      <c r="AA333">
        <v>3446</v>
      </c>
      <c r="AB333">
        <v>2548</v>
      </c>
      <c r="AC333">
        <v>2269</v>
      </c>
      <c r="AD333">
        <v>1056</v>
      </c>
      <c r="AE333">
        <v>1213</v>
      </c>
      <c r="AF333">
        <v>362000</v>
      </c>
      <c r="AG333">
        <v>99473</v>
      </c>
      <c r="AH333">
        <v>23235</v>
      </c>
      <c r="AI333">
        <v>726.6</v>
      </c>
      <c r="AJ333">
        <v>4930</v>
      </c>
      <c r="AK333">
        <v>17497</v>
      </c>
      <c r="AL333">
        <v>10755</v>
      </c>
      <c r="AM333">
        <v>6742</v>
      </c>
      <c r="AN333">
        <v>76238</v>
      </c>
      <c r="AO333">
        <v>20805</v>
      </c>
      <c r="AP333">
        <v>4911.5</v>
      </c>
      <c r="AQ333">
        <v>12106.9</v>
      </c>
      <c r="AR333">
        <v>6149</v>
      </c>
      <c r="AS333">
        <v>16779</v>
      </c>
      <c r="AT333">
        <v>40</v>
      </c>
      <c r="AU333">
        <v>3.4</v>
      </c>
      <c r="AV333">
        <v>40.6</v>
      </c>
      <c r="AW333">
        <v>1782</v>
      </c>
      <c r="AX333">
        <v>272</v>
      </c>
      <c r="AY333">
        <v>325</v>
      </c>
      <c r="AZ333">
        <v>712</v>
      </c>
      <c r="BA333">
        <v>473</v>
      </c>
      <c r="BB333">
        <v>1780</v>
      </c>
      <c r="BC333">
        <v>302</v>
      </c>
      <c r="BD333">
        <v>297</v>
      </c>
      <c r="BE333">
        <v>701</v>
      </c>
      <c r="BF333">
        <v>480</v>
      </c>
      <c r="BH333">
        <v>97306.359700000001</v>
      </c>
      <c r="BI333">
        <v>26897.76122</v>
      </c>
      <c r="BJ333">
        <v>357904.0833</v>
      </c>
      <c r="BK333">
        <v>650982.31460000004</v>
      </c>
      <c r="BL333">
        <v>1.6116556289999999</v>
      </c>
      <c r="BM333">
        <v>670.3</v>
      </c>
      <c r="BN333">
        <v>2626.6</v>
      </c>
      <c r="BO333">
        <v>2398.6999999999998</v>
      </c>
      <c r="BP333">
        <v>233000</v>
      </c>
      <c r="BQ333">
        <v>51</v>
      </c>
      <c r="BR333">
        <v>50200</v>
      </c>
      <c r="BS333">
        <v>513.01099999999997</v>
      </c>
      <c r="BT333">
        <v>457.10809999999998</v>
      </c>
      <c r="BU333">
        <v>499.48988000000003</v>
      </c>
      <c r="BV333">
        <v>0.133467796</v>
      </c>
      <c r="BW333">
        <v>240.2</v>
      </c>
      <c r="BX333">
        <v>266.2</v>
      </c>
      <c r="BY333">
        <v>3.3902289759999999</v>
      </c>
      <c r="BZ333">
        <v>16.080355059999999</v>
      </c>
      <c r="CA333">
        <v>6.56</v>
      </c>
      <c r="CB333">
        <v>6.33</v>
      </c>
      <c r="CC333">
        <v>5.83</v>
      </c>
      <c r="CD333">
        <v>5.86</v>
      </c>
      <c r="CE333">
        <v>6.27</v>
      </c>
      <c r="CF333">
        <v>7.06</v>
      </c>
      <c r="CG333">
        <v>7.3</v>
      </c>
      <c r="CH333">
        <v>8.8800000000000008</v>
      </c>
      <c r="CI333">
        <v>10.16</v>
      </c>
      <c r="CJ333">
        <v>-0.23</v>
      </c>
      <c r="CK333">
        <v>-0.73</v>
      </c>
      <c r="CL333">
        <v>-0.7</v>
      </c>
      <c r="CM333">
        <v>-0.28999999999999998</v>
      </c>
      <c r="CN333">
        <v>0.5</v>
      </c>
      <c r="CO333">
        <v>0.74</v>
      </c>
      <c r="CP333">
        <v>2.3199999999999998</v>
      </c>
      <c r="CQ333">
        <v>3.6</v>
      </c>
      <c r="CR333">
        <v>127.0544281</v>
      </c>
      <c r="CS333">
        <v>1.7444999999999999</v>
      </c>
      <c r="CT333">
        <v>158.60589999999999</v>
      </c>
      <c r="CU333">
        <v>1.5071000000000001</v>
      </c>
      <c r="CV333">
        <v>1.3808</v>
      </c>
      <c r="CW333">
        <v>102.3</v>
      </c>
      <c r="CX333">
        <v>100.2</v>
      </c>
      <c r="CY333">
        <v>98</v>
      </c>
      <c r="CZ333">
        <v>86.4</v>
      </c>
      <c r="DA333">
        <v>11.574999999999999</v>
      </c>
      <c r="DB333">
        <v>96.1</v>
      </c>
      <c r="DC333">
        <v>109.5</v>
      </c>
      <c r="DD333">
        <v>105.5</v>
      </c>
      <c r="DE333">
        <v>101.1</v>
      </c>
      <c r="DF333">
        <v>122.5</v>
      </c>
      <c r="DG333">
        <v>103.7</v>
      </c>
      <c r="DH333">
        <v>106.5</v>
      </c>
      <c r="DI333">
        <v>115.7</v>
      </c>
      <c r="DJ333">
        <v>109.4</v>
      </c>
      <c r="DK333">
        <v>107.7</v>
      </c>
      <c r="DL333">
        <v>108.5</v>
      </c>
      <c r="DM333">
        <v>54.125999999999998</v>
      </c>
      <c r="DN333">
        <v>122.911</v>
      </c>
      <c r="DO333">
        <v>52.953000000000003</v>
      </c>
      <c r="DP333">
        <v>46.31</v>
      </c>
      <c r="DQ333">
        <v>10.199999999999999</v>
      </c>
      <c r="DR333">
        <v>11.89</v>
      </c>
      <c r="DS333">
        <v>9.6</v>
      </c>
      <c r="DT333">
        <v>97.7</v>
      </c>
      <c r="DU333">
        <v>84639</v>
      </c>
      <c r="DV333">
        <v>135678.29999999999</v>
      </c>
      <c r="DW333">
        <v>472.10939999999999</v>
      </c>
      <c r="DX333">
        <v>19.638999999999999</v>
      </c>
    </row>
    <row r="334" spans="1:128">
      <c r="A334" s="1">
        <v>31625</v>
      </c>
      <c r="B334">
        <v>6930.6679999999997</v>
      </c>
      <c r="C334">
        <v>6093.3</v>
      </c>
      <c r="D334">
        <v>48.417999999999999</v>
      </c>
      <c r="E334">
        <v>678805.69400000002</v>
      </c>
      <c r="F334">
        <v>125358.3705</v>
      </c>
      <c r="G334">
        <v>55.284500000000001</v>
      </c>
      <c r="H334">
        <v>63.247100000000003</v>
      </c>
      <c r="I334">
        <v>61.351199999999999</v>
      </c>
      <c r="J334">
        <v>73.094099999999997</v>
      </c>
      <c r="K334">
        <v>52.5105</v>
      </c>
      <c r="L334">
        <v>82.174599999999998</v>
      </c>
      <c r="M334">
        <v>33.810299999999998</v>
      </c>
      <c r="N334">
        <v>47.125700000000002</v>
      </c>
      <c r="O334">
        <v>29.2118</v>
      </c>
      <c r="P334">
        <v>90.256200000000007</v>
      </c>
      <c r="Q334">
        <v>55.180599999999998</v>
      </c>
      <c r="R334">
        <v>68.062200000000004</v>
      </c>
      <c r="S334">
        <v>61.009900000000002</v>
      </c>
      <c r="T334">
        <v>78.375200000000007</v>
      </c>
      <c r="U334">
        <v>4334</v>
      </c>
      <c r="V334">
        <v>0.53275967999999996</v>
      </c>
      <c r="W334">
        <v>118150</v>
      </c>
      <c r="X334">
        <v>110015</v>
      </c>
      <c r="Y334">
        <v>6.9</v>
      </c>
      <c r="Z334">
        <v>15.5</v>
      </c>
      <c r="AA334">
        <v>3439</v>
      </c>
      <c r="AB334">
        <v>2398</v>
      </c>
      <c r="AC334">
        <v>2276</v>
      </c>
      <c r="AD334">
        <v>1084</v>
      </c>
      <c r="AE334">
        <v>1192</v>
      </c>
      <c r="AF334">
        <v>407400</v>
      </c>
      <c r="AG334">
        <v>99588</v>
      </c>
      <c r="AH334">
        <v>23225</v>
      </c>
      <c r="AI334">
        <v>707.6</v>
      </c>
      <c r="AJ334">
        <v>4943</v>
      </c>
      <c r="AK334">
        <v>17489</v>
      </c>
      <c r="AL334">
        <v>10755</v>
      </c>
      <c r="AM334">
        <v>6734</v>
      </c>
      <c r="AN334">
        <v>76363</v>
      </c>
      <c r="AO334">
        <v>20851</v>
      </c>
      <c r="AP334">
        <v>4902.6000000000004</v>
      </c>
      <c r="AQ334">
        <v>12154.4</v>
      </c>
      <c r="AR334">
        <v>6173</v>
      </c>
      <c r="AS334">
        <v>16800</v>
      </c>
      <c r="AT334">
        <v>40.1</v>
      </c>
      <c r="AU334">
        <v>3.4</v>
      </c>
      <c r="AV334">
        <v>40.700000000000003</v>
      </c>
      <c r="AW334">
        <v>1807</v>
      </c>
      <c r="AX334">
        <v>330</v>
      </c>
      <c r="AY334">
        <v>311</v>
      </c>
      <c r="AZ334">
        <v>708</v>
      </c>
      <c r="BA334">
        <v>458</v>
      </c>
      <c r="BB334">
        <v>1726</v>
      </c>
      <c r="BC334">
        <v>284</v>
      </c>
      <c r="BD334">
        <v>304</v>
      </c>
      <c r="BE334">
        <v>662</v>
      </c>
      <c r="BF334">
        <v>476</v>
      </c>
      <c r="BH334">
        <v>94226.121849999996</v>
      </c>
      <c r="BI334">
        <v>26598.249759999999</v>
      </c>
      <c r="BJ334">
        <v>356130.97769999999</v>
      </c>
      <c r="BK334">
        <v>650466.00219999999</v>
      </c>
      <c r="BL334">
        <v>1.6116556289999999</v>
      </c>
      <c r="BM334">
        <v>678.7</v>
      </c>
      <c r="BN334">
        <v>2646.5</v>
      </c>
      <c r="BO334">
        <v>2414.6999999999998</v>
      </c>
      <c r="BP334">
        <v>233200</v>
      </c>
      <c r="BQ334">
        <v>51.3</v>
      </c>
      <c r="BR334">
        <v>50400</v>
      </c>
      <c r="BS334">
        <v>515.05920000000003</v>
      </c>
      <c r="BT334">
        <v>463.30430000000001</v>
      </c>
      <c r="BU334">
        <v>502.04581999999999</v>
      </c>
      <c r="BV334">
        <v>0.13366502099999999</v>
      </c>
      <c r="BW334">
        <v>245</v>
      </c>
      <c r="BX334">
        <v>270.2</v>
      </c>
      <c r="BY334">
        <v>3.3414979589999998</v>
      </c>
      <c r="BZ334">
        <v>16.460939790000001</v>
      </c>
      <c r="CA334">
        <v>6.17</v>
      </c>
      <c r="CB334">
        <v>5.92</v>
      </c>
      <c r="CC334">
        <v>5.53</v>
      </c>
      <c r="CD334">
        <v>5.55</v>
      </c>
      <c r="CE334">
        <v>5.93</v>
      </c>
      <c r="CF334">
        <v>6.8</v>
      </c>
      <c r="CG334">
        <v>7.17</v>
      </c>
      <c r="CH334">
        <v>8.7200000000000006</v>
      </c>
      <c r="CI334">
        <v>10.18</v>
      </c>
      <c r="CJ334">
        <v>-0.25</v>
      </c>
      <c r="CK334">
        <v>-0.64</v>
      </c>
      <c r="CL334">
        <v>-0.62</v>
      </c>
      <c r="CM334">
        <v>-0.24</v>
      </c>
      <c r="CN334">
        <v>0.63</v>
      </c>
      <c r="CO334">
        <v>1</v>
      </c>
      <c r="CP334">
        <v>2.5499999999999998</v>
      </c>
      <c r="CQ334">
        <v>4.01</v>
      </c>
      <c r="CR334">
        <v>124.8889946</v>
      </c>
      <c r="CS334">
        <v>1.6616</v>
      </c>
      <c r="CT334">
        <v>154.1771</v>
      </c>
      <c r="CU334">
        <v>1.4861</v>
      </c>
      <c r="CV334">
        <v>1.3885000000000001</v>
      </c>
      <c r="CW334">
        <v>102.7</v>
      </c>
      <c r="CX334">
        <v>100.7</v>
      </c>
      <c r="CY334">
        <v>98</v>
      </c>
      <c r="CZ334">
        <v>86.7</v>
      </c>
      <c r="DA334">
        <v>15.092000000000001</v>
      </c>
      <c r="DB334">
        <v>95.8</v>
      </c>
      <c r="DC334">
        <v>109.6</v>
      </c>
      <c r="DD334">
        <v>106.4</v>
      </c>
      <c r="DE334">
        <v>100.1</v>
      </c>
      <c r="DF334">
        <v>123.2</v>
      </c>
      <c r="DG334">
        <v>103.6</v>
      </c>
      <c r="DH334">
        <v>106.7</v>
      </c>
      <c r="DI334">
        <v>116.1</v>
      </c>
      <c r="DJ334">
        <v>109.4</v>
      </c>
      <c r="DK334">
        <v>107.8</v>
      </c>
      <c r="DL334">
        <v>108.6</v>
      </c>
      <c r="DM334">
        <v>54.194000000000003</v>
      </c>
      <c r="DN334">
        <v>123.199</v>
      </c>
      <c r="DO334">
        <v>52.972999999999999</v>
      </c>
      <c r="DP334">
        <v>46.374000000000002</v>
      </c>
      <c r="DQ334">
        <v>10.220000000000001</v>
      </c>
      <c r="DR334">
        <v>11.94</v>
      </c>
      <c r="DS334">
        <v>9.61</v>
      </c>
      <c r="DT334">
        <v>94.9</v>
      </c>
      <c r="DU334">
        <v>86588</v>
      </c>
      <c r="DV334">
        <v>137861.35999999999</v>
      </c>
      <c r="DW334">
        <v>481.4083</v>
      </c>
      <c r="DX334">
        <v>18.638100000000001</v>
      </c>
    </row>
    <row r="335" spans="1:128">
      <c r="A335" s="1">
        <v>31656</v>
      </c>
      <c r="B335">
        <v>6939.4179999999997</v>
      </c>
      <c r="C335">
        <v>6101.5</v>
      </c>
      <c r="D335">
        <v>49.48</v>
      </c>
      <c r="E335">
        <v>694909.25600000005</v>
      </c>
      <c r="F335">
        <v>132724.0343</v>
      </c>
      <c r="G335">
        <v>55.445900000000002</v>
      </c>
      <c r="H335">
        <v>63.372399999999999</v>
      </c>
      <c r="I335">
        <v>61.464799999999997</v>
      </c>
      <c r="J335">
        <v>73.220799999999997</v>
      </c>
      <c r="K335">
        <v>52.991199999999999</v>
      </c>
      <c r="L335">
        <v>82.083399999999997</v>
      </c>
      <c r="M335">
        <v>33.902999999999999</v>
      </c>
      <c r="N335">
        <v>47.316099999999999</v>
      </c>
      <c r="O335">
        <v>29.492599999999999</v>
      </c>
      <c r="P335">
        <v>89.811999999999998</v>
      </c>
      <c r="Q335">
        <v>55.346499999999999</v>
      </c>
      <c r="R335">
        <v>67.669499999999999</v>
      </c>
      <c r="S335">
        <v>60.0139</v>
      </c>
      <c r="T335">
        <v>78.501900000000006</v>
      </c>
      <c r="U335">
        <v>4383</v>
      </c>
      <c r="V335">
        <v>0.52743682300000005</v>
      </c>
      <c r="W335">
        <v>118395</v>
      </c>
      <c r="X335">
        <v>110085</v>
      </c>
      <c r="Y335">
        <v>7</v>
      </c>
      <c r="Z335">
        <v>15.4</v>
      </c>
      <c r="AA335">
        <v>3405</v>
      </c>
      <c r="AB335">
        <v>2642</v>
      </c>
      <c r="AC335">
        <v>2318</v>
      </c>
      <c r="AD335">
        <v>1081</v>
      </c>
      <c r="AE335">
        <v>1237</v>
      </c>
      <c r="AF335">
        <v>395500</v>
      </c>
      <c r="AG335">
        <v>99934</v>
      </c>
      <c r="AH335">
        <v>23216</v>
      </c>
      <c r="AI335">
        <v>692.5</v>
      </c>
      <c r="AJ335">
        <v>4939</v>
      </c>
      <c r="AK335">
        <v>17498</v>
      </c>
      <c r="AL335">
        <v>10741</v>
      </c>
      <c r="AM335">
        <v>6757</v>
      </c>
      <c r="AN335">
        <v>76718</v>
      </c>
      <c r="AO335">
        <v>20899</v>
      </c>
      <c r="AP335">
        <v>4901.8999999999996</v>
      </c>
      <c r="AQ335">
        <v>12197.8</v>
      </c>
      <c r="AR335">
        <v>6197</v>
      </c>
      <c r="AS335">
        <v>16910</v>
      </c>
      <c r="AT335">
        <v>40.200000000000003</v>
      </c>
      <c r="AU335">
        <v>3.4</v>
      </c>
      <c r="AV335">
        <v>40.700000000000003</v>
      </c>
      <c r="AW335">
        <v>1687</v>
      </c>
      <c r="AX335">
        <v>295</v>
      </c>
      <c r="AY335">
        <v>269</v>
      </c>
      <c r="AZ335">
        <v>698</v>
      </c>
      <c r="BA335">
        <v>425</v>
      </c>
      <c r="BB335">
        <v>1686</v>
      </c>
      <c r="BC335">
        <v>304</v>
      </c>
      <c r="BD335">
        <v>273</v>
      </c>
      <c r="BE335">
        <v>631</v>
      </c>
      <c r="BF335">
        <v>478</v>
      </c>
      <c r="BH335">
        <v>99009.660690000004</v>
      </c>
      <c r="BI335">
        <v>27714.716619999999</v>
      </c>
      <c r="BJ335">
        <v>358370.48920000001</v>
      </c>
      <c r="BK335">
        <v>647582.44590000005</v>
      </c>
      <c r="BL335">
        <v>1.56</v>
      </c>
      <c r="BM335">
        <v>687.4</v>
      </c>
      <c r="BN335">
        <v>2667.8</v>
      </c>
      <c r="BO335">
        <v>2425.3000000000002</v>
      </c>
      <c r="BP335">
        <v>235100</v>
      </c>
      <c r="BQ335">
        <v>53.2</v>
      </c>
      <c r="BR335">
        <v>52200</v>
      </c>
      <c r="BS335">
        <v>517.67280000000005</v>
      </c>
      <c r="BT335">
        <v>469.3141</v>
      </c>
      <c r="BU335">
        <v>508.77578999999997</v>
      </c>
      <c r="BV335">
        <v>0.13484648599999999</v>
      </c>
      <c r="BW335">
        <v>238.3</v>
      </c>
      <c r="BX335">
        <v>263.60000000000002</v>
      </c>
      <c r="BY335">
        <v>3.4536298780000001</v>
      </c>
      <c r="BZ335">
        <v>16.009411190000002</v>
      </c>
      <c r="CA335">
        <v>5.89</v>
      </c>
      <c r="CB335">
        <v>5.68</v>
      </c>
      <c r="CC335">
        <v>5.21</v>
      </c>
      <c r="CD335">
        <v>5.35</v>
      </c>
      <c r="CE335">
        <v>5.77</v>
      </c>
      <c r="CF335">
        <v>6.92</v>
      </c>
      <c r="CG335">
        <v>7.45</v>
      </c>
      <c r="CH335">
        <v>8.89</v>
      </c>
      <c r="CI335">
        <v>10.199999999999999</v>
      </c>
      <c r="CJ335">
        <v>-0.21</v>
      </c>
      <c r="CK335">
        <v>-0.68</v>
      </c>
      <c r="CL335">
        <v>-0.54</v>
      </c>
      <c r="CM335">
        <v>-0.12</v>
      </c>
      <c r="CN335">
        <v>1.03</v>
      </c>
      <c r="CO335">
        <v>1.56</v>
      </c>
      <c r="CP335">
        <v>3</v>
      </c>
      <c r="CQ335">
        <v>4.3099999999999996</v>
      </c>
      <c r="CR335">
        <v>124.77290050000001</v>
      </c>
      <c r="CS335">
        <v>1.6536999999999999</v>
      </c>
      <c r="CT335">
        <v>154.73140000000001</v>
      </c>
      <c r="CU335">
        <v>1.4698</v>
      </c>
      <c r="CV335">
        <v>1.3873</v>
      </c>
      <c r="CW335">
        <v>102.9</v>
      </c>
      <c r="CX335">
        <v>100.9</v>
      </c>
      <c r="CY335">
        <v>98.5</v>
      </c>
      <c r="CZ335">
        <v>86.6</v>
      </c>
      <c r="DA335">
        <v>14.913</v>
      </c>
      <c r="DB335">
        <v>96.3</v>
      </c>
      <c r="DC335">
        <v>110</v>
      </c>
      <c r="DD335">
        <v>106.9</v>
      </c>
      <c r="DE335">
        <v>100.6</v>
      </c>
      <c r="DF335">
        <v>124</v>
      </c>
      <c r="DG335">
        <v>104</v>
      </c>
      <c r="DH335">
        <v>106.9</v>
      </c>
      <c r="DI335">
        <v>116.5</v>
      </c>
      <c r="DJ335">
        <v>109.9</v>
      </c>
      <c r="DK335">
        <v>108.1</v>
      </c>
      <c r="DL335">
        <v>109</v>
      </c>
      <c r="DM335">
        <v>54.371000000000002</v>
      </c>
      <c r="DN335">
        <v>123.377</v>
      </c>
      <c r="DO335">
        <v>53.134999999999998</v>
      </c>
      <c r="DP335">
        <v>46.552999999999997</v>
      </c>
      <c r="DQ335">
        <v>10.220000000000001</v>
      </c>
      <c r="DR335">
        <v>11.96</v>
      </c>
      <c r="DS335">
        <v>9.6</v>
      </c>
      <c r="DT335">
        <v>91.9</v>
      </c>
      <c r="DU335">
        <v>93467</v>
      </c>
      <c r="DV335">
        <v>144729.69</v>
      </c>
      <c r="DW335">
        <v>491.13209999999998</v>
      </c>
      <c r="DX335">
        <v>22.705200000000001</v>
      </c>
    </row>
    <row r="336" spans="1:128">
      <c r="A336" s="1">
        <v>31686</v>
      </c>
      <c r="B336">
        <v>6943.808</v>
      </c>
      <c r="C336">
        <v>6105</v>
      </c>
      <c r="D336">
        <v>48.744</v>
      </c>
      <c r="E336">
        <v>685095.05799999996</v>
      </c>
      <c r="F336">
        <v>127169.19130000001</v>
      </c>
      <c r="G336">
        <v>55.676600000000001</v>
      </c>
      <c r="H336">
        <v>63.545999999999999</v>
      </c>
      <c r="I336">
        <v>61.603400000000001</v>
      </c>
      <c r="J336">
        <v>73.496099999999998</v>
      </c>
      <c r="K336">
        <v>53.001600000000003</v>
      </c>
      <c r="L336">
        <v>82.504599999999996</v>
      </c>
      <c r="M336">
        <v>33.806199999999997</v>
      </c>
      <c r="N336">
        <v>47.5931</v>
      </c>
      <c r="O336">
        <v>29.5319</v>
      </c>
      <c r="P336">
        <v>90.990799999999993</v>
      </c>
      <c r="Q336">
        <v>55.544400000000003</v>
      </c>
      <c r="R336">
        <v>67.658199999999994</v>
      </c>
      <c r="S336">
        <v>59.220599999999997</v>
      </c>
      <c r="T336">
        <v>78.655100000000004</v>
      </c>
      <c r="U336">
        <v>4367</v>
      </c>
      <c r="V336">
        <v>0.52978284600000003</v>
      </c>
      <c r="W336">
        <v>118516</v>
      </c>
      <c r="X336">
        <v>110273</v>
      </c>
      <c r="Y336">
        <v>7</v>
      </c>
      <c r="Z336">
        <v>15.2</v>
      </c>
      <c r="AA336">
        <v>3416</v>
      </c>
      <c r="AB336">
        <v>2599</v>
      </c>
      <c r="AC336">
        <v>2188</v>
      </c>
      <c r="AD336">
        <v>974</v>
      </c>
      <c r="AE336">
        <v>1214</v>
      </c>
      <c r="AF336">
        <v>383250</v>
      </c>
      <c r="AG336">
        <v>100121</v>
      </c>
      <c r="AH336">
        <v>23208</v>
      </c>
      <c r="AI336">
        <v>690.3</v>
      </c>
      <c r="AJ336">
        <v>4954</v>
      </c>
      <c r="AK336">
        <v>17477</v>
      </c>
      <c r="AL336">
        <v>10713</v>
      </c>
      <c r="AM336">
        <v>6764</v>
      </c>
      <c r="AN336">
        <v>76913</v>
      </c>
      <c r="AO336">
        <v>20919</v>
      </c>
      <c r="AP336">
        <v>4901</v>
      </c>
      <c r="AQ336">
        <v>12212</v>
      </c>
      <c r="AR336">
        <v>6215</v>
      </c>
      <c r="AS336">
        <v>16969</v>
      </c>
      <c r="AT336">
        <v>40</v>
      </c>
      <c r="AU336">
        <v>3.4</v>
      </c>
      <c r="AV336">
        <v>40.6</v>
      </c>
      <c r="AW336">
        <v>1681</v>
      </c>
      <c r="AX336">
        <v>281</v>
      </c>
      <c r="AY336">
        <v>263</v>
      </c>
      <c r="AZ336">
        <v>683</v>
      </c>
      <c r="BA336">
        <v>454</v>
      </c>
      <c r="BB336">
        <v>1675</v>
      </c>
      <c r="BC336">
        <v>273</v>
      </c>
      <c r="BD336">
        <v>264</v>
      </c>
      <c r="BE336">
        <v>633</v>
      </c>
      <c r="BF336">
        <v>505</v>
      </c>
      <c r="BH336">
        <v>96849.261809999996</v>
      </c>
      <c r="BI336">
        <v>28792.724819999999</v>
      </c>
      <c r="BJ336">
        <v>357428.13939999999</v>
      </c>
      <c r="BK336">
        <v>650641.35360000003</v>
      </c>
      <c r="BL336">
        <v>1.5909933780000001</v>
      </c>
      <c r="BM336">
        <v>694.9</v>
      </c>
      <c r="BN336">
        <v>2687.4</v>
      </c>
      <c r="BO336">
        <v>2438.6999999999998</v>
      </c>
      <c r="BP336">
        <v>237000</v>
      </c>
      <c r="BQ336">
        <v>54.6</v>
      </c>
      <c r="BR336">
        <v>53800</v>
      </c>
      <c r="BS336">
        <v>517.6155</v>
      </c>
      <c r="BT336">
        <v>473.93819999999999</v>
      </c>
      <c r="BU336">
        <v>514.88075000000003</v>
      </c>
      <c r="BV336">
        <v>0.13613260799999999</v>
      </c>
      <c r="BW336">
        <v>237.4</v>
      </c>
      <c r="BX336">
        <v>263.10000000000002</v>
      </c>
      <c r="BY336">
        <v>3.4737447349999999</v>
      </c>
      <c r="BZ336">
        <v>15.99243334</v>
      </c>
      <c r="CA336">
        <v>5.85</v>
      </c>
      <c r="CB336">
        <v>5.68</v>
      </c>
      <c r="CC336">
        <v>5.18</v>
      </c>
      <c r="CD336">
        <v>5.26</v>
      </c>
      <c r="CE336">
        <v>5.72</v>
      </c>
      <c r="CF336">
        <v>6.83</v>
      </c>
      <c r="CG336">
        <v>7.43</v>
      </c>
      <c r="CH336">
        <v>8.86</v>
      </c>
      <c r="CI336">
        <v>10.24</v>
      </c>
      <c r="CJ336">
        <v>-0.17</v>
      </c>
      <c r="CK336">
        <v>-0.67</v>
      </c>
      <c r="CL336">
        <v>-0.59</v>
      </c>
      <c r="CM336">
        <v>-0.13</v>
      </c>
      <c r="CN336">
        <v>0.98</v>
      </c>
      <c r="CO336">
        <v>1.58</v>
      </c>
      <c r="CP336">
        <v>3.01</v>
      </c>
      <c r="CQ336">
        <v>4.3899999999999997</v>
      </c>
      <c r="CR336">
        <v>124.8566871</v>
      </c>
      <c r="CS336">
        <v>1.6433</v>
      </c>
      <c r="CT336">
        <v>156.47229999999999</v>
      </c>
      <c r="CU336">
        <v>1.4263999999999999</v>
      </c>
      <c r="CV336">
        <v>1.3885000000000001</v>
      </c>
      <c r="CW336">
        <v>103.5</v>
      </c>
      <c r="CX336">
        <v>101.5</v>
      </c>
      <c r="CY336">
        <v>98.3</v>
      </c>
      <c r="CZ336">
        <v>87.4</v>
      </c>
      <c r="DA336">
        <v>14.852</v>
      </c>
      <c r="DB336">
        <v>97.3</v>
      </c>
      <c r="DC336">
        <v>110.2</v>
      </c>
      <c r="DD336">
        <v>106.6</v>
      </c>
      <c r="DE336">
        <v>100.5</v>
      </c>
      <c r="DF336">
        <v>124.7</v>
      </c>
      <c r="DG336">
        <v>104</v>
      </c>
      <c r="DH336">
        <v>106.8</v>
      </c>
      <c r="DI336">
        <v>116.9</v>
      </c>
      <c r="DJ336">
        <v>110</v>
      </c>
      <c r="DK336">
        <v>108.1</v>
      </c>
      <c r="DL336">
        <v>109.1</v>
      </c>
      <c r="DM336">
        <v>54.469000000000001</v>
      </c>
      <c r="DN336">
        <v>123.515</v>
      </c>
      <c r="DO336">
        <v>53.039000000000001</v>
      </c>
      <c r="DP336">
        <v>46.72</v>
      </c>
      <c r="DQ336">
        <v>10.25</v>
      </c>
      <c r="DR336">
        <v>12.04</v>
      </c>
      <c r="DS336">
        <v>9.6199999999999992</v>
      </c>
      <c r="DT336">
        <v>95.6</v>
      </c>
      <c r="DU336">
        <v>96198</v>
      </c>
      <c r="DV336">
        <v>147567.97</v>
      </c>
      <c r="DW336">
        <v>490.56119999999999</v>
      </c>
      <c r="DX336">
        <v>22.523900000000001</v>
      </c>
    </row>
    <row r="337" spans="1:128">
      <c r="A337" s="1">
        <v>31717</v>
      </c>
      <c r="B337">
        <v>6958.1279999999997</v>
      </c>
      <c r="C337">
        <v>6120.6</v>
      </c>
      <c r="D337">
        <v>48.582000000000001</v>
      </c>
      <c r="E337">
        <v>682995.64099999995</v>
      </c>
      <c r="F337">
        <v>126579.067</v>
      </c>
      <c r="G337">
        <v>55.882800000000003</v>
      </c>
      <c r="H337">
        <v>63.765999999999998</v>
      </c>
      <c r="I337">
        <v>61.8904</v>
      </c>
      <c r="J337">
        <v>73.981899999999996</v>
      </c>
      <c r="K337">
        <v>53.743200000000002</v>
      </c>
      <c r="L337">
        <v>82.8155</v>
      </c>
      <c r="M337">
        <v>33.801600000000001</v>
      </c>
      <c r="N337">
        <v>47.782800000000002</v>
      </c>
      <c r="O337">
        <v>29.633800000000001</v>
      </c>
      <c r="P337">
        <v>91.132900000000006</v>
      </c>
      <c r="Q337">
        <v>55.734200000000001</v>
      </c>
      <c r="R337">
        <v>67.517700000000005</v>
      </c>
      <c r="S337">
        <v>60.282200000000003</v>
      </c>
      <c r="T337">
        <v>78.777699999999996</v>
      </c>
      <c r="U337">
        <v>4556</v>
      </c>
      <c r="V337">
        <v>0.55840176500000005</v>
      </c>
      <c r="W337">
        <v>118634</v>
      </c>
      <c r="X337">
        <v>110475</v>
      </c>
      <c r="Y337">
        <v>6.9</v>
      </c>
      <c r="Z337">
        <v>15</v>
      </c>
      <c r="AA337">
        <v>3343</v>
      </c>
      <c r="AB337">
        <v>2630</v>
      </c>
      <c r="AC337">
        <v>2202</v>
      </c>
      <c r="AD337">
        <v>1037</v>
      </c>
      <c r="AE337">
        <v>1165</v>
      </c>
      <c r="AF337">
        <v>363200</v>
      </c>
      <c r="AG337">
        <v>100308</v>
      </c>
      <c r="AH337">
        <v>23204</v>
      </c>
      <c r="AI337">
        <v>685.4</v>
      </c>
      <c r="AJ337">
        <v>4960</v>
      </c>
      <c r="AK337">
        <v>17472</v>
      </c>
      <c r="AL337">
        <v>10705</v>
      </c>
      <c r="AM337">
        <v>6767</v>
      </c>
      <c r="AN337">
        <v>77104</v>
      </c>
      <c r="AO337">
        <v>20946</v>
      </c>
      <c r="AP337">
        <v>4903.3</v>
      </c>
      <c r="AQ337">
        <v>12226.6</v>
      </c>
      <c r="AR337">
        <v>6236</v>
      </c>
      <c r="AS337">
        <v>17005</v>
      </c>
      <c r="AT337">
        <v>40</v>
      </c>
      <c r="AU337">
        <v>3.4</v>
      </c>
      <c r="AV337">
        <v>40.700000000000003</v>
      </c>
      <c r="AW337">
        <v>1623</v>
      </c>
      <c r="AX337">
        <v>271</v>
      </c>
      <c r="AY337">
        <v>271</v>
      </c>
      <c r="AZ337">
        <v>610</v>
      </c>
      <c r="BA337">
        <v>471</v>
      </c>
      <c r="BB337">
        <v>1644</v>
      </c>
      <c r="BC337">
        <v>265</v>
      </c>
      <c r="BD337">
        <v>295</v>
      </c>
      <c r="BE337">
        <v>607</v>
      </c>
      <c r="BF337">
        <v>477</v>
      </c>
      <c r="BH337">
        <v>96970.590259999997</v>
      </c>
      <c r="BI337">
        <v>28066.671729999998</v>
      </c>
      <c r="BJ337">
        <v>358169.23839999997</v>
      </c>
      <c r="BK337">
        <v>650241.94209999999</v>
      </c>
      <c r="BL337">
        <v>1.5909933780000001</v>
      </c>
      <c r="BM337">
        <v>705.4</v>
      </c>
      <c r="BN337">
        <v>2701.3</v>
      </c>
      <c r="BO337">
        <v>2446.8000000000002</v>
      </c>
      <c r="BP337">
        <v>242000</v>
      </c>
      <c r="BQ337">
        <v>56.3</v>
      </c>
      <c r="BR337">
        <v>55600</v>
      </c>
      <c r="BS337">
        <v>523.85270000000003</v>
      </c>
      <c r="BT337">
        <v>479.2663</v>
      </c>
      <c r="BU337">
        <v>513.80417999999997</v>
      </c>
      <c r="BV337">
        <v>0.135325585</v>
      </c>
      <c r="BW337">
        <v>245.1</v>
      </c>
      <c r="BX337">
        <v>272.8</v>
      </c>
      <c r="BY337">
        <v>3.371411669</v>
      </c>
      <c r="BZ337">
        <v>16.544272240000002</v>
      </c>
      <c r="CA337">
        <v>6.04</v>
      </c>
      <c r="CB337">
        <v>5.76</v>
      </c>
      <c r="CC337">
        <v>5.35</v>
      </c>
      <c r="CD337">
        <v>5.41</v>
      </c>
      <c r="CE337">
        <v>5.8</v>
      </c>
      <c r="CF337">
        <v>6.76</v>
      </c>
      <c r="CG337">
        <v>7.25</v>
      </c>
      <c r="CH337">
        <v>8.68</v>
      </c>
      <c r="CI337">
        <v>10.07</v>
      </c>
      <c r="CJ337">
        <v>-0.28000000000000003</v>
      </c>
      <c r="CK337">
        <v>-0.69</v>
      </c>
      <c r="CL337">
        <v>-0.63</v>
      </c>
      <c r="CM337">
        <v>-0.24</v>
      </c>
      <c r="CN337">
        <v>0.72</v>
      </c>
      <c r="CO337">
        <v>1.21</v>
      </c>
      <c r="CP337">
        <v>2.64</v>
      </c>
      <c r="CQ337">
        <v>4.03</v>
      </c>
      <c r="CR337">
        <v>126.74342369999999</v>
      </c>
      <c r="CS337">
        <v>1.6858</v>
      </c>
      <c r="CT337">
        <v>162.8494</v>
      </c>
      <c r="CU337">
        <v>1.4238</v>
      </c>
      <c r="CV337">
        <v>1.3863000000000001</v>
      </c>
      <c r="CW337">
        <v>103.4</v>
      </c>
      <c r="CX337">
        <v>101.4</v>
      </c>
      <c r="CY337">
        <v>98.3</v>
      </c>
      <c r="CZ337">
        <v>87.6</v>
      </c>
      <c r="DA337">
        <v>15.207000000000001</v>
      </c>
      <c r="DB337">
        <v>97.3</v>
      </c>
      <c r="DC337">
        <v>110.4</v>
      </c>
      <c r="DD337">
        <v>106.9</v>
      </c>
      <c r="DE337">
        <v>100.8</v>
      </c>
      <c r="DF337">
        <v>125.5</v>
      </c>
      <c r="DG337">
        <v>104.2</v>
      </c>
      <c r="DH337">
        <v>106.8</v>
      </c>
      <c r="DI337">
        <v>117.2</v>
      </c>
      <c r="DJ337">
        <v>110.2</v>
      </c>
      <c r="DK337">
        <v>108.4</v>
      </c>
      <c r="DL337">
        <v>109.3</v>
      </c>
      <c r="DM337">
        <v>54.566000000000003</v>
      </c>
      <c r="DN337">
        <v>123.867</v>
      </c>
      <c r="DO337">
        <v>53.082000000000001</v>
      </c>
      <c r="DP337">
        <v>46.811</v>
      </c>
      <c r="DQ337">
        <v>10.28</v>
      </c>
      <c r="DR337">
        <v>12.13</v>
      </c>
      <c r="DS337">
        <v>9.64</v>
      </c>
      <c r="DT337">
        <v>91.4</v>
      </c>
      <c r="DU337">
        <v>94197</v>
      </c>
      <c r="DV337">
        <v>145824.85</v>
      </c>
      <c r="DW337">
        <v>492.82830000000001</v>
      </c>
      <c r="DX337">
        <v>18.631499999999999</v>
      </c>
    </row>
    <row r="338" spans="1:128">
      <c r="A338" s="1">
        <v>31747</v>
      </c>
      <c r="B338">
        <v>6986.5320000000002</v>
      </c>
      <c r="C338">
        <v>6146.6</v>
      </c>
      <c r="D338">
        <v>49.655000000000001</v>
      </c>
      <c r="E338">
        <v>697294.26399999997</v>
      </c>
      <c r="F338">
        <v>132296.73869999999</v>
      </c>
      <c r="G338">
        <v>56.426900000000003</v>
      </c>
      <c r="H338">
        <v>64.445800000000006</v>
      </c>
      <c r="I338">
        <v>62.5182</v>
      </c>
      <c r="J338">
        <v>74.7483</v>
      </c>
      <c r="K338">
        <v>54.774000000000001</v>
      </c>
      <c r="L338">
        <v>83.389600000000002</v>
      </c>
      <c r="M338">
        <v>34.1967</v>
      </c>
      <c r="N338">
        <v>48.194600000000001</v>
      </c>
      <c r="O338">
        <v>29.909600000000001</v>
      </c>
      <c r="P338">
        <v>92.223299999999995</v>
      </c>
      <c r="Q338">
        <v>56.2913</v>
      </c>
      <c r="R338">
        <v>68.7042</v>
      </c>
      <c r="S338">
        <v>60.433999999999997</v>
      </c>
      <c r="T338">
        <v>79.400999999999996</v>
      </c>
      <c r="U338">
        <v>4310</v>
      </c>
      <c r="V338">
        <v>0.54674616300000001</v>
      </c>
      <c r="W338">
        <v>118611</v>
      </c>
      <c r="X338">
        <v>110728</v>
      </c>
      <c r="Y338">
        <v>6.6</v>
      </c>
      <c r="Z338">
        <v>15</v>
      </c>
      <c r="AA338">
        <v>3297</v>
      </c>
      <c r="AB338">
        <v>2397</v>
      </c>
      <c r="AC338">
        <v>2161</v>
      </c>
      <c r="AD338">
        <v>1011</v>
      </c>
      <c r="AE338">
        <v>1150</v>
      </c>
      <c r="AF338">
        <v>358250</v>
      </c>
      <c r="AG338">
        <v>100509</v>
      </c>
      <c r="AH338">
        <v>23237</v>
      </c>
      <c r="AI338">
        <v>679.8</v>
      </c>
      <c r="AJ338">
        <v>4993</v>
      </c>
      <c r="AK338">
        <v>17478</v>
      </c>
      <c r="AL338">
        <v>10701</v>
      </c>
      <c r="AM338">
        <v>6777</v>
      </c>
      <c r="AN338">
        <v>77272</v>
      </c>
      <c r="AO338">
        <v>20962</v>
      </c>
      <c r="AP338">
        <v>4907.3999999999996</v>
      </c>
      <c r="AQ338">
        <v>12235.9</v>
      </c>
      <c r="AR338">
        <v>6264</v>
      </c>
      <c r="AS338">
        <v>17021</v>
      </c>
      <c r="AT338">
        <v>40.1</v>
      </c>
      <c r="AU338">
        <v>3.5</v>
      </c>
      <c r="AV338">
        <v>40.799999999999997</v>
      </c>
      <c r="AW338">
        <v>1833</v>
      </c>
      <c r="AX338">
        <v>312</v>
      </c>
      <c r="AY338">
        <v>365</v>
      </c>
      <c r="AZ338">
        <v>615</v>
      </c>
      <c r="BA338">
        <v>541</v>
      </c>
      <c r="BB338">
        <v>1903</v>
      </c>
      <c r="BC338">
        <v>292</v>
      </c>
      <c r="BD338">
        <v>313</v>
      </c>
      <c r="BE338">
        <v>591</v>
      </c>
      <c r="BF338">
        <v>707</v>
      </c>
      <c r="BH338">
        <v>100527.67720000001</v>
      </c>
      <c r="BI338">
        <v>29614.34187</v>
      </c>
      <c r="BJ338">
        <v>359293.76319999999</v>
      </c>
      <c r="BK338">
        <v>645624.35530000005</v>
      </c>
      <c r="BL338">
        <v>1.5393377479999999</v>
      </c>
      <c r="BM338">
        <v>724.7</v>
      </c>
      <c r="BN338">
        <v>2728</v>
      </c>
      <c r="BO338">
        <v>2462.1</v>
      </c>
      <c r="BP338">
        <v>248600</v>
      </c>
      <c r="BQ338">
        <v>59.4</v>
      </c>
      <c r="BR338">
        <v>58500</v>
      </c>
      <c r="BS338">
        <v>539.22469999999998</v>
      </c>
      <c r="BT338">
        <v>490.77280000000002</v>
      </c>
      <c r="BU338">
        <v>513.68208000000004</v>
      </c>
      <c r="BV338">
        <v>0.13456333600000001</v>
      </c>
      <c r="BW338">
        <v>248.6</v>
      </c>
      <c r="BX338">
        <v>276.7</v>
      </c>
      <c r="BY338">
        <v>3.330651649</v>
      </c>
      <c r="BZ338">
        <v>16.803494789999998</v>
      </c>
      <c r="CA338">
        <v>6.91</v>
      </c>
      <c r="CB338">
        <v>6.1</v>
      </c>
      <c r="CC338">
        <v>5.53</v>
      </c>
      <c r="CD338">
        <v>5.55</v>
      </c>
      <c r="CE338">
        <v>5.87</v>
      </c>
      <c r="CF338">
        <v>6.67</v>
      </c>
      <c r="CG338">
        <v>7.11</v>
      </c>
      <c r="CH338">
        <v>8.49</v>
      </c>
      <c r="CI338">
        <v>9.9700000000000006</v>
      </c>
      <c r="CJ338">
        <v>-0.81</v>
      </c>
      <c r="CK338">
        <v>-1.38</v>
      </c>
      <c r="CL338">
        <v>-1.36</v>
      </c>
      <c r="CM338">
        <v>-1.04</v>
      </c>
      <c r="CN338">
        <v>-0.24</v>
      </c>
      <c r="CO338">
        <v>0.2</v>
      </c>
      <c r="CP338">
        <v>1.58</v>
      </c>
      <c r="CQ338">
        <v>3.06</v>
      </c>
      <c r="CR338">
        <v>125.5633109</v>
      </c>
      <c r="CS338">
        <v>1.6647000000000001</v>
      </c>
      <c r="CT338">
        <v>162.0523</v>
      </c>
      <c r="CU338">
        <v>1.4393</v>
      </c>
      <c r="CV338">
        <v>1.3801000000000001</v>
      </c>
      <c r="CW338">
        <v>103.6</v>
      </c>
      <c r="CX338">
        <v>101.5</v>
      </c>
      <c r="CY338">
        <v>98.5</v>
      </c>
      <c r="CZ338">
        <v>86.9</v>
      </c>
      <c r="DA338">
        <v>16.076000000000001</v>
      </c>
      <c r="DB338">
        <v>97</v>
      </c>
      <c r="DC338">
        <v>110.8</v>
      </c>
      <c r="DD338">
        <v>107.2</v>
      </c>
      <c r="DE338">
        <v>101.1</v>
      </c>
      <c r="DF338">
        <v>126.2</v>
      </c>
      <c r="DG338">
        <v>104.5</v>
      </c>
      <c r="DH338">
        <v>106.8</v>
      </c>
      <c r="DI338">
        <v>117.5</v>
      </c>
      <c r="DJ338">
        <v>110.5</v>
      </c>
      <c r="DK338">
        <v>108.7</v>
      </c>
      <c r="DL338">
        <v>109.6</v>
      </c>
      <c r="DM338">
        <v>54.64</v>
      </c>
      <c r="DN338">
        <v>124.197</v>
      </c>
      <c r="DO338">
        <v>53.286999999999999</v>
      </c>
      <c r="DP338">
        <v>46.805</v>
      </c>
      <c r="DQ338">
        <v>10.3</v>
      </c>
      <c r="DR338">
        <v>12.15</v>
      </c>
      <c r="DS338">
        <v>9.66</v>
      </c>
      <c r="DT338">
        <v>89.1</v>
      </c>
      <c r="DU338">
        <v>92926</v>
      </c>
      <c r="DV338">
        <v>145381.82999999999</v>
      </c>
      <c r="DW338">
        <v>497.71019999999999</v>
      </c>
      <c r="DX338">
        <v>19.758600000000001</v>
      </c>
    </row>
    <row r="339" spans="1:128">
      <c r="A339" s="1">
        <v>31778</v>
      </c>
      <c r="B339">
        <v>6979.5649999999996</v>
      </c>
      <c r="C339">
        <v>6139.8</v>
      </c>
      <c r="D339">
        <v>48.41</v>
      </c>
      <c r="E339">
        <v>675280.85900000005</v>
      </c>
      <c r="F339">
        <v>123758.08620000001</v>
      </c>
      <c r="G339">
        <v>56.212299999999999</v>
      </c>
      <c r="H339">
        <v>64.099000000000004</v>
      </c>
      <c r="I339">
        <v>62.131300000000003</v>
      </c>
      <c r="J339">
        <v>73.9285</v>
      </c>
      <c r="K339">
        <v>54.357399999999998</v>
      </c>
      <c r="L339">
        <v>82.364699999999999</v>
      </c>
      <c r="M339">
        <v>34.241300000000003</v>
      </c>
      <c r="N339">
        <v>48.1021</v>
      </c>
      <c r="O339">
        <v>29.848500000000001</v>
      </c>
      <c r="P339">
        <v>91.5792</v>
      </c>
      <c r="Q339">
        <v>56.088799999999999</v>
      </c>
      <c r="R339">
        <v>65.761399999999995</v>
      </c>
      <c r="S339">
        <v>60.793999999999997</v>
      </c>
      <c r="T339">
        <v>78.9375</v>
      </c>
      <c r="U339">
        <v>4257</v>
      </c>
      <c r="V339">
        <v>0.53940699400000003</v>
      </c>
      <c r="W339">
        <v>118845</v>
      </c>
      <c r="X339">
        <v>110953</v>
      </c>
      <c r="Y339">
        <v>6.6</v>
      </c>
      <c r="Z339">
        <v>14.9</v>
      </c>
      <c r="AA339">
        <v>3390</v>
      </c>
      <c r="AB339">
        <v>2399</v>
      </c>
      <c r="AC339">
        <v>2168</v>
      </c>
      <c r="AD339">
        <v>1028</v>
      </c>
      <c r="AE339">
        <v>1140</v>
      </c>
      <c r="AF339">
        <v>345600</v>
      </c>
      <c r="AG339">
        <v>100678</v>
      </c>
      <c r="AH339">
        <v>23232</v>
      </c>
      <c r="AI339">
        <v>675.9</v>
      </c>
      <c r="AJ339">
        <v>5007</v>
      </c>
      <c r="AK339">
        <v>17465</v>
      </c>
      <c r="AL339">
        <v>10688</v>
      </c>
      <c r="AM339">
        <v>6777</v>
      </c>
      <c r="AN339">
        <v>77446</v>
      </c>
      <c r="AO339">
        <v>20964</v>
      </c>
      <c r="AP339">
        <v>4917.8</v>
      </c>
      <c r="AQ339">
        <v>12225.2</v>
      </c>
      <c r="AR339">
        <v>6282</v>
      </c>
      <c r="AS339">
        <v>17045</v>
      </c>
      <c r="AT339">
        <v>40.4</v>
      </c>
      <c r="AU339">
        <v>3.5</v>
      </c>
      <c r="AV339">
        <v>40.799999999999997</v>
      </c>
      <c r="AW339">
        <v>1774</v>
      </c>
      <c r="AX339">
        <v>302</v>
      </c>
      <c r="AY339">
        <v>423</v>
      </c>
      <c r="AZ339">
        <v>609</v>
      </c>
      <c r="BA339">
        <v>440</v>
      </c>
      <c r="BB339">
        <v>1690</v>
      </c>
      <c r="BC339">
        <v>286</v>
      </c>
      <c r="BD339">
        <v>351</v>
      </c>
      <c r="BE339">
        <v>570</v>
      </c>
      <c r="BF339">
        <v>483</v>
      </c>
      <c r="BH339">
        <v>95803.391730000003</v>
      </c>
      <c r="BI339">
        <v>28599.266049999998</v>
      </c>
      <c r="BJ339">
        <v>357879.28460000001</v>
      </c>
      <c r="BK339">
        <v>650865.41370000003</v>
      </c>
      <c r="BL339">
        <v>1.6013245030000001</v>
      </c>
      <c r="BM339">
        <v>730.2</v>
      </c>
      <c r="BN339">
        <v>2743.9</v>
      </c>
      <c r="BO339">
        <v>2463.1</v>
      </c>
      <c r="BP339">
        <v>247000</v>
      </c>
      <c r="BQ339">
        <v>59.6</v>
      </c>
      <c r="BR339">
        <v>59100</v>
      </c>
      <c r="BS339">
        <v>548.78819999999996</v>
      </c>
      <c r="BT339">
        <v>502.89929999999998</v>
      </c>
      <c r="BU339">
        <v>512.15961000000004</v>
      </c>
      <c r="BV339">
        <v>0.13367427300000001</v>
      </c>
      <c r="BW339">
        <v>264.5</v>
      </c>
      <c r="BX339">
        <v>296.10000000000002</v>
      </c>
      <c r="BY339">
        <v>3.1379962190000001</v>
      </c>
      <c r="BZ339">
        <v>17.794780630000002</v>
      </c>
      <c r="CA339">
        <v>6.43</v>
      </c>
      <c r="CB339">
        <v>5.84</v>
      </c>
      <c r="CC339">
        <v>5.43</v>
      </c>
      <c r="CD339">
        <v>5.44</v>
      </c>
      <c r="CE339">
        <v>5.78</v>
      </c>
      <c r="CF339">
        <v>6.64</v>
      </c>
      <c r="CG339">
        <v>7.08</v>
      </c>
      <c r="CH339">
        <v>8.36</v>
      </c>
      <c r="CI339">
        <v>9.7200000000000006</v>
      </c>
      <c r="CJ339">
        <v>-0.59</v>
      </c>
      <c r="CK339">
        <v>-1</v>
      </c>
      <c r="CL339">
        <v>-0.99</v>
      </c>
      <c r="CM339">
        <v>-0.65</v>
      </c>
      <c r="CN339">
        <v>0.21</v>
      </c>
      <c r="CO339">
        <v>0.65</v>
      </c>
      <c r="CP339">
        <v>1.93</v>
      </c>
      <c r="CQ339">
        <v>3.29</v>
      </c>
      <c r="CR339">
        <v>120.5264117</v>
      </c>
      <c r="CS339">
        <v>1.5616000000000001</v>
      </c>
      <c r="CT339">
        <v>154.8295</v>
      </c>
      <c r="CU339">
        <v>1.5054000000000001</v>
      </c>
      <c r="CV339">
        <v>1.3606</v>
      </c>
      <c r="CW339">
        <v>104.1</v>
      </c>
      <c r="CX339">
        <v>102.1</v>
      </c>
      <c r="CY339">
        <v>99</v>
      </c>
      <c r="CZ339">
        <v>89.3</v>
      </c>
      <c r="DA339">
        <v>18.655999999999999</v>
      </c>
      <c r="DB339">
        <v>96.9</v>
      </c>
      <c r="DC339">
        <v>111.4</v>
      </c>
      <c r="DD339">
        <v>108</v>
      </c>
      <c r="DE339">
        <v>102.6</v>
      </c>
      <c r="DF339">
        <v>126.7</v>
      </c>
      <c r="DG339">
        <v>105.5</v>
      </c>
      <c r="DH339">
        <v>106.9</v>
      </c>
      <c r="DI339">
        <v>117.9</v>
      </c>
      <c r="DJ339">
        <v>111.3</v>
      </c>
      <c r="DK339">
        <v>109.5</v>
      </c>
      <c r="DL339">
        <v>110.4</v>
      </c>
      <c r="DM339">
        <v>54.895000000000003</v>
      </c>
      <c r="DN339">
        <v>124.70099999999999</v>
      </c>
      <c r="DO339">
        <v>53.93</v>
      </c>
      <c r="DP339">
        <v>46.877000000000002</v>
      </c>
      <c r="DQ339">
        <v>10.29</v>
      </c>
      <c r="DR339">
        <v>12.03</v>
      </c>
      <c r="DS339">
        <v>9.67</v>
      </c>
      <c r="DT339">
        <v>90.4</v>
      </c>
      <c r="DU339">
        <v>91854</v>
      </c>
      <c r="DV339">
        <v>143101.22</v>
      </c>
      <c r="DW339">
        <v>499.6927</v>
      </c>
      <c r="DX339">
        <v>20.7666</v>
      </c>
    </row>
    <row r="340" spans="1:128">
      <c r="A340" s="1">
        <v>31809</v>
      </c>
      <c r="B340">
        <v>7003.5020000000004</v>
      </c>
      <c r="C340">
        <v>6162.3</v>
      </c>
      <c r="D340">
        <v>49.329000000000001</v>
      </c>
      <c r="E340">
        <v>699638.65399999998</v>
      </c>
      <c r="F340">
        <v>129924.83319999999</v>
      </c>
      <c r="G340">
        <v>56.9589</v>
      </c>
      <c r="H340">
        <v>65.005600000000001</v>
      </c>
      <c r="I340">
        <v>63.048999999999999</v>
      </c>
      <c r="J340">
        <v>74.917900000000003</v>
      </c>
      <c r="K340">
        <v>55.319699999999997</v>
      </c>
      <c r="L340">
        <v>83.3249</v>
      </c>
      <c r="M340">
        <v>35.016199999999998</v>
      </c>
      <c r="N340">
        <v>48.690600000000003</v>
      </c>
      <c r="O340">
        <v>30.489899999999999</v>
      </c>
      <c r="P340">
        <v>92.551199999999994</v>
      </c>
      <c r="Q340">
        <v>56.926499999999997</v>
      </c>
      <c r="R340">
        <v>67.272900000000007</v>
      </c>
      <c r="S340">
        <v>60.575400000000002</v>
      </c>
      <c r="T340">
        <v>79.921300000000002</v>
      </c>
      <c r="U340">
        <v>4513</v>
      </c>
      <c r="V340">
        <v>0.57380801000000003</v>
      </c>
      <c r="W340">
        <v>119122</v>
      </c>
      <c r="X340">
        <v>111257</v>
      </c>
      <c r="Y340">
        <v>6.6</v>
      </c>
      <c r="Z340">
        <v>14.7</v>
      </c>
      <c r="AA340">
        <v>3323</v>
      </c>
      <c r="AB340">
        <v>2415</v>
      </c>
      <c r="AC340">
        <v>2117</v>
      </c>
      <c r="AD340">
        <v>1004</v>
      </c>
      <c r="AE340">
        <v>1113</v>
      </c>
      <c r="AF340">
        <v>348750</v>
      </c>
      <c r="AG340">
        <v>100919</v>
      </c>
      <c r="AH340">
        <v>23296</v>
      </c>
      <c r="AI340">
        <v>674.6</v>
      </c>
      <c r="AJ340">
        <v>5038</v>
      </c>
      <c r="AK340">
        <v>17499</v>
      </c>
      <c r="AL340">
        <v>10714</v>
      </c>
      <c r="AM340">
        <v>6785</v>
      </c>
      <c r="AN340">
        <v>77623</v>
      </c>
      <c r="AO340">
        <v>21018</v>
      </c>
      <c r="AP340">
        <v>4929</v>
      </c>
      <c r="AQ340">
        <v>12256.7</v>
      </c>
      <c r="AR340">
        <v>6303</v>
      </c>
      <c r="AS340">
        <v>17036</v>
      </c>
      <c r="AT340">
        <v>40.700000000000003</v>
      </c>
      <c r="AU340">
        <v>3.7</v>
      </c>
      <c r="AV340">
        <v>41.2</v>
      </c>
      <c r="AW340">
        <v>1784</v>
      </c>
      <c r="AX340">
        <v>262</v>
      </c>
      <c r="AY340">
        <v>360</v>
      </c>
      <c r="AZ340">
        <v>661</v>
      </c>
      <c r="BA340">
        <v>501</v>
      </c>
      <c r="BB340">
        <v>1689</v>
      </c>
      <c r="BC340">
        <v>306</v>
      </c>
      <c r="BD340">
        <v>371</v>
      </c>
      <c r="BE340">
        <v>603</v>
      </c>
      <c r="BF340">
        <v>409</v>
      </c>
      <c r="BH340">
        <v>99606.897649999999</v>
      </c>
      <c r="BI340">
        <v>28116.784540000001</v>
      </c>
      <c r="BJ340">
        <v>357008.46950000001</v>
      </c>
      <c r="BK340">
        <v>652881.9547</v>
      </c>
      <c r="BL340">
        <v>1.5393377479999999</v>
      </c>
      <c r="BM340">
        <v>730.7</v>
      </c>
      <c r="BN340">
        <v>2747.5</v>
      </c>
      <c r="BO340">
        <v>2457.5</v>
      </c>
      <c r="BP340">
        <v>242500</v>
      </c>
      <c r="BQ340">
        <v>57</v>
      </c>
      <c r="BR340">
        <v>56500</v>
      </c>
      <c r="BS340">
        <v>546.98829999999998</v>
      </c>
      <c r="BT340">
        <v>508.53100000000001</v>
      </c>
      <c r="BU340">
        <v>510.10834999999997</v>
      </c>
      <c r="BV340">
        <v>0.13221750299999999</v>
      </c>
      <c r="BW340">
        <v>280.89999999999998</v>
      </c>
      <c r="BX340">
        <v>318.2</v>
      </c>
      <c r="BY340">
        <v>2.9619081519999999</v>
      </c>
      <c r="BZ340">
        <v>18.841601789999999</v>
      </c>
      <c r="CA340">
        <v>6.1</v>
      </c>
      <c r="CB340">
        <v>6.05</v>
      </c>
      <c r="CC340">
        <v>5.59</v>
      </c>
      <c r="CD340">
        <v>5.59</v>
      </c>
      <c r="CE340">
        <v>5.96</v>
      </c>
      <c r="CF340">
        <v>6.79</v>
      </c>
      <c r="CG340">
        <v>7.25</v>
      </c>
      <c r="CH340">
        <v>8.3800000000000008</v>
      </c>
      <c r="CI340">
        <v>9.65</v>
      </c>
      <c r="CJ340">
        <v>-0.05</v>
      </c>
      <c r="CK340">
        <v>-0.51</v>
      </c>
      <c r="CL340">
        <v>-0.51</v>
      </c>
      <c r="CM340">
        <v>-0.14000000000000001</v>
      </c>
      <c r="CN340">
        <v>0.69</v>
      </c>
      <c r="CO340">
        <v>1.1499999999999999</v>
      </c>
      <c r="CP340">
        <v>2.2799999999999998</v>
      </c>
      <c r="CQ340">
        <v>3.55</v>
      </c>
      <c r="CR340">
        <v>118.69411270000001</v>
      </c>
      <c r="CS340">
        <v>1.5403</v>
      </c>
      <c r="CT340">
        <v>153.4068</v>
      </c>
      <c r="CU340">
        <v>1.528</v>
      </c>
      <c r="CV340">
        <v>1.3340000000000001</v>
      </c>
      <c r="CW340">
        <v>104.4</v>
      </c>
      <c r="CX340">
        <v>102.5</v>
      </c>
      <c r="CY340">
        <v>99.8</v>
      </c>
      <c r="CZ340">
        <v>90.2</v>
      </c>
      <c r="DA340">
        <v>17.725999999999999</v>
      </c>
      <c r="DB340">
        <v>95.9</v>
      </c>
      <c r="DC340">
        <v>111.8</v>
      </c>
      <c r="DD340">
        <v>108.6</v>
      </c>
      <c r="DE340">
        <v>103.5</v>
      </c>
      <c r="DF340">
        <v>127.2</v>
      </c>
      <c r="DG340">
        <v>106.1</v>
      </c>
      <c r="DH340">
        <v>106.7</v>
      </c>
      <c r="DI340">
        <v>118.3</v>
      </c>
      <c r="DJ340">
        <v>111.8</v>
      </c>
      <c r="DK340">
        <v>110</v>
      </c>
      <c r="DL340">
        <v>110.9</v>
      </c>
      <c r="DM340">
        <v>55.088000000000001</v>
      </c>
      <c r="DN340">
        <v>124.845</v>
      </c>
      <c r="DO340">
        <v>54.436</v>
      </c>
      <c r="DP340">
        <v>46.942999999999998</v>
      </c>
      <c r="DQ340">
        <v>10.29</v>
      </c>
      <c r="DR340">
        <v>11.99</v>
      </c>
      <c r="DS340">
        <v>9.69</v>
      </c>
      <c r="DT340">
        <v>90.2</v>
      </c>
      <c r="DU340">
        <v>90918</v>
      </c>
      <c r="DV340">
        <v>142077.82999999999</v>
      </c>
      <c r="DW340">
        <v>500.95699999999999</v>
      </c>
      <c r="DX340">
        <v>23.446300000000001</v>
      </c>
    </row>
    <row r="341" spans="1:128">
      <c r="A341" s="1">
        <v>31837</v>
      </c>
      <c r="B341">
        <v>7021.9740000000002</v>
      </c>
      <c r="C341">
        <v>6182</v>
      </c>
      <c r="D341">
        <v>49.389000000000003</v>
      </c>
      <c r="E341">
        <v>700310.11199999996</v>
      </c>
      <c r="F341">
        <v>130806.3897</v>
      </c>
      <c r="G341">
        <v>57.036499999999997</v>
      </c>
      <c r="H341">
        <v>65.088899999999995</v>
      </c>
      <c r="I341">
        <v>63.091900000000003</v>
      </c>
      <c r="J341">
        <v>75.070899999999995</v>
      </c>
      <c r="K341">
        <v>55.016599999999997</v>
      </c>
      <c r="L341">
        <v>83.746499999999997</v>
      </c>
      <c r="M341">
        <v>34.968800000000002</v>
      </c>
      <c r="N341">
        <v>48.760899999999999</v>
      </c>
      <c r="O341">
        <v>30.534800000000001</v>
      </c>
      <c r="P341">
        <v>92.423199999999994</v>
      </c>
      <c r="Q341">
        <v>56.961500000000001</v>
      </c>
      <c r="R341">
        <v>67.864099999999993</v>
      </c>
      <c r="S341">
        <v>61.6691</v>
      </c>
      <c r="T341">
        <v>79.763999999999996</v>
      </c>
      <c r="U341">
        <v>4703</v>
      </c>
      <c r="V341">
        <v>0.59819384399999997</v>
      </c>
      <c r="W341">
        <v>119270</v>
      </c>
      <c r="X341">
        <v>111408</v>
      </c>
      <c r="Y341">
        <v>6.6</v>
      </c>
      <c r="Z341">
        <v>14.9</v>
      </c>
      <c r="AA341">
        <v>3386</v>
      </c>
      <c r="AB341">
        <v>2393</v>
      </c>
      <c r="AC341">
        <v>2070</v>
      </c>
      <c r="AD341">
        <v>949</v>
      </c>
      <c r="AE341">
        <v>1121</v>
      </c>
      <c r="AF341">
        <v>333250</v>
      </c>
      <c r="AG341">
        <v>101164</v>
      </c>
      <c r="AH341">
        <v>23307</v>
      </c>
      <c r="AI341">
        <v>675.8</v>
      </c>
      <c r="AJ341">
        <v>5039</v>
      </c>
      <c r="AK341">
        <v>17507</v>
      </c>
      <c r="AL341">
        <v>10713</v>
      </c>
      <c r="AM341">
        <v>6794</v>
      </c>
      <c r="AN341">
        <v>77857</v>
      </c>
      <c r="AO341">
        <v>21081</v>
      </c>
      <c r="AP341">
        <v>4933.3999999999996</v>
      </c>
      <c r="AQ341">
        <v>12308.2</v>
      </c>
      <c r="AR341">
        <v>6327</v>
      </c>
      <c r="AS341">
        <v>17064</v>
      </c>
      <c r="AT341">
        <v>40.4</v>
      </c>
      <c r="AU341">
        <v>3.7</v>
      </c>
      <c r="AV341">
        <v>41</v>
      </c>
      <c r="AW341">
        <v>1726</v>
      </c>
      <c r="AX341">
        <v>292</v>
      </c>
      <c r="AY341">
        <v>333</v>
      </c>
      <c r="AZ341">
        <v>628</v>
      </c>
      <c r="BA341">
        <v>473</v>
      </c>
      <c r="BB341">
        <v>1704</v>
      </c>
      <c r="BC341">
        <v>317</v>
      </c>
      <c r="BD341">
        <v>319</v>
      </c>
      <c r="BE341">
        <v>625</v>
      </c>
      <c r="BF341">
        <v>443</v>
      </c>
      <c r="BH341">
        <v>102326.9123</v>
      </c>
      <c r="BI341">
        <v>27250.88175</v>
      </c>
      <c r="BJ341">
        <v>358402.91830000002</v>
      </c>
      <c r="BK341">
        <v>656564.33400000003</v>
      </c>
      <c r="BL341">
        <v>1.549668874</v>
      </c>
      <c r="BM341">
        <v>733.8</v>
      </c>
      <c r="BN341">
        <v>2753.7</v>
      </c>
      <c r="BO341">
        <v>2454.3000000000002</v>
      </c>
      <c r="BP341">
        <v>244800</v>
      </c>
      <c r="BQ341">
        <v>57.1</v>
      </c>
      <c r="BR341">
        <v>56500</v>
      </c>
      <c r="BS341">
        <v>548.33360000000005</v>
      </c>
      <c r="BT341">
        <v>516.56730000000005</v>
      </c>
      <c r="BU341">
        <v>508.09593999999998</v>
      </c>
      <c r="BV341">
        <v>0.13100658500000001</v>
      </c>
      <c r="BW341">
        <v>292.5</v>
      </c>
      <c r="BX341">
        <v>334.7</v>
      </c>
      <c r="BY341">
        <v>2.8512820510000001</v>
      </c>
      <c r="BZ341">
        <v>19.528119409999999</v>
      </c>
      <c r="CA341">
        <v>6.13</v>
      </c>
      <c r="CB341">
        <v>6.16</v>
      </c>
      <c r="CC341">
        <v>5.59</v>
      </c>
      <c r="CD341">
        <v>5.6</v>
      </c>
      <c r="CE341">
        <v>6.03</v>
      </c>
      <c r="CF341">
        <v>6.79</v>
      </c>
      <c r="CG341">
        <v>7.25</v>
      </c>
      <c r="CH341">
        <v>8.36</v>
      </c>
      <c r="CI341">
        <v>9.61</v>
      </c>
      <c r="CJ341">
        <v>0.03</v>
      </c>
      <c r="CK341">
        <v>-0.54</v>
      </c>
      <c r="CL341">
        <v>-0.53</v>
      </c>
      <c r="CM341">
        <v>-0.1</v>
      </c>
      <c r="CN341">
        <v>0.66</v>
      </c>
      <c r="CO341">
        <v>1.1200000000000001</v>
      </c>
      <c r="CP341">
        <v>2.23</v>
      </c>
      <c r="CQ341">
        <v>3.48</v>
      </c>
      <c r="CR341">
        <v>117.5241774</v>
      </c>
      <c r="CS341">
        <v>1.5390999999999999</v>
      </c>
      <c r="CT341">
        <v>151.4332</v>
      </c>
      <c r="CU341">
        <v>1.5923</v>
      </c>
      <c r="CV341">
        <v>1.3193999999999999</v>
      </c>
      <c r="CW341">
        <v>104.5</v>
      </c>
      <c r="CX341">
        <v>102.6</v>
      </c>
      <c r="CY341">
        <v>99.9</v>
      </c>
      <c r="CZ341">
        <v>90.5</v>
      </c>
      <c r="DA341">
        <v>18.305</v>
      </c>
      <c r="DB341">
        <v>98.1</v>
      </c>
      <c r="DC341">
        <v>112.2</v>
      </c>
      <c r="DD341">
        <v>109.2</v>
      </c>
      <c r="DE341">
        <v>103.8</v>
      </c>
      <c r="DF341">
        <v>127.8</v>
      </c>
      <c r="DG341">
        <v>106.5</v>
      </c>
      <c r="DH341">
        <v>107.1</v>
      </c>
      <c r="DI341">
        <v>118.6</v>
      </c>
      <c r="DJ341">
        <v>112.1</v>
      </c>
      <c r="DK341">
        <v>110.4</v>
      </c>
      <c r="DL341">
        <v>111.2</v>
      </c>
      <c r="DM341">
        <v>55.232999999999997</v>
      </c>
      <c r="DN341">
        <v>125.16500000000001</v>
      </c>
      <c r="DO341">
        <v>54.595999999999997</v>
      </c>
      <c r="DP341">
        <v>47.061999999999998</v>
      </c>
      <c r="DQ341">
        <v>10.33</v>
      </c>
      <c r="DR341">
        <v>12.12</v>
      </c>
      <c r="DS341">
        <v>9.7100000000000009</v>
      </c>
      <c r="DT341">
        <v>90.8</v>
      </c>
      <c r="DU341">
        <v>91405</v>
      </c>
      <c r="DV341">
        <v>142083.71</v>
      </c>
      <c r="DW341">
        <v>502.80309999999997</v>
      </c>
      <c r="DX341">
        <v>21.837199999999999</v>
      </c>
    </row>
    <row r="342" spans="1:128">
      <c r="A342" s="1">
        <v>31868</v>
      </c>
      <c r="B342">
        <v>7018.7</v>
      </c>
      <c r="C342">
        <v>6180.2</v>
      </c>
      <c r="D342">
        <v>49.622</v>
      </c>
      <c r="E342">
        <v>698299.54700000002</v>
      </c>
      <c r="F342">
        <v>131877.7401</v>
      </c>
      <c r="G342">
        <v>57.399500000000003</v>
      </c>
      <c r="H342">
        <v>65.320899999999995</v>
      </c>
      <c r="I342">
        <v>63.194699999999997</v>
      </c>
      <c r="J342">
        <v>74.959299999999999</v>
      </c>
      <c r="K342">
        <v>54.642200000000003</v>
      </c>
      <c r="L342">
        <v>83.798199999999994</v>
      </c>
      <c r="M342">
        <v>35.2697</v>
      </c>
      <c r="N342">
        <v>49.235300000000002</v>
      </c>
      <c r="O342">
        <v>30.817</v>
      </c>
      <c r="P342">
        <v>93.544300000000007</v>
      </c>
      <c r="Q342">
        <v>57.298200000000001</v>
      </c>
      <c r="R342">
        <v>68.990200000000002</v>
      </c>
      <c r="S342">
        <v>62.518799999999999</v>
      </c>
      <c r="T342">
        <v>80.021299999999997</v>
      </c>
      <c r="U342">
        <v>4665</v>
      </c>
      <c r="V342">
        <v>0.61853619699999995</v>
      </c>
      <c r="W342">
        <v>119336</v>
      </c>
      <c r="X342">
        <v>111794</v>
      </c>
      <c r="Y342">
        <v>6.3</v>
      </c>
      <c r="Z342">
        <v>14.8</v>
      </c>
      <c r="AA342">
        <v>3162</v>
      </c>
      <c r="AB342">
        <v>2236</v>
      </c>
      <c r="AC342">
        <v>2091</v>
      </c>
      <c r="AD342">
        <v>1012</v>
      </c>
      <c r="AE342">
        <v>1079</v>
      </c>
      <c r="AF342">
        <v>336250</v>
      </c>
      <c r="AG342">
        <v>101499</v>
      </c>
      <c r="AH342">
        <v>23342</v>
      </c>
      <c r="AI342">
        <v>678.6</v>
      </c>
      <c r="AJ342">
        <v>5053</v>
      </c>
      <c r="AK342">
        <v>17525</v>
      </c>
      <c r="AL342">
        <v>10715</v>
      </c>
      <c r="AM342">
        <v>6810</v>
      </c>
      <c r="AN342">
        <v>78157</v>
      </c>
      <c r="AO342">
        <v>21159</v>
      </c>
      <c r="AP342">
        <v>4945</v>
      </c>
      <c r="AQ342">
        <v>12356.7</v>
      </c>
      <c r="AR342">
        <v>6358</v>
      </c>
      <c r="AS342">
        <v>17109</v>
      </c>
      <c r="AT342">
        <v>40.200000000000003</v>
      </c>
      <c r="AU342">
        <v>3.3</v>
      </c>
      <c r="AV342">
        <v>40.799999999999997</v>
      </c>
      <c r="AW342">
        <v>1614</v>
      </c>
      <c r="AX342">
        <v>258</v>
      </c>
      <c r="AY342">
        <v>290</v>
      </c>
      <c r="AZ342">
        <v>662</v>
      </c>
      <c r="BA342">
        <v>404</v>
      </c>
      <c r="BB342">
        <v>1601</v>
      </c>
      <c r="BC342">
        <v>287</v>
      </c>
      <c r="BD342">
        <v>298</v>
      </c>
      <c r="BE342">
        <v>604</v>
      </c>
      <c r="BF342">
        <v>412</v>
      </c>
      <c r="BH342">
        <v>103413.2252</v>
      </c>
      <c r="BI342">
        <v>28987.348999999998</v>
      </c>
      <c r="BJ342">
        <v>362130.35060000001</v>
      </c>
      <c r="BK342">
        <v>658736.74300000002</v>
      </c>
      <c r="BL342">
        <v>1.549668874</v>
      </c>
      <c r="BM342">
        <v>743.9</v>
      </c>
      <c r="BN342">
        <v>2767.7</v>
      </c>
      <c r="BO342">
        <v>2455.8000000000002</v>
      </c>
      <c r="BP342">
        <v>249600</v>
      </c>
      <c r="BQ342">
        <v>59.4</v>
      </c>
      <c r="BR342">
        <v>58400</v>
      </c>
      <c r="BS342">
        <v>549.48509999999999</v>
      </c>
      <c r="BT342">
        <v>524.85829999999999</v>
      </c>
      <c r="BU342">
        <v>510.90956999999997</v>
      </c>
      <c r="BV342">
        <v>0.13130209200000001</v>
      </c>
      <c r="BW342">
        <v>289.3</v>
      </c>
      <c r="BX342">
        <v>335.4</v>
      </c>
      <c r="BY342">
        <v>2.9035603179999998</v>
      </c>
      <c r="BZ342">
        <v>19.19674157</v>
      </c>
      <c r="CA342">
        <v>6.37</v>
      </c>
      <c r="CB342">
        <v>6.45</v>
      </c>
      <c r="CC342">
        <v>5.64</v>
      </c>
      <c r="CD342">
        <v>5.9</v>
      </c>
      <c r="CE342">
        <v>6.5</v>
      </c>
      <c r="CF342">
        <v>7.57</v>
      </c>
      <c r="CG342">
        <v>8.02</v>
      </c>
      <c r="CH342">
        <v>8.85</v>
      </c>
      <c r="CI342">
        <v>10.039999999999999</v>
      </c>
      <c r="CJ342">
        <v>0.08</v>
      </c>
      <c r="CK342">
        <v>-0.73</v>
      </c>
      <c r="CL342">
        <v>-0.47</v>
      </c>
      <c r="CM342">
        <v>0.13</v>
      </c>
      <c r="CN342">
        <v>1.2</v>
      </c>
      <c r="CO342">
        <v>1.65</v>
      </c>
      <c r="CP342">
        <v>2.48</v>
      </c>
      <c r="CQ342">
        <v>3.67</v>
      </c>
      <c r="CR342">
        <v>114.6417058</v>
      </c>
      <c r="CS342">
        <v>1.4959</v>
      </c>
      <c r="CT342">
        <v>142.89859999999999</v>
      </c>
      <c r="CU342">
        <v>1.6313</v>
      </c>
      <c r="CV342">
        <v>1.3191999999999999</v>
      </c>
      <c r="CW342">
        <v>105.1</v>
      </c>
      <c r="CX342">
        <v>103.3</v>
      </c>
      <c r="CY342">
        <v>100.3</v>
      </c>
      <c r="CZ342">
        <v>92.5</v>
      </c>
      <c r="DA342">
        <v>18.643000000000001</v>
      </c>
      <c r="DB342">
        <v>98.7</v>
      </c>
      <c r="DC342">
        <v>112.7</v>
      </c>
      <c r="DD342">
        <v>109.8</v>
      </c>
      <c r="DE342">
        <v>104.3</v>
      </c>
      <c r="DF342">
        <v>128.6</v>
      </c>
      <c r="DG342">
        <v>106.9</v>
      </c>
      <c r="DH342">
        <v>107.7</v>
      </c>
      <c r="DI342">
        <v>119.2</v>
      </c>
      <c r="DJ342">
        <v>112.7</v>
      </c>
      <c r="DK342">
        <v>110.8</v>
      </c>
      <c r="DL342">
        <v>111.7</v>
      </c>
      <c r="DM342">
        <v>55.439</v>
      </c>
      <c r="DN342">
        <v>125.599</v>
      </c>
      <c r="DO342">
        <v>54.756</v>
      </c>
      <c r="DP342">
        <v>47.256</v>
      </c>
      <c r="DQ342">
        <v>10.33</v>
      </c>
      <c r="DR342">
        <v>12.1</v>
      </c>
      <c r="DS342">
        <v>9.7100000000000009</v>
      </c>
      <c r="DT342">
        <v>92.8</v>
      </c>
      <c r="DU342">
        <v>92433</v>
      </c>
      <c r="DV342">
        <v>143609.70000000001</v>
      </c>
      <c r="DW342">
        <v>507.95490000000001</v>
      </c>
      <c r="DX342">
        <v>26.881399999999999</v>
      </c>
    </row>
    <row r="343" spans="1:128">
      <c r="A343" s="1">
        <v>31898</v>
      </c>
      <c r="B343">
        <v>7061.8959999999997</v>
      </c>
      <c r="C343">
        <v>6214</v>
      </c>
      <c r="D343">
        <v>49.652999999999999</v>
      </c>
      <c r="E343">
        <v>697134.33299999998</v>
      </c>
      <c r="F343">
        <v>131853.88620000001</v>
      </c>
      <c r="G343">
        <v>57.765300000000003</v>
      </c>
      <c r="H343">
        <v>65.846500000000006</v>
      </c>
      <c r="I343">
        <v>63.6417</v>
      </c>
      <c r="J343">
        <v>75.548100000000005</v>
      </c>
      <c r="K343">
        <v>55.026200000000003</v>
      </c>
      <c r="L343">
        <v>84.483199999999997</v>
      </c>
      <c r="M343">
        <v>35.559100000000001</v>
      </c>
      <c r="N343">
        <v>49.4499</v>
      </c>
      <c r="O343">
        <v>30.957000000000001</v>
      </c>
      <c r="P343">
        <v>94.221100000000007</v>
      </c>
      <c r="Q343">
        <v>57.700699999999998</v>
      </c>
      <c r="R343">
        <v>68.837999999999994</v>
      </c>
      <c r="S343">
        <v>62.833199999999998</v>
      </c>
      <c r="T343">
        <v>80.366100000000003</v>
      </c>
      <c r="U343">
        <v>4794</v>
      </c>
      <c r="V343">
        <v>0.63295484599999996</v>
      </c>
      <c r="W343">
        <v>120008</v>
      </c>
      <c r="X343">
        <v>112434</v>
      </c>
      <c r="Y343">
        <v>6.3</v>
      </c>
      <c r="Z343">
        <v>14.9</v>
      </c>
      <c r="AA343">
        <v>3315</v>
      </c>
      <c r="AB343">
        <v>2100</v>
      </c>
      <c r="AC343">
        <v>2104</v>
      </c>
      <c r="AD343">
        <v>992</v>
      </c>
      <c r="AE343">
        <v>1112</v>
      </c>
      <c r="AF343">
        <v>331000</v>
      </c>
      <c r="AG343">
        <v>101728</v>
      </c>
      <c r="AH343">
        <v>23390</v>
      </c>
      <c r="AI343">
        <v>681.6</v>
      </c>
      <c r="AJ343">
        <v>5080</v>
      </c>
      <c r="AK343">
        <v>17542</v>
      </c>
      <c r="AL343">
        <v>10724</v>
      </c>
      <c r="AM343">
        <v>6818</v>
      </c>
      <c r="AN343">
        <v>78338</v>
      </c>
      <c r="AO343">
        <v>21188</v>
      </c>
      <c r="AP343">
        <v>4948.6000000000004</v>
      </c>
      <c r="AQ343">
        <v>12375.6</v>
      </c>
      <c r="AR343">
        <v>6376</v>
      </c>
      <c r="AS343">
        <v>17112</v>
      </c>
      <c r="AT343">
        <v>40.5</v>
      </c>
      <c r="AU343">
        <v>3.7</v>
      </c>
      <c r="AV343">
        <v>41</v>
      </c>
      <c r="AW343">
        <v>1628</v>
      </c>
      <c r="AX343">
        <v>302</v>
      </c>
      <c r="AY343">
        <v>306</v>
      </c>
      <c r="AZ343">
        <v>629</v>
      </c>
      <c r="BA343">
        <v>391</v>
      </c>
      <c r="BB343">
        <v>1500</v>
      </c>
      <c r="BC343">
        <v>267</v>
      </c>
      <c r="BD343">
        <v>278</v>
      </c>
      <c r="BE343">
        <v>576</v>
      </c>
      <c r="BF343">
        <v>379</v>
      </c>
      <c r="BH343">
        <v>104167.5307</v>
      </c>
      <c r="BI343">
        <v>31244.756430000001</v>
      </c>
      <c r="BJ343">
        <v>367216.94130000001</v>
      </c>
      <c r="BK343">
        <v>664192.11979999999</v>
      </c>
      <c r="BL343">
        <v>1.56</v>
      </c>
      <c r="BM343">
        <v>745.8</v>
      </c>
      <c r="BN343">
        <v>2772.9</v>
      </c>
      <c r="BO343">
        <v>2453.9</v>
      </c>
      <c r="BP343">
        <v>250600</v>
      </c>
      <c r="BQ343">
        <v>58.3</v>
      </c>
      <c r="BR343">
        <v>57300</v>
      </c>
      <c r="BS343">
        <v>551.52859999999998</v>
      </c>
      <c r="BT343">
        <v>532.04269999999997</v>
      </c>
      <c r="BU343">
        <v>511.16352999999998</v>
      </c>
      <c r="BV343">
        <v>0.13023274700000001</v>
      </c>
      <c r="BW343">
        <v>289.10000000000002</v>
      </c>
      <c r="BX343">
        <v>336.1</v>
      </c>
      <c r="BY343">
        <v>2.9263230720000002</v>
      </c>
      <c r="BZ343">
        <v>19.1432067</v>
      </c>
      <c r="CA343">
        <v>6.85</v>
      </c>
      <c r="CB343">
        <v>6.93</v>
      </c>
      <c r="CC343">
        <v>5.66</v>
      </c>
      <c r="CD343">
        <v>6.05</v>
      </c>
      <c r="CE343">
        <v>7</v>
      </c>
      <c r="CF343">
        <v>8.26</v>
      </c>
      <c r="CG343">
        <v>8.61</v>
      </c>
      <c r="CH343">
        <v>9.33</v>
      </c>
      <c r="CI343">
        <v>10.51</v>
      </c>
      <c r="CJ343">
        <v>0.08</v>
      </c>
      <c r="CK343">
        <v>-1.19</v>
      </c>
      <c r="CL343">
        <v>-0.8</v>
      </c>
      <c r="CM343">
        <v>0.15</v>
      </c>
      <c r="CN343">
        <v>1.41</v>
      </c>
      <c r="CO343">
        <v>1.76</v>
      </c>
      <c r="CP343">
        <v>2.48</v>
      </c>
      <c r="CQ343">
        <v>3.66</v>
      </c>
      <c r="CR343">
        <v>113.8578042</v>
      </c>
      <c r="CS343">
        <v>1.4704999999999999</v>
      </c>
      <c r="CT343">
        <v>140.47900000000001</v>
      </c>
      <c r="CU343">
        <v>1.6666000000000001</v>
      </c>
      <c r="CV343">
        <v>1.3411</v>
      </c>
      <c r="CW343">
        <v>105.2</v>
      </c>
      <c r="CX343">
        <v>103.4</v>
      </c>
      <c r="CY343">
        <v>100.8</v>
      </c>
      <c r="CZ343">
        <v>93.8</v>
      </c>
      <c r="DA343">
        <v>19.414999999999999</v>
      </c>
      <c r="DB343">
        <v>104.2</v>
      </c>
      <c r="DC343">
        <v>113</v>
      </c>
      <c r="DD343">
        <v>110.3</v>
      </c>
      <c r="DE343">
        <v>104.4</v>
      </c>
      <c r="DF343">
        <v>129.19999999999999</v>
      </c>
      <c r="DG343">
        <v>107.2</v>
      </c>
      <c r="DH343">
        <v>107.9</v>
      </c>
      <c r="DI343">
        <v>119.6</v>
      </c>
      <c r="DJ343">
        <v>113</v>
      </c>
      <c r="DK343">
        <v>111.1</v>
      </c>
      <c r="DL343">
        <v>112</v>
      </c>
      <c r="DM343">
        <v>55.58</v>
      </c>
      <c r="DN343">
        <v>125.846</v>
      </c>
      <c r="DO343">
        <v>54.869</v>
      </c>
      <c r="DP343">
        <v>47.393000000000001</v>
      </c>
      <c r="DQ343">
        <v>10.36</v>
      </c>
      <c r="DR343">
        <v>12.14</v>
      </c>
      <c r="DS343">
        <v>9.73</v>
      </c>
      <c r="DT343">
        <v>91.1</v>
      </c>
      <c r="DU343">
        <v>93028</v>
      </c>
      <c r="DV343">
        <v>144035.46</v>
      </c>
      <c r="DW343">
        <v>512.09079999999994</v>
      </c>
      <c r="DX343">
        <v>25.4115</v>
      </c>
    </row>
    <row r="344" spans="1:128">
      <c r="A344" s="1">
        <v>31929</v>
      </c>
      <c r="B344">
        <v>7055.7240000000002</v>
      </c>
      <c r="C344">
        <v>6218.6</v>
      </c>
      <c r="D344">
        <v>49.86</v>
      </c>
      <c r="E344">
        <v>700613.47400000005</v>
      </c>
      <c r="F344">
        <v>133676.1153</v>
      </c>
      <c r="G344">
        <v>58.072600000000001</v>
      </c>
      <c r="H344">
        <v>66.078500000000005</v>
      </c>
      <c r="I344">
        <v>63.849400000000003</v>
      </c>
      <c r="J344">
        <v>75.7517</v>
      </c>
      <c r="K344">
        <v>54.481499999999997</v>
      </c>
      <c r="L344">
        <v>85.1267</v>
      </c>
      <c r="M344">
        <v>35.783799999999999</v>
      </c>
      <c r="N344">
        <v>49.819299999999998</v>
      </c>
      <c r="O344">
        <v>31.152899999999999</v>
      </c>
      <c r="P344">
        <v>94.7012</v>
      </c>
      <c r="Q344">
        <v>57.940399999999997</v>
      </c>
      <c r="R344">
        <v>69.9114</v>
      </c>
      <c r="S344">
        <v>63.464100000000002</v>
      </c>
      <c r="T344">
        <v>80.484899999999996</v>
      </c>
      <c r="U344">
        <v>4780</v>
      </c>
      <c r="V344">
        <v>0.64612057300000003</v>
      </c>
      <c r="W344">
        <v>119644</v>
      </c>
      <c r="X344">
        <v>112246</v>
      </c>
      <c r="Y344">
        <v>6.2</v>
      </c>
      <c r="Z344">
        <v>14.9</v>
      </c>
      <c r="AA344">
        <v>3167</v>
      </c>
      <c r="AB344">
        <v>2173</v>
      </c>
      <c r="AC344">
        <v>2087</v>
      </c>
      <c r="AD344">
        <v>1012</v>
      </c>
      <c r="AE344">
        <v>1075</v>
      </c>
      <c r="AF344">
        <v>322250</v>
      </c>
      <c r="AG344">
        <v>101900</v>
      </c>
      <c r="AH344">
        <v>23390</v>
      </c>
      <c r="AI344">
        <v>682.1</v>
      </c>
      <c r="AJ344">
        <v>5086</v>
      </c>
      <c r="AK344">
        <v>17537</v>
      </c>
      <c r="AL344">
        <v>10721</v>
      </c>
      <c r="AM344">
        <v>6816</v>
      </c>
      <c r="AN344">
        <v>78510</v>
      </c>
      <c r="AO344">
        <v>21244</v>
      </c>
      <c r="AP344">
        <v>4953.2</v>
      </c>
      <c r="AQ344">
        <v>12413.9</v>
      </c>
      <c r="AR344">
        <v>6388</v>
      </c>
      <c r="AS344">
        <v>17124</v>
      </c>
      <c r="AT344">
        <v>40.299999999999997</v>
      </c>
      <c r="AU344">
        <v>3.6</v>
      </c>
      <c r="AV344">
        <v>40.9</v>
      </c>
      <c r="AW344">
        <v>1594</v>
      </c>
      <c r="AX344">
        <v>259</v>
      </c>
      <c r="AY344">
        <v>293</v>
      </c>
      <c r="AZ344">
        <v>602</v>
      </c>
      <c r="BA344">
        <v>440</v>
      </c>
      <c r="BB344">
        <v>1522</v>
      </c>
      <c r="BC344">
        <v>272</v>
      </c>
      <c r="BD344">
        <v>268</v>
      </c>
      <c r="BE344">
        <v>587</v>
      </c>
      <c r="BF344">
        <v>395</v>
      </c>
      <c r="BH344">
        <v>105536.0028</v>
      </c>
      <c r="BI344">
        <v>31165.508259999999</v>
      </c>
      <c r="BJ344">
        <v>372213.87530000001</v>
      </c>
      <c r="BK344">
        <v>667553.02150000003</v>
      </c>
      <c r="BL344">
        <v>1.549668874</v>
      </c>
      <c r="BM344">
        <v>743.2</v>
      </c>
      <c r="BN344">
        <v>2774.6</v>
      </c>
      <c r="BO344">
        <v>2444.6</v>
      </c>
      <c r="BP344">
        <v>252900</v>
      </c>
      <c r="BQ344">
        <v>58.8</v>
      </c>
      <c r="BR344">
        <v>58000</v>
      </c>
      <c r="BS344">
        <v>554.51710000000003</v>
      </c>
      <c r="BT344">
        <v>541.73879999999997</v>
      </c>
      <c r="BU344">
        <v>513.06370000000004</v>
      </c>
      <c r="BV344">
        <v>0.13033499300000001</v>
      </c>
      <c r="BW344">
        <v>301.39999999999998</v>
      </c>
      <c r="BX344">
        <v>349.6</v>
      </c>
      <c r="BY344">
        <v>2.826808228</v>
      </c>
      <c r="BZ344">
        <v>19.949518999999999</v>
      </c>
      <c r="CA344">
        <v>6.73</v>
      </c>
      <c r="CB344">
        <v>6.92</v>
      </c>
      <c r="CC344">
        <v>5.67</v>
      </c>
      <c r="CD344">
        <v>5.99</v>
      </c>
      <c r="CE344">
        <v>6.8</v>
      </c>
      <c r="CF344">
        <v>8.02</v>
      </c>
      <c r="CG344">
        <v>8.4</v>
      </c>
      <c r="CH344">
        <v>9.32</v>
      </c>
      <c r="CI344">
        <v>10.52</v>
      </c>
      <c r="CJ344">
        <v>0.19</v>
      </c>
      <c r="CK344">
        <v>-1.06</v>
      </c>
      <c r="CL344">
        <v>-0.74</v>
      </c>
      <c r="CM344">
        <v>7.0000000000000007E-2</v>
      </c>
      <c r="CN344">
        <v>1.29</v>
      </c>
      <c r="CO344">
        <v>1.67</v>
      </c>
      <c r="CP344">
        <v>2.59</v>
      </c>
      <c r="CQ344">
        <v>3.79</v>
      </c>
      <c r="CR344">
        <v>115.6800441</v>
      </c>
      <c r="CS344">
        <v>1.5085</v>
      </c>
      <c r="CT344">
        <v>144.54949999999999</v>
      </c>
      <c r="CU344">
        <v>1.6288</v>
      </c>
      <c r="CV344">
        <v>1.3387</v>
      </c>
      <c r="CW344">
        <v>105.5</v>
      </c>
      <c r="CX344">
        <v>103.8</v>
      </c>
      <c r="CY344">
        <v>101.4</v>
      </c>
      <c r="CZ344">
        <v>94.5</v>
      </c>
      <c r="DA344">
        <v>20.033999999999999</v>
      </c>
      <c r="DB344">
        <v>105.1</v>
      </c>
      <c r="DC344">
        <v>113.5</v>
      </c>
      <c r="DD344">
        <v>110.3</v>
      </c>
      <c r="DE344">
        <v>105.1</v>
      </c>
      <c r="DF344">
        <v>130</v>
      </c>
      <c r="DG344">
        <v>107.7</v>
      </c>
      <c r="DH344">
        <v>108.2</v>
      </c>
      <c r="DI344">
        <v>120</v>
      </c>
      <c r="DJ344">
        <v>113.4</v>
      </c>
      <c r="DK344">
        <v>111.6</v>
      </c>
      <c r="DL344">
        <v>112.5</v>
      </c>
      <c r="DM344">
        <v>55.790999999999997</v>
      </c>
      <c r="DN344">
        <v>126.203</v>
      </c>
      <c r="DO344">
        <v>55.128999999999998</v>
      </c>
      <c r="DP344">
        <v>47.563000000000002</v>
      </c>
      <c r="DQ344">
        <v>10.38</v>
      </c>
      <c r="DR344">
        <v>12.19</v>
      </c>
      <c r="DS344">
        <v>9.74</v>
      </c>
      <c r="DT344">
        <v>91.5</v>
      </c>
      <c r="DU344">
        <v>94647</v>
      </c>
      <c r="DV344">
        <v>146151.79999999999</v>
      </c>
      <c r="DW344">
        <v>512.84289999999999</v>
      </c>
      <c r="DX344">
        <v>21.624500000000001</v>
      </c>
    </row>
    <row r="345" spans="1:128">
      <c r="A345" s="1">
        <v>31959</v>
      </c>
      <c r="B345">
        <v>7079.7730000000001</v>
      </c>
      <c r="C345">
        <v>6241.7</v>
      </c>
      <c r="D345">
        <v>50.101999999999997</v>
      </c>
      <c r="E345">
        <v>706689.59499999997</v>
      </c>
      <c r="F345">
        <v>134557.67180000001</v>
      </c>
      <c r="G345">
        <v>58.477200000000003</v>
      </c>
      <c r="H345">
        <v>66.537099999999995</v>
      </c>
      <c r="I345">
        <v>64.306799999999996</v>
      </c>
      <c r="J345">
        <v>76.256200000000007</v>
      </c>
      <c r="K345">
        <v>54.359200000000001</v>
      </c>
      <c r="L345">
        <v>85.983900000000006</v>
      </c>
      <c r="M345">
        <v>36.104199999999999</v>
      </c>
      <c r="N345">
        <v>50.1678</v>
      </c>
      <c r="O345">
        <v>31.3459</v>
      </c>
      <c r="P345">
        <v>96.239099999999993</v>
      </c>
      <c r="Q345">
        <v>58.396599999999999</v>
      </c>
      <c r="R345">
        <v>70.4846</v>
      </c>
      <c r="S345">
        <v>64.149000000000001</v>
      </c>
      <c r="T345">
        <v>80.912700000000001</v>
      </c>
      <c r="U345">
        <v>4790</v>
      </c>
      <c r="V345">
        <v>0.65905338499999999</v>
      </c>
      <c r="W345">
        <v>119902</v>
      </c>
      <c r="X345">
        <v>112634</v>
      </c>
      <c r="Y345">
        <v>6.1</v>
      </c>
      <c r="Z345">
        <v>14.2</v>
      </c>
      <c r="AA345">
        <v>3217</v>
      </c>
      <c r="AB345">
        <v>2146</v>
      </c>
      <c r="AC345">
        <v>1921</v>
      </c>
      <c r="AD345">
        <v>938</v>
      </c>
      <c r="AE345">
        <v>983</v>
      </c>
      <c r="AF345">
        <v>319250</v>
      </c>
      <c r="AG345">
        <v>102247</v>
      </c>
      <c r="AH345">
        <v>23455</v>
      </c>
      <c r="AI345">
        <v>684.2</v>
      </c>
      <c r="AJ345">
        <v>5092</v>
      </c>
      <c r="AK345">
        <v>17593</v>
      </c>
      <c r="AL345">
        <v>10725</v>
      </c>
      <c r="AM345">
        <v>6868</v>
      </c>
      <c r="AN345">
        <v>78792</v>
      </c>
      <c r="AO345">
        <v>21298</v>
      </c>
      <c r="AP345">
        <v>4962.3999999999996</v>
      </c>
      <c r="AQ345">
        <v>12452.5</v>
      </c>
      <c r="AR345">
        <v>6408</v>
      </c>
      <c r="AS345">
        <v>17160</v>
      </c>
      <c r="AT345">
        <v>40.4</v>
      </c>
      <c r="AU345">
        <v>3.7</v>
      </c>
      <c r="AV345">
        <v>41</v>
      </c>
      <c r="AW345">
        <v>1575</v>
      </c>
      <c r="AX345">
        <v>267</v>
      </c>
      <c r="AY345">
        <v>244</v>
      </c>
      <c r="AZ345">
        <v>636</v>
      </c>
      <c r="BA345">
        <v>428</v>
      </c>
      <c r="BB345">
        <v>1516</v>
      </c>
      <c r="BC345">
        <v>279</v>
      </c>
      <c r="BD345">
        <v>266</v>
      </c>
      <c r="BE345">
        <v>553</v>
      </c>
      <c r="BF345">
        <v>418</v>
      </c>
      <c r="BH345">
        <v>107757.5362</v>
      </c>
      <c r="BI345">
        <v>32903.140930000001</v>
      </c>
      <c r="BJ345">
        <v>377642.87849999999</v>
      </c>
      <c r="BK345">
        <v>668985.05790000001</v>
      </c>
      <c r="BL345">
        <v>1.5393377479999999</v>
      </c>
      <c r="BM345">
        <v>743</v>
      </c>
      <c r="BN345">
        <v>2779</v>
      </c>
      <c r="BO345">
        <v>2442</v>
      </c>
      <c r="BP345">
        <v>254800</v>
      </c>
      <c r="BQ345">
        <v>58.9</v>
      </c>
      <c r="BR345">
        <v>58200</v>
      </c>
      <c r="BS345">
        <v>553.42370000000005</v>
      </c>
      <c r="BT345">
        <v>549.41210000000001</v>
      </c>
      <c r="BU345">
        <v>515.26237000000003</v>
      </c>
      <c r="BV345">
        <v>0.13015291400000001</v>
      </c>
      <c r="BW345">
        <v>310.10000000000002</v>
      </c>
      <c r="BX345">
        <v>362.4</v>
      </c>
      <c r="BY345">
        <v>2.7625507900000001</v>
      </c>
      <c r="BZ345">
        <v>20.565107569999999</v>
      </c>
      <c r="CA345">
        <v>6.58</v>
      </c>
      <c r="CB345">
        <v>6.65</v>
      </c>
      <c r="CC345">
        <v>5.69</v>
      </c>
      <c r="CD345">
        <v>5.76</v>
      </c>
      <c r="CE345">
        <v>6.68</v>
      </c>
      <c r="CF345">
        <v>8.01</v>
      </c>
      <c r="CG345">
        <v>8.4499999999999993</v>
      </c>
      <c r="CH345">
        <v>9.42</v>
      </c>
      <c r="CI345">
        <v>10.61</v>
      </c>
      <c r="CJ345">
        <v>7.0000000000000007E-2</v>
      </c>
      <c r="CK345">
        <v>-0.89</v>
      </c>
      <c r="CL345">
        <v>-0.82</v>
      </c>
      <c r="CM345">
        <v>0.1</v>
      </c>
      <c r="CN345">
        <v>1.43</v>
      </c>
      <c r="CO345">
        <v>1.87</v>
      </c>
      <c r="CP345">
        <v>2.84</v>
      </c>
      <c r="CQ345">
        <v>4.03</v>
      </c>
      <c r="CR345">
        <v>117.5032308</v>
      </c>
      <c r="CS345">
        <v>1.5365</v>
      </c>
      <c r="CT345">
        <v>150.29390000000001</v>
      </c>
      <c r="CU345">
        <v>1.609</v>
      </c>
      <c r="CV345">
        <v>1.3262</v>
      </c>
      <c r="CW345">
        <v>105.7</v>
      </c>
      <c r="CX345">
        <v>104</v>
      </c>
      <c r="CY345">
        <v>101.9</v>
      </c>
      <c r="CZ345">
        <v>95.6</v>
      </c>
      <c r="DA345">
        <v>21.355</v>
      </c>
      <c r="DB345">
        <v>109.8</v>
      </c>
      <c r="DC345">
        <v>113.8</v>
      </c>
      <c r="DD345">
        <v>110.3</v>
      </c>
      <c r="DE345">
        <v>105.9</v>
      </c>
      <c r="DF345">
        <v>130.6</v>
      </c>
      <c r="DG345">
        <v>108</v>
      </c>
      <c r="DH345">
        <v>108.6</v>
      </c>
      <c r="DI345">
        <v>120.3</v>
      </c>
      <c r="DJ345">
        <v>113.7</v>
      </c>
      <c r="DK345">
        <v>111.9</v>
      </c>
      <c r="DL345">
        <v>112.7</v>
      </c>
      <c r="DM345">
        <v>55.918999999999997</v>
      </c>
      <c r="DN345">
        <v>126.48399999999999</v>
      </c>
      <c r="DO345">
        <v>55.225000000000001</v>
      </c>
      <c r="DP345">
        <v>47.685000000000002</v>
      </c>
      <c r="DQ345">
        <v>10.36</v>
      </c>
      <c r="DR345">
        <v>12.13</v>
      </c>
      <c r="DS345">
        <v>9.74</v>
      </c>
      <c r="DT345">
        <v>93.7</v>
      </c>
      <c r="DU345">
        <v>96347</v>
      </c>
      <c r="DV345">
        <v>148545.88</v>
      </c>
      <c r="DW345">
        <v>514.66499999999996</v>
      </c>
      <c r="DX345">
        <v>17.800899999999999</v>
      </c>
    </row>
    <row r="346" spans="1:128">
      <c r="A346" s="1">
        <v>31990</v>
      </c>
      <c r="B346">
        <v>7116.4390000000003</v>
      </c>
      <c r="C346">
        <v>6281.8</v>
      </c>
      <c r="D346">
        <v>50.485999999999997</v>
      </c>
      <c r="E346">
        <v>703573.473</v>
      </c>
      <c r="F346">
        <v>137070.62640000001</v>
      </c>
      <c r="G346">
        <v>58.907600000000002</v>
      </c>
      <c r="H346">
        <v>67.034199999999998</v>
      </c>
      <c r="I346">
        <v>64.851299999999995</v>
      </c>
      <c r="J346">
        <v>76.666499999999999</v>
      </c>
      <c r="K346">
        <v>54.879600000000003</v>
      </c>
      <c r="L346">
        <v>86.309299999999993</v>
      </c>
      <c r="M346">
        <v>36.615600000000001</v>
      </c>
      <c r="N346">
        <v>50.53</v>
      </c>
      <c r="O346">
        <v>31.6799</v>
      </c>
      <c r="P346">
        <v>95.947299999999998</v>
      </c>
      <c r="Q346">
        <v>58.707700000000003</v>
      </c>
      <c r="R346">
        <v>72.935699999999997</v>
      </c>
      <c r="S346">
        <v>63.555599999999998</v>
      </c>
      <c r="T346">
        <v>81.153099999999995</v>
      </c>
      <c r="U346">
        <v>5014</v>
      </c>
      <c r="V346">
        <v>0.69053849300000003</v>
      </c>
      <c r="W346">
        <v>120318</v>
      </c>
      <c r="X346">
        <v>113057</v>
      </c>
      <c r="Y346">
        <v>6</v>
      </c>
      <c r="Z346">
        <v>14.4</v>
      </c>
      <c r="AA346">
        <v>3191</v>
      </c>
      <c r="AB346">
        <v>2155</v>
      </c>
      <c r="AC346">
        <v>1878</v>
      </c>
      <c r="AD346">
        <v>833</v>
      </c>
      <c r="AE346">
        <v>1045</v>
      </c>
      <c r="AF346">
        <v>325600</v>
      </c>
      <c r="AG346">
        <v>102420</v>
      </c>
      <c r="AH346">
        <v>23506</v>
      </c>
      <c r="AI346">
        <v>688.5</v>
      </c>
      <c r="AJ346">
        <v>5102</v>
      </c>
      <c r="AK346">
        <v>17630</v>
      </c>
      <c r="AL346">
        <v>10781</v>
      </c>
      <c r="AM346">
        <v>6849</v>
      </c>
      <c r="AN346">
        <v>78914</v>
      </c>
      <c r="AO346">
        <v>21336</v>
      </c>
      <c r="AP346">
        <v>4975.7</v>
      </c>
      <c r="AQ346">
        <v>12462.6</v>
      </c>
      <c r="AR346">
        <v>6419</v>
      </c>
      <c r="AS346">
        <v>17172</v>
      </c>
      <c r="AT346">
        <v>40.4</v>
      </c>
      <c r="AU346">
        <v>3.7</v>
      </c>
      <c r="AV346">
        <v>40.9</v>
      </c>
      <c r="AW346">
        <v>1605</v>
      </c>
      <c r="AX346">
        <v>264</v>
      </c>
      <c r="AY346">
        <v>290</v>
      </c>
      <c r="AZ346">
        <v>632</v>
      </c>
      <c r="BA346">
        <v>419</v>
      </c>
      <c r="BB346">
        <v>1511</v>
      </c>
      <c r="BC346">
        <v>259</v>
      </c>
      <c r="BD346">
        <v>252</v>
      </c>
      <c r="BE346">
        <v>598</v>
      </c>
      <c r="BF346">
        <v>402</v>
      </c>
      <c r="BH346">
        <v>102857.3716</v>
      </c>
      <c r="BI346">
        <v>29632.988499999999</v>
      </c>
      <c r="BJ346">
        <v>380742.71350000001</v>
      </c>
      <c r="BK346">
        <v>669442.91989999998</v>
      </c>
      <c r="BL346">
        <v>1.5393377479999999</v>
      </c>
      <c r="BM346">
        <v>744.9</v>
      </c>
      <c r="BN346">
        <v>2788.2</v>
      </c>
      <c r="BO346">
        <v>2439.4</v>
      </c>
      <c r="BP346">
        <v>254600</v>
      </c>
      <c r="BQ346">
        <v>58.3</v>
      </c>
      <c r="BR346">
        <v>57700</v>
      </c>
      <c r="BS346">
        <v>554.08759999999995</v>
      </c>
      <c r="BT346">
        <v>556.23829999999998</v>
      </c>
      <c r="BU346">
        <v>518.35393999999997</v>
      </c>
      <c r="BV346">
        <v>0.12974417799999999</v>
      </c>
      <c r="BW346">
        <v>329.4</v>
      </c>
      <c r="BX346">
        <v>384.9</v>
      </c>
      <c r="BY346">
        <v>2.6148542809999999</v>
      </c>
      <c r="BZ346">
        <v>21.782976080000001</v>
      </c>
      <c r="CA346">
        <v>6.73</v>
      </c>
      <c r="CB346">
        <v>6.71</v>
      </c>
      <c r="CC346">
        <v>6.04</v>
      </c>
      <c r="CD346">
        <v>6.15</v>
      </c>
      <c r="CE346">
        <v>7.03</v>
      </c>
      <c r="CF346">
        <v>8.32</v>
      </c>
      <c r="CG346">
        <v>8.76</v>
      </c>
      <c r="CH346">
        <v>9.67</v>
      </c>
      <c r="CI346">
        <v>10.8</v>
      </c>
      <c r="CJ346">
        <v>-0.02</v>
      </c>
      <c r="CK346">
        <v>-0.69</v>
      </c>
      <c r="CL346">
        <v>-0.57999999999999996</v>
      </c>
      <c r="CM346">
        <v>0.3</v>
      </c>
      <c r="CN346">
        <v>1.59</v>
      </c>
      <c r="CO346">
        <v>2.0299999999999998</v>
      </c>
      <c r="CP346">
        <v>2.94</v>
      </c>
      <c r="CQ346">
        <v>4.07</v>
      </c>
      <c r="CR346">
        <v>117.0457181</v>
      </c>
      <c r="CS346">
        <v>1.5364</v>
      </c>
      <c r="CT346">
        <v>147.33430000000001</v>
      </c>
      <c r="CU346">
        <v>1.5995999999999999</v>
      </c>
      <c r="CV346">
        <v>1.3255999999999999</v>
      </c>
      <c r="CW346">
        <v>105.9</v>
      </c>
      <c r="CX346">
        <v>104.2</v>
      </c>
      <c r="CY346">
        <v>102.4</v>
      </c>
      <c r="CZ346">
        <v>96.5</v>
      </c>
      <c r="DA346">
        <v>20.274000000000001</v>
      </c>
      <c r="DB346">
        <v>112.7</v>
      </c>
      <c r="DC346">
        <v>114.3</v>
      </c>
      <c r="DD346">
        <v>111</v>
      </c>
      <c r="DE346">
        <v>106.6</v>
      </c>
      <c r="DF346">
        <v>131.19999999999999</v>
      </c>
      <c r="DG346">
        <v>108.5</v>
      </c>
      <c r="DH346">
        <v>108.9</v>
      </c>
      <c r="DI346">
        <v>120.9</v>
      </c>
      <c r="DJ346">
        <v>114.3</v>
      </c>
      <c r="DK346">
        <v>112.4</v>
      </c>
      <c r="DL346">
        <v>113.3</v>
      </c>
      <c r="DM346">
        <v>56.14</v>
      </c>
      <c r="DN346">
        <v>126.75</v>
      </c>
      <c r="DO346">
        <v>55.496000000000002</v>
      </c>
      <c r="DP346">
        <v>47.875</v>
      </c>
      <c r="DQ346">
        <v>10.41</v>
      </c>
      <c r="DR346">
        <v>12.17</v>
      </c>
      <c r="DS346">
        <v>9.8000000000000007</v>
      </c>
      <c r="DT346">
        <v>94.4</v>
      </c>
      <c r="DU346">
        <v>98268</v>
      </c>
      <c r="DV346">
        <v>151045.16</v>
      </c>
      <c r="DW346">
        <v>517.52300000000002</v>
      </c>
      <c r="DX346">
        <v>20.849</v>
      </c>
    </row>
    <row r="347" spans="1:128">
      <c r="A347" s="1">
        <v>32021</v>
      </c>
      <c r="B347">
        <v>7121.607</v>
      </c>
      <c r="C347">
        <v>6288.9</v>
      </c>
      <c r="D347">
        <v>50.249000000000002</v>
      </c>
      <c r="E347">
        <v>711327.60400000005</v>
      </c>
      <c r="F347">
        <v>135263.95420000001</v>
      </c>
      <c r="G347">
        <v>59.123699999999999</v>
      </c>
      <c r="H347">
        <v>67.242500000000007</v>
      </c>
      <c r="I347">
        <v>65.02</v>
      </c>
      <c r="J347">
        <v>76.419799999999995</v>
      </c>
      <c r="K347">
        <v>55.380400000000002</v>
      </c>
      <c r="L347">
        <v>85.627300000000005</v>
      </c>
      <c r="M347">
        <v>37.1721</v>
      </c>
      <c r="N347">
        <v>50.749299999999998</v>
      </c>
      <c r="O347">
        <v>31.873200000000001</v>
      </c>
      <c r="P347">
        <v>96.530600000000007</v>
      </c>
      <c r="Q347">
        <v>59.098199999999999</v>
      </c>
      <c r="R347">
        <v>68.306700000000006</v>
      </c>
      <c r="S347">
        <v>64.618099999999998</v>
      </c>
      <c r="T347">
        <v>81.519800000000004</v>
      </c>
      <c r="U347">
        <v>4981</v>
      </c>
      <c r="V347">
        <v>0.70135173200000001</v>
      </c>
      <c r="W347">
        <v>120011</v>
      </c>
      <c r="X347">
        <v>112909</v>
      </c>
      <c r="Y347">
        <v>5.9</v>
      </c>
      <c r="Z347">
        <v>14.2</v>
      </c>
      <c r="AA347">
        <v>3224</v>
      </c>
      <c r="AB347">
        <v>2031</v>
      </c>
      <c r="AC347">
        <v>1866</v>
      </c>
      <c r="AD347">
        <v>877</v>
      </c>
      <c r="AE347">
        <v>989</v>
      </c>
      <c r="AF347">
        <v>309750</v>
      </c>
      <c r="AG347">
        <v>102647</v>
      </c>
      <c r="AH347">
        <v>23566</v>
      </c>
      <c r="AI347">
        <v>693.6</v>
      </c>
      <c r="AJ347">
        <v>5096</v>
      </c>
      <c r="AK347">
        <v>17691</v>
      </c>
      <c r="AL347">
        <v>10815</v>
      </c>
      <c r="AM347">
        <v>6876</v>
      </c>
      <c r="AN347">
        <v>79081</v>
      </c>
      <c r="AO347">
        <v>21399</v>
      </c>
      <c r="AP347">
        <v>4987</v>
      </c>
      <c r="AQ347">
        <v>12493</v>
      </c>
      <c r="AR347">
        <v>6427</v>
      </c>
      <c r="AS347">
        <v>17135</v>
      </c>
      <c r="AT347">
        <v>40.1</v>
      </c>
      <c r="AU347">
        <v>3.6</v>
      </c>
      <c r="AV347">
        <v>40.799999999999997</v>
      </c>
      <c r="AW347">
        <v>1695</v>
      </c>
      <c r="AX347">
        <v>263</v>
      </c>
      <c r="AY347">
        <v>310</v>
      </c>
      <c r="AZ347">
        <v>706</v>
      </c>
      <c r="BA347">
        <v>416</v>
      </c>
      <c r="BB347">
        <v>1514</v>
      </c>
      <c r="BC347">
        <v>248</v>
      </c>
      <c r="BD347">
        <v>284</v>
      </c>
      <c r="BE347">
        <v>577</v>
      </c>
      <c r="BF347">
        <v>405</v>
      </c>
      <c r="BH347">
        <v>104792.98360000001</v>
      </c>
      <c r="BI347">
        <v>29684.266729999999</v>
      </c>
      <c r="BJ347">
        <v>381825.27130000002</v>
      </c>
      <c r="BK347">
        <v>671732.22979999997</v>
      </c>
      <c r="BL347">
        <v>1.5290066229999999</v>
      </c>
      <c r="BM347">
        <v>747.6</v>
      </c>
      <c r="BN347">
        <v>2799.5</v>
      </c>
      <c r="BO347">
        <v>2440.6999999999998</v>
      </c>
      <c r="BP347">
        <v>256300</v>
      </c>
      <c r="BQ347">
        <v>59.8</v>
      </c>
      <c r="BR347">
        <v>58800</v>
      </c>
      <c r="BS347">
        <v>561.30409999999995</v>
      </c>
      <c r="BT347">
        <v>563.15380000000005</v>
      </c>
      <c r="BU347">
        <v>519.75026000000003</v>
      </c>
      <c r="BV347">
        <v>0.12956506500000001</v>
      </c>
      <c r="BW347">
        <v>318.7</v>
      </c>
      <c r="BX347">
        <v>372.5</v>
      </c>
      <c r="BY347">
        <v>2.7172889869999999</v>
      </c>
      <c r="BZ347">
        <v>20.97208388</v>
      </c>
      <c r="CA347">
        <v>7.22</v>
      </c>
      <c r="CB347">
        <v>7.37</v>
      </c>
      <c r="CC347">
        <v>6.4</v>
      </c>
      <c r="CD347">
        <v>6.64</v>
      </c>
      <c r="CE347">
        <v>7.67</v>
      </c>
      <c r="CF347">
        <v>8.94</v>
      </c>
      <c r="CG347">
        <v>9.42</v>
      </c>
      <c r="CH347">
        <v>10.18</v>
      </c>
      <c r="CI347">
        <v>11.31</v>
      </c>
      <c r="CJ347">
        <v>0.15</v>
      </c>
      <c r="CK347">
        <v>-0.82</v>
      </c>
      <c r="CL347">
        <v>-0.57999999999999996</v>
      </c>
      <c r="CM347">
        <v>0.45</v>
      </c>
      <c r="CN347">
        <v>1.72</v>
      </c>
      <c r="CO347">
        <v>2.2000000000000002</v>
      </c>
      <c r="CP347">
        <v>2.96</v>
      </c>
      <c r="CQ347">
        <v>4.09</v>
      </c>
      <c r="CR347">
        <v>114.58939839999999</v>
      </c>
      <c r="CS347">
        <v>1.5028999999999999</v>
      </c>
      <c r="CT347">
        <v>143.291</v>
      </c>
      <c r="CU347">
        <v>1.6446000000000001</v>
      </c>
      <c r="CV347">
        <v>1.3153999999999999</v>
      </c>
      <c r="CW347">
        <v>106.2</v>
      </c>
      <c r="CX347">
        <v>104.5</v>
      </c>
      <c r="CY347">
        <v>102.6</v>
      </c>
      <c r="CZ347">
        <v>96</v>
      </c>
      <c r="DA347">
        <v>19.526</v>
      </c>
      <c r="DB347">
        <v>117.2</v>
      </c>
      <c r="DC347">
        <v>114.7</v>
      </c>
      <c r="DD347">
        <v>111.6</v>
      </c>
      <c r="DE347">
        <v>106.9</v>
      </c>
      <c r="DF347">
        <v>131.9</v>
      </c>
      <c r="DG347">
        <v>108.8</v>
      </c>
      <c r="DH347">
        <v>108.9</v>
      </c>
      <c r="DI347">
        <v>121.4</v>
      </c>
      <c r="DJ347">
        <v>114.7</v>
      </c>
      <c r="DK347">
        <v>112.7</v>
      </c>
      <c r="DL347">
        <v>113.6</v>
      </c>
      <c r="DM347">
        <v>56.329000000000001</v>
      </c>
      <c r="DN347">
        <v>127.11499999999999</v>
      </c>
      <c r="DO347">
        <v>55.600999999999999</v>
      </c>
      <c r="DP347">
        <v>48.073999999999998</v>
      </c>
      <c r="DQ347">
        <v>10.44</v>
      </c>
      <c r="DR347">
        <v>12.16</v>
      </c>
      <c r="DS347">
        <v>9.85</v>
      </c>
      <c r="DT347">
        <v>93.6</v>
      </c>
      <c r="DU347">
        <v>100573</v>
      </c>
      <c r="DV347">
        <v>153804.29</v>
      </c>
      <c r="DW347">
        <v>520.55510000000004</v>
      </c>
      <c r="DX347">
        <v>22.893799999999999</v>
      </c>
    </row>
    <row r="348" spans="1:128">
      <c r="A348" s="1">
        <v>32051</v>
      </c>
      <c r="B348">
        <v>7166.7960000000003</v>
      </c>
      <c r="C348">
        <v>6332.7</v>
      </c>
      <c r="D348">
        <v>50.218000000000004</v>
      </c>
      <c r="E348">
        <v>710507.63899999997</v>
      </c>
      <c r="F348">
        <v>134802.43340000001</v>
      </c>
      <c r="G348">
        <v>59.940800000000003</v>
      </c>
      <c r="H348">
        <v>68.229500000000002</v>
      </c>
      <c r="I348">
        <v>66.105199999999996</v>
      </c>
      <c r="J348">
        <v>77.785700000000006</v>
      </c>
      <c r="K348">
        <v>57.151400000000002</v>
      </c>
      <c r="L348">
        <v>86.693600000000004</v>
      </c>
      <c r="M348">
        <v>37.929299999999998</v>
      </c>
      <c r="N348">
        <v>51.398400000000002</v>
      </c>
      <c r="O348">
        <v>32.6828</v>
      </c>
      <c r="P348">
        <v>96.722899999999996</v>
      </c>
      <c r="Q348">
        <v>59.9754</v>
      </c>
      <c r="R348">
        <v>70.5839</v>
      </c>
      <c r="S348">
        <v>64.989900000000006</v>
      </c>
      <c r="T348">
        <v>82.575699999999998</v>
      </c>
      <c r="U348">
        <v>5043</v>
      </c>
      <c r="V348">
        <v>0.69779991699999999</v>
      </c>
      <c r="W348">
        <v>120509</v>
      </c>
      <c r="X348">
        <v>113282</v>
      </c>
      <c r="Y348">
        <v>6</v>
      </c>
      <c r="Z348">
        <v>14</v>
      </c>
      <c r="AA348">
        <v>3241</v>
      </c>
      <c r="AB348">
        <v>2162</v>
      </c>
      <c r="AC348">
        <v>1794</v>
      </c>
      <c r="AD348">
        <v>838</v>
      </c>
      <c r="AE348">
        <v>956</v>
      </c>
      <c r="AF348">
        <v>300000</v>
      </c>
      <c r="AG348">
        <v>103138</v>
      </c>
      <c r="AH348">
        <v>23655</v>
      </c>
      <c r="AI348">
        <v>699.8</v>
      </c>
      <c r="AJ348">
        <v>5142</v>
      </c>
      <c r="AK348">
        <v>17729</v>
      </c>
      <c r="AL348">
        <v>10843</v>
      </c>
      <c r="AM348">
        <v>6886</v>
      </c>
      <c r="AN348">
        <v>79483</v>
      </c>
      <c r="AO348">
        <v>21489</v>
      </c>
      <c r="AP348">
        <v>5001.2</v>
      </c>
      <c r="AQ348">
        <v>12559.2</v>
      </c>
      <c r="AR348">
        <v>6442</v>
      </c>
      <c r="AS348">
        <v>17269</v>
      </c>
      <c r="AT348">
        <v>40.5</v>
      </c>
      <c r="AU348">
        <v>3.8</v>
      </c>
      <c r="AV348">
        <v>41.1</v>
      </c>
      <c r="AW348">
        <v>1515</v>
      </c>
      <c r="AX348">
        <v>264</v>
      </c>
      <c r="AY348">
        <v>248</v>
      </c>
      <c r="AZ348">
        <v>612</v>
      </c>
      <c r="BA348">
        <v>391</v>
      </c>
      <c r="BB348">
        <v>1447</v>
      </c>
      <c r="BC348">
        <v>244</v>
      </c>
      <c r="BD348">
        <v>279</v>
      </c>
      <c r="BE348">
        <v>554</v>
      </c>
      <c r="BF348">
        <v>370</v>
      </c>
      <c r="BH348">
        <v>107128.32120000001</v>
      </c>
      <c r="BI348">
        <v>31165.508259999999</v>
      </c>
      <c r="BJ348">
        <v>384775.3603</v>
      </c>
      <c r="BK348">
        <v>680285.48120000004</v>
      </c>
      <c r="BL348">
        <v>1.5393377479999999</v>
      </c>
      <c r="BM348">
        <v>756.2</v>
      </c>
      <c r="BN348">
        <v>2814.8</v>
      </c>
      <c r="BO348">
        <v>2447.6999999999998</v>
      </c>
      <c r="BP348">
        <v>258100</v>
      </c>
      <c r="BQ348">
        <v>61.1</v>
      </c>
      <c r="BR348">
        <v>60100</v>
      </c>
      <c r="BS348">
        <v>563.12030000000004</v>
      </c>
      <c r="BT348">
        <v>570.78340000000003</v>
      </c>
      <c r="BU348">
        <v>523.11013000000003</v>
      </c>
      <c r="BV348">
        <v>0.129169374</v>
      </c>
      <c r="BW348">
        <v>280.2</v>
      </c>
      <c r="BX348">
        <v>323.10000000000002</v>
      </c>
      <c r="BY348">
        <v>3.1084939330000001</v>
      </c>
      <c r="BZ348">
        <v>18.354058819999999</v>
      </c>
      <c r="CA348">
        <v>7.29</v>
      </c>
      <c r="CB348">
        <v>7.89</v>
      </c>
      <c r="CC348">
        <v>6.13</v>
      </c>
      <c r="CD348">
        <v>6.69</v>
      </c>
      <c r="CE348">
        <v>7.59</v>
      </c>
      <c r="CF348">
        <v>9.08</v>
      </c>
      <c r="CG348">
        <v>9.52</v>
      </c>
      <c r="CH348">
        <v>10.52</v>
      </c>
      <c r="CI348">
        <v>11.62</v>
      </c>
      <c r="CJ348">
        <v>0.6</v>
      </c>
      <c r="CK348">
        <v>-1.1599999999999999</v>
      </c>
      <c r="CL348">
        <v>-0.6</v>
      </c>
      <c r="CM348">
        <v>0.3</v>
      </c>
      <c r="CN348">
        <v>1.79</v>
      </c>
      <c r="CO348">
        <v>2.23</v>
      </c>
      <c r="CP348">
        <v>3.23</v>
      </c>
      <c r="CQ348">
        <v>4.33</v>
      </c>
      <c r="CR348">
        <v>114.1323591</v>
      </c>
      <c r="CS348">
        <v>1.494</v>
      </c>
      <c r="CT348">
        <v>143.32</v>
      </c>
      <c r="CU348">
        <v>1.6619999999999999</v>
      </c>
      <c r="CV348">
        <v>1.3097000000000001</v>
      </c>
      <c r="CW348">
        <v>106</v>
      </c>
      <c r="CX348">
        <v>104.4</v>
      </c>
      <c r="CY348">
        <v>103.1</v>
      </c>
      <c r="CZ348">
        <v>95.8</v>
      </c>
      <c r="DA348">
        <v>19.847999999999999</v>
      </c>
      <c r="DB348">
        <v>124.2</v>
      </c>
      <c r="DC348">
        <v>115</v>
      </c>
      <c r="DD348">
        <v>112.3</v>
      </c>
      <c r="DE348">
        <v>107</v>
      </c>
      <c r="DF348">
        <v>132.4</v>
      </c>
      <c r="DG348">
        <v>109</v>
      </c>
      <c r="DH348">
        <v>109</v>
      </c>
      <c r="DI348">
        <v>121.8</v>
      </c>
      <c r="DJ348">
        <v>115.1</v>
      </c>
      <c r="DK348">
        <v>112.9</v>
      </c>
      <c r="DL348">
        <v>114</v>
      </c>
      <c r="DM348">
        <v>56.508000000000003</v>
      </c>
      <c r="DN348">
        <v>127.34</v>
      </c>
      <c r="DO348">
        <v>55.720999999999997</v>
      </c>
      <c r="DP348">
        <v>48.264000000000003</v>
      </c>
      <c r="DQ348">
        <v>10.45</v>
      </c>
      <c r="DR348">
        <v>12.19</v>
      </c>
      <c r="DS348">
        <v>9.84</v>
      </c>
      <c r="DT348">
        <v>89.3</v>
      </c>
      <c r="DU348">
        <v>100996</v>
      </c>
      <c r="DV348">
        <v>154432.73000000001</v>
      </c>
      <c r="DW348">
        <v>519.78399999999999</v>
      </c>
      <c r="DX348">
        <v>40.797699999999999</v>
      </c>
    </row>
    <row r="349" spans="1:128">
      <c r="A349" s="1">
        <v>32082</v>
      </c>
      <c r="B349">
        <v>7198.9840000000004</v>
      </c>
      <c r="C349">
        <v>6367.3</v>
      </c>
      <c r="D349">
        <v>50.277000000000001</v>
      </c>
      <c r="E349">
        <v>708538.96</v>
      </c>
      <c r="F349">
        <v>135312.69899999999</v>
      </c>
      <c r="G349">
        <v>60.232300000000002</v>
      </c>
      <c r="H349">
        <v>68.318700000000007</v>
      </c>
      <c r="I349">
        <v>66.234200000000001</v>
      </c>
      <c r="J349">
        <v>77.810900000000004</v>
      </c>
      <c r="K349">
        <v>57.077199999999998</v>
      </c>
      <c r="L349">
        <v>86.775199999999998</v>
      </c>
      <c r="M349">
        <v>38.173000000000002</v>
      </c>
      <c r="N349">
        <v>51.8675</v>
      </c>
      <c r="O349">
        <v>33.016300000000001</v>
      </c>
      <c r="P349">
        <v>97.645700000000005</v>
      </c>
      <c r="Q349">
        <v>60.294499999999999</v>
      </c>
      <c r="R349">
        <v>68.922700000000006</v>
      </c>
      <c r="S349">
        <v>65.699399999999997</v>
      </c>
      <c r="T349">
        <v>82.882900000000006</v>
      </c>
      <c r="U349">
        <v>5106</v>
      </c>
      <c r="V349">
        <v>0.72579957399999995</v>
      </c>
      <c r="W349">
        <v>120540</v>
      </c>
      <c r="X349">
        <v>113505</v>
      </c>
      <c r="Y349">
        <v>5.8</v>
      </c>
      <c r="Z349">
        <v>14</v>
      </c>
      <c r="AA349">
        <v>3172</v>
      </c>
      <c r="AB349">
        <v>2083</v>
      </c>
      <c r="AC349">
        <v>1797</v>
      </c>
      <c r="AD349">
        <v>871</v>
      </c>
      <c r="AE349">
        <v>926</v>
      </c>
      <c r="AF349">
        <v>306750</v>
      </c>
      <c r="AG349">
        <v>103372</v>
      </c>
      <c r="AH349">
        <v>23711</v>
      </c>
      <c r="AI349">
        <v>697</v>
      </c>
      <c r="AJ349">
        <v>5152</v>
      </c>
      <c r="AK349">
        <v>17775</v>
      </c>
      <c r="AL349">
        <v>10867</v>
      </c>
      <c r="AM349">
        <v>6908</v>
      </c>
      <c r="AN349">
        <v>79661</v>
      </c>
      <c r="AO349">
        <v>21531</v>
      </c>
      <c r="AP349">
        <v>5011.8</v>
      </c>
      <c r="AQ349">
        <v>12582.8</v>
      </c>
      <c r="AR349">
        <v>6441</v>
      </c>
      <c r="AS349">
        <v>17299</v>
      </c>
      <c r="AT349">
        <v>40.4</v>
      </c>
      <c r="AU349">
        <v>3.8</v>
      </c>
      <c r="AV349">
        <v>41</v>
      </c>
      <c r="AW349">
        <v>1656</v>
      </c>
      <c r="AX349">
        <v>263</v>
      </c>
      <c r="AY349">
        <v>333</v>
      </c>
      <c r="AZ349">
        <v>639</v>
      </c>
      <c r="BA349">
        <v>421</v>
      </c>
      <c r="BB349">
        <v>1457</v>
      </c>
      <c r="BC349">
        <v>270</v>
      </c>
      <c r="BD349">
        <v>267</v>
      </c>
      <c r="BE349">
        <v>542</v>
      </c>
      <c r="BF349">
        <v>378</v>
      </c>
      <c r="BH349">
        <v>107355.9296</v>
      </c>
      <c r="BI349">
        <v>31487.1626</v>
      </c>
      <c r="BJ349">
        <v>387191.32400000002</v>
      </c>
      <c r="BK349">
        <v>685185.57849999995</v>
      </c>
      <c r="BL349">
        <v>1.549668874</v>
      </c>
      <c r="BM349">
        <v>753.2</v>
      </c>
      <c r="BN349">
        <v>2818.9</v>
      </c>
      <c r="BO349">
        <v>2442.6999999999998</v>
      </c>
      <c r="BP349">
        <v>262400</v>
      </c>
      <c r="BQ349">
        <v>61.2</v>
      </c>
      <c r="BR349">
        <v>60600</v>
      </c>
      <c r="BS349">
        <v>562.51509999999996</v>
      </c>
      <c r="BT349">
        <v>577.69650000000001</v>
      </c>
      <c r="BU349">
        <v>526.69109000000003</v>
      </c>
      <c r="BV349">
        <v>0.12922397799999999</v>
      </c>
      <c r="BW349">
        <v>245</v>
      </c>
      <c r="BX349">
        <v>280.10000000000002</v>
      </c>
      <c r="BY349">
        <v>3.575510204</v>
      </c>
      <c r="BZ349">
        <v>15.94630531</v>
      </c>
      <c r="CA349">
        <v>6.69</v>
      </c>
      <c r="CB349">
        <v>7.17</v>
      </c>
      <c r="CC349">
        <v>5.69</v>
      </c>
      <c r="CD349">
        <v>6.19</v>
      </c>
      <c r="CE349">
        <v>6.96</v>
      </c>
      <c r="CF349">
        <v>8.35</v>
      </c>
      <c r="CG349">
        <v>8.86</v>
      </c>
      <c r="CH349">
        <v>10.01</v>
      </c>
      <c r="CI349">
        <v>11.23</v>
      </c>
      <c r="CJ349">
        <v>0.48</v>
      </c>
      <c r="CK349">
        <v>-1</v>
      </c>
      <c r="CL349">
        <v>-0.5</v>
      </c>
      <c r="CM349">
        <v>0.27</v>
      </c>
      <c r="CN349">
        <v>1.66</v>
      </c>
      <c r="CO349">
        <v>2.17</v>
      </c>
      <c r="CP349">
        <v>3.32</v>
      </c>
      <c r="CQ349">
        <v>4.54</v>
      </c>
      <c r="CR349">
        <v>109.48125690000001</v>
      </c>
      <c r="CS349">
        <v>1.3825000000000001</v>
      </c>
      <c r="CT349">
        <v>135.3974</v>
      </c>
      <c r="CU349">
        <v>1.7754000000000001</v>
      </c>
      <c r="CV349">
        <v>1.3167</v>
      </c>
      <c r="CW349">
        <v>106</v>
      </c>
      <c r="CX349">
        <v>104.3</v>
      </c>
      <c r="CY349">
        <v>103.5</v>
      </c>
      <c r="CZ349">
        <v>95.1</v>
      </c>
      <c r="DA349">
        <v>18.920000000000002</v>
      </c>
      <c r="DB349">
        <v>128.19999999999999</v>
      </c>
      <c r="DC349">
        <v>115.4</v>
      </c>
      <c r="DD349">
        <v>113</v>
      </c>
      <c r="DE349">
        <v>107.3</v>
      </c>
      <c r="DF349">
        <v>133</v>
      </c>
      <c r="DG349">
        <v>109.3</v>
      </c>
      <c r="DH349">
        <v>109.3</v>
      </c>
      <c r="DI349">
        <v>122.2</v>
      </c>
      <c r="DJ349">
        <v>115.5</v>
      </c>
      <c r="DK349">
        <v>113.3</v>
      </c>
      <c r="DL349">
        <v>114.3</v>
      </c>
      <c r="DM349">
        <v>56.616</v>
      </c>
      <c r="DN349">
        <v>127.395</v>
      </c>
      <c r="DO349">
        <v>55.808</v>
      </c>
      <c r="DP349">
        <v>48.381</v>
      </c>
      <c r="DQ349">
        <v>10.5</v>
      </c>
      <c r="DR349">
        <v>12.3</v>
      </c>
      <c r="DS349">
        <v>9.8699999999999992</v>
      </c>
      <c r="DT349">
        <v>83.1</v>
      </c>
      <c r="DU349">
        <v>99825</v>
      </c>
      <c r="DV349">
        <v>153689.48000000001</v>
      </c>
      <c r="DW349">
        <v>521.48789999999997</v>
      </c>
      <c r="DX349">
        <v>49.436500000000002</v>
      </c>
    </row>
    <row r="350" spans="1:128">
      <c r="A350" s="1">
        <v>32112</v>
      </c>
      <c r="B350">
        <v>7276.8689999999997</v>
      </c>
      <c r="C350">
        <v>6443.2</v>
      </c>
      <c r="D350">
        <v>50.661000000000001</v>
      </c>
      <c r="E350">
        <v>714542.73100000003</v>
      </c>
      <c r="F350">
        <v>137001.139</v>
      </c>
      <c r="G350">
        <v>60.562899999999999</v>
      </c>
      <c r="H350">
        <v>68.680099999999996</v>
      </c>
      <c r="I350">
        <v>66.618600000000001</v>
      </c>
      <c r="J350">
        <v>78.008799999999994</v>
      </c>
      <c r="K350">
        <v>56.644799999999996</v>
      </c>
      <c r="L350">
        <v>87.334400000000002</v>
      </c>
      <c r="M350">
        <v>38.623699999999999</v>
      </c>
      <c r="N350">
        <v>52.1646</v>
      </c>
      <c r="O350">
        <v>33.341200000000001</v>
      </c>
      <c r="P350">
        <v>98.461500000000001</v>
      </c>
      <c r="Q350">
        <v>60.696100000000001</v>
      </c>
      <c r="R350">
        <v>68.971199999999996</v>
      </c>
      <c r="S350">
        <v>66.268299999999996</v>
      </c>
      <c r="T350">
        <v>83.3249</v>
      </c>
      <c r="U350">
        <v>4886</v>
      </c>
      <c r="V350">
        <v>0.70444059999999997</v>
      </c>
      <c r="W350">
        <v>120729</v>
      </c>
      <c r="X350">
        <v>113793</v>
      </c>
      <c r="Y350">
        <v>5.7</v>
      </c>
      <c r="Z350">
        <v>14.2</v>
      </c>
      <c r="AA350">
        <v>3178</v>
      </c>
      <c r="AB350">
        <v>1979</v>
      </c>
      <c r="AC350">
        <v>1767</v>
      </c>
      <c r="AD350">
        <v>867</v>
      </c>
      <c r="AE350">
        <v>900</v>
      </c>
      <c r="AF350">
        <v>318750</v>
      </c>
      <c r="AG350">
        <v>103661</v>
      </c>
      <c r="AH350">
        <v>23772</v>
      </c>
      <c r="AI350">
        <v>696.1</v>
      </c>
      <c r="AJ350">
        <v>5180</v>
      </c>
      <c r="AK350">
        <v>17809</v>
      </c>
      <c r="AL350">
        <v>10895</v>
      </c>
      <c r="AM350">
        <v>6914</v>
      </c>
      <c r="AN350">
        <v>79889</v>
      </c>
      <c r="AO350">
        <v>21557</v>
      </c>
      <c r="AP350">
        <v>5027</v>
      </c>
      <c r="AQ350">
        <v>12590.9</v>
      </c>
      <c r="AR350">
        <v>6451</v>
      </c>
      <c r="AS350">
        <v>17347</v>
      </c>
      <c r="AT350">
        <v>40.5</v>
      </c>
      <c r="AU350">
        <v>3.9</v>
      </c>
      <c r="AV350">
        <v>41</v>
      </c>
      <c r="AW350">
        <v>1400</v>
      </c>
      <c r="AX350">
        <v>234</v>
      </c>
      <c r="AY350">
        <v>269</v>
      </c>
      <c r="AZ350">
        <v>577</v>
      </c>
      <c r="BA350">
        <v>320</v>
      </c>
      <c r="BB350">
        <v>1345</v>
      </c>
      <c r="BC350">
        <v>254</v>
      </c>
      <c r="BD350">
        <v>232</v>
      </c>
      <c r="BE350">
        <v>479</v>
      </c>
      <c r="BF350">
        <v>380</v>
      </c>
      <c r="BH350">
        <v>108420.6103</v>
      </c>
      <c r="BI350">
        <v>34190.923690000003</v>
      </c>
      <c r="BJ350">
        <v>389804.72330000001</v>
      </c>
      <c r="BK350">
        <v>691517.71219999995</v>
      </c>
      <c r="BL350">
        <v>1.549668874</v>
      </c>
      <c r="BM350">
        <v>750.2</v>
      </c>
      <c r="BN350">
        <v>2826.4</v>
      </c>
      <c r="BO350">
        <v>2445</v>
      </c>
      <c r="BP350">
        <v>266900</v>
      </c>
      <c r="BQ350">
        <v>62.1</v>
      </c>
      <c r="BR350">
        <v>61400</v>
      </c>
      <c r="BS350">
        <v>565.13720000000001</v>
      </c>
      <c r="BT350">
        <v>585.69989999999996</v>
      </c>
      <c r="BU350">
        <v>525.46486000000004</v>
      </c>
      <c r="BV350">
        <v>0.12731134899999999</v>
      </c>
      <c r="BW350">
        <v>241</v>
      </c>
      <c r="BX350">
        <v>277.7</v>
      </c>
      <c r="BY350">
        <v>3.6556016599999999</v>
      </c>
      <c r="BZ350">
        <v>15.543594909999999</v>
      </c>
      <c r="CA350">
        <v>6.77</v>
      </c>
      <c r="CB350">
        <v>7.61</v>
      </c>
      <c r="CC350">
        <v>5.77</v>
      </c>
      <c r="CD350">
        <v>6.36</v>
      </c>
      <c r="CE350">
        <v>7.17</v>
      </c>
      <c r="CF350">
        <v>8.4499999999999993</v>
      </c>
      <c r="CG350">
        <v>8.99</v>
      </c>
      <c r="CH350">
        <v>10.11</v>
      </c>
      <c r="CI350">
        <v>11.29</v>
      </c>
      <c r="CJ350">
        <v>0.84</v>
      </c>
      <c r="CK350">
        <v>-1</v>
      </c>
      <c r="CL350">
        <v>-0.41</v>
      </c>
      <c r="CM350">
        <v>0.4</v>
      </c>
      <c r="CN350">
        <v>1.68</v>
      </c>
      <c r="CO350">
        <v>2.2200000000000002</v>
      </c>
      <c r="CP350">
        <v>3.34</v>
      </c>
      <c r="CQ350">
        <v>4.5199999999999996</v>
      </c>
      <c r="CR350">
        <v>106.12778160000001</v>
      </c>
      <c r="CS350">
        <v>1.3304</v>
      </c>
      <c r="CT350">
        <v>128.24180000000001</v>
      </c>
      <c r="CU350">
        <v>1.8288</v>
      </c>
      <c r="CV350">
        <v>1.3075000000000001</v>
      </c>
      <c r="CW350">
        <v>105.8</v>
      </c>
      <c r="CX350">
        <v>104.1</v>
      </c>
      <c r="CY350">
        <v>103.8</v>
      </c>
      <c r="CZ350">
        <v>94.9</v>
      </c>
      <c r="DA350">
        <v>17.241</v>
      </c>
      <c r="DB350">
        <v>134.9</v>
      </c>
      <c r="DC350">
        <v>115.6</v>
      </c>
      <c r="DD350">
        <v>112.7</v>
      </c>
      <c r="DE350">
        <v>107.2</v>
      </c>
      <c r="DF350">
        <v>133.5</v>
      </c>
      <c r="DG350">
        <v>109.3</v>
      </c>
      <c r="DH350">
        <v>109.1</v>
      </c>
      <c r="DI350">
        <v>122.6</v>
      </c>
      <c r="DJ350">
        <v>115.7</v>
      </c>
      <c r="DK350">
        <v>113.4</v>
      </c>
      <c r="DL350">
        <v>114.5</v>
      </c>
      <c r="DM350">
        <v>56.72</v>
      </c>
      <c r="DN350">
        <v>127.16200000000001</v>
      </c>
      <c r="DO350">
        <v>55.832999999999998</v>
      </c>
      <c r="DP350">
        <v>48.542999999999999</v>
      </c>
      <c r="DQ350">
        <v>10.49</v>
      </c>
      <c r="DR350">
        <v>12.2</v>
      </c>
      <c r="DS350">
        <v>9.89</v>
      </c>
      <c r="DT350">
        <v>86.8</v>
      </c>
      <c r="DU350">
        <v>98963</v>
      </c>
      <c r="DV350">
        <v>153728.13</v>
      </c>
      <c r="DW350">
        <v>525.08259999999996</v>
      </c>
      <c r="DX350">
        <v>41.764000000000003</v>
      </c>
    </row>
    <row r="351" spans="1:128">
      <c r="A351" s="1">
        <v>32143</v>
      </c>
      <c r="B351">
        <v>7266.3879999999999</v>
      </c>
      <c r="C351">
        <v>6412.5</v>
      </c>
      <c r="D351">
        <v>51.095999999999997</v>
      </c>
      <c r="E351">
        <v>712911.68599999999</v>
      </c>
      <c r="F351">
        <v>137463.69690000001</v>
      </c>
      <c r="G351">
        <v>60.564</v>
      </c>
      <c r="H351">
        <v>68.869500000000002</v>
      </c>
      <c r="I351">
        <v>66.923900000000003</v>
      </c>
      <c r="J351">
        <v>78.307299999999998</v>
      </c>
      <c r="K351">
        <v>56.398299999999999</v>
      </c>
      <c r="L351">
        <v>87.938800000000001</v>
      </c>
      <c r="M351">
        <v>38.674199999999999</v>
      </c>
      <c r="N351">
        <v>51.996000000000002</v>
      </c>
      <c r="O351">
        <v>33.282800000000002</v>
      </c>
      <c r="P351">
        <v>97.299400000000006</v>
      </c>
      <c r="Q351">
        <v>60.564700000000002</v>
      </c>
      <c r="R351">
        <v>73.068700000000007</v>
      </c>
      <c r="S351">
        <v>66.316000000000003</v>
      </c>
      <c r="T351">
        <v>83.0578</v>
      </c>
      <c r="U351">
        <v>4770</v>
      </c>
      <c r="V351">
        <v>0.68603480500000003</v>
      </c>
      <c r="W351">
        <v>120969</v>
      </c>
      <c r="X351">
        <v>114016</v>
      </c>
      <c r="Y351">
        <v>5.7</v>
      </c>
      <c r="Z351">
        <v>14.2</v>
      </c>
      <c r="AA351">
        <v>3086</v>
      </c>
      <c r="AB351">
        <v>2151</v>
      </c>
      <c r="AC351">
        <v>1714</v>
      </c>
      <c r="AD351">
        <v>845</v>
      </c>
      <c r="AE351">
        <v>869</v>
      </c>
      <c r="AF351">
        <v>335600</v>
      </c>
      <c r="AG351">
        <v>103753</v>
      </c>
      <c r="AH351">
        <v>23668</v>
      </c>
      <c r="AI351">
        <v>692.4</v>
      </c>
      <c r="AJ351">
        <v>5094</v>
      </c>
      <c r="AK351">
        <v>17790</v>
      </c>
      <c r="AL351">
        <v>10867</v>
      </c>
      <c r="AM351">
        <v>6923</v>
      </c>
      <c r="AN351">
        <v>80085</v>
      </c>
      <c r="AO351">
        <v>21564</v>
      </c>
      <c r="AP351">
        <v>5020.6000000000004</v>
      </c>
      <c r="AQ351">
        <v>12581.6</v>
      </c>
      <c r="AR351">
        <v>6466</v>
      </c>
      <c r="AS351">
        <v>17365</v>
      </c>
      <c r="AT351">
        <v>40.299999999999997</v>
      </c>
      <c r="AU351">
        <v>3.9</v>
      </c>
      <c r="AV351">
        <v>41.1</v>
      </c>
      <c r="AW351">
        <v>1271</v>
      </c>
      <c r="AX351">
        <v>263</v>
      </c>
      <c r="AY351">
        <v>205</v>
      </c>
      <c r="AZ351">
        <v>437</v>
      </c>
      <c r="BA351">
        <v>366</v>
      </c>
      <c r="BB351">
        <v>1244</v>
      </c>
      <c r="BC351">
        <v>255</v>
      </c>
      <c r="BD351">
        <v>221</v>
      </c>
      <c r="BE351">
        <v>422</v>
      </c>
      <c r="BF351">
        <v>346</v>
      </c>
      <c r="BH351">
        <v>110222.667</v>
      </c>
      <c r="BI351">
        <v>36349.270909999999</v>
      </c>
      <c r="BJ351">
        <v>394917.06650000002</v>
      </c>
      <c r="BK351">
        <v>694333.07629999996</v>
      </c>
      <c r="BL351">
        <v>1.56</v>
      </c>
      <c r="BM351">
        <v>756.2</v>
      </c>
      <c r="BN351">
        <v>2847.4</v>
      </c>
      <c r="BO351">
        <v>2454.6999999999998</v>
      </c>
      <c r="BP351">
        <v>266300</v>
      </c>
      <c r="BQ351">
        <v>62.6</v>
      </c>
      <c r="BR351">
        <v>61500</v>
      </c>
      <c r="BS351">
        <v>567.07889999999998</v>
      </c>
      <c r="BT351">
        <v>591.58669999999995</v>
      </c>
      <c r="BU351">
        <v>527.58906000000002</v>
      </c>
      <c r="BV351">
        <v>0.12751088999999999</v>
      </c>
      <c r="BW351">
        <v>250.5</v>
      </c>
      <c r="BX351">
        <v>288.49</v>
      </c>
      <c r="BY351">
        <v>3.535596806</v>
      </c>
      <c r="BZ351">
        <v>15.91106641</v>
      </c>
      <c r="CA351">
        <v>6.83</v>
      </c>
      <c r="CB351">
        <v>6.87</v>
      </c>
      <c r="CC351">
        <v>5.81</v>
      </c>
      <c r="CD351">
        <v>6.25</v>
      </c>
      <c r="CE351">
        <v>6.99</v>
      </c>
      <c r="CF351">
        <v>8.18</v>
      </c>
      <c r="CG351">
        <v>8.67</v>
      </c>
      <c r="CH351">
        <v>9.8800000000000008</v>
      </c>
      <c r="CI351">
        <v>11.07</v>
      </c>
      <c r="CJ351">
        <v>0.04</v>
      </c>
      <c r="CK351">
        <v>-1.02</v>
      </c>
      <c r="CL351">
        <v>-0.57999999999999996</v>
      </c>
      <c r="CM351">
        <v>0.16</v>
      </c>
      <c r="CN351">
        <v>1.35</v>
      </c>
      <c r="CO351">
        <v>1.84</v>
      </c>
      <c r="CP351">
        <v>3.05</v>
      </c>
      <c r="CQ351">
        <v>4.24</v>
      </c>
      <c r="CR351">
        <v>106.05618440000001</v>
      </c>
      <c r="CS351">
        <v>1.3466</v>
      </c>
      <c r="CT351">
        <v>127.6853</v>
      </c>
      <c r="CU351">
        <v>1.8008999999999999</v>
      </c>
      <c r="CV351">
        <v>1.2855000000000001</v>
      </c>
      <c r="CW351">
        <v>106.4</v>
      </c>
      <c r="CX351">
        <v>104.6</v>
      </c>
      <c r="CY351">
        <v>104.1</v>
      </c>
      <c r="CZ351">
        <v>94.2</v>
      </c>
      <c r="DA351">
        <v>17.16</v>
      </c>
      <c r="DB351">
        <v>135.80000000000001</v>
      </c>
      <c r="DC351">
        <v>116</v>
      </c>
      <c r="DD351">
        <v>113.2</v>
      </c>
      <c r="DE351">
        <v>107</v>
      </c>
      <c r="DF351">
        <v>134.4</v>
      </c>
      <c r="DG351">
        <v>109.5</v>
      </c>
      <c r="DH351">
        <v>108.9</v>
      </c>
      <c r="DI351">
        <v>123</v>
      </c>
      <c r="DJ351">
        <v>116</v>
      </c>
      <c r="DK351">
        <v>113.6</v>
      </c>
      <c r="DL351">
        <v>114.8</v>
      </c>
      <c r="DM351">
        <v>56.941000000000003</v>
      </c>
      <c r="DN351">
        <v>126.961</v>
      </c>
      <c r="DO351">
        <v>56.029000000000003</v>
      </c>
      <c r="DP351">
        <v>48.804000000000002</v>
      </c>
      <c r="DQ351">
        <v>10.55</v>
      </c>
      <c r="DR351">
        <v>12.44</v>
      </c>
      <c r="DS351">
        <v>9.91</v>
      </c>
      <c r="DT351">
        <v>90.8</v>
      </c>
      <c r="DU351">
        <v>98813</v>
      </c>
      <c r="DV351">
        <v>154462.39999999999</v>
      </c>
      <c r="DW351">
        <v>527.18949999999995</v>
      </c>
      <c r="DX351">
        <v>38.336500000000001</v>
      </c>
    </row>
    <row r="352" spans="1:128">
      <c r="A352" s="1">
        <v>32174</v>
      </c>
      <c r="B352">
        <v>7295.6459999999997</v>
      </c>
      <c r="C352">
        <v>6442</v>
      </c>
      <c r="D352">
        <v>51.143000000000001</v>
      </c>
      <c r="E352">
        <v>720969.179</v>
      </c>
      <c r="F352">
        <v>138391.924</v>
      </c>
      <c r="G352">
        <v>60.863199999999999</v>
      </c>
      <c r="H352">
        <v>69.226699999999994</v>
      </c>
      <c r="I352">
        <v>67.206299999999999</v>
      </c>
      <c r="J352">
        <v>78.683800000000005</v>
      </c>
      <c r="K352">
        <v>56.363100000000003</v>
      </c>
      <c r="L352">
        <v>88.539500000000004</v>
      </c>
      <c r="M352">
        <v>38.979300000000002</v>
      </c>
      <c r="N352">
        <v>52.2378</v>
      </c>
      <c r="O352">
        <v>33.279600000000002</v>
      </c>
      <c r="P352">
        <v>97.883799999999994</v>
      </c>
      <c r="Q352">
        <v>60.752099999999999</v>
      </c>
      <c r="R352">
        <v>74.781300000000002</v>
      </c>
      <c r="S352">
        <v>67.314099999999996</v>
      </c>
      <c r="T352">
        <v>83.249099999999999</v>
      </c>
      <c r="U352">
        <v>4840</v>
      </c>
      <c r="V352">
        <v>0.69851349399999996</v>
      </c>
      <c r="W352">
        <v>121156</v>
      </c>
      <c r="X352">
        <v>114227</v>
      </c>
      <c r="Y352">
        <v>5.7</v>
      </c>
      <c r="Z352">
        <v>14.4</v>
      </c>
      <c r="AA352">
        <v>3057</v>
      </c>
      <c r="AB352">
        <v>2110</v>
      </c>
      <c r="AC352">
        <v>1738</v>
      </c>
      <c r="AD352">
        <v>850</v>
      </c>
      <c r="AE352">
        <v>888</v>
      </c>
      <c r="AF352">
        <v>318750</v>
      </c>
      <c r="AG352">
        <v>104214</v>
      </c>
      <c r="AH352">
        <v>23769</v>
      </c>
      <c r="AI352">
        <v>691.6</v>
      </c>
      <c r="AJ352">
        <v>5162</v>
      </c>
      <c r="AK352">
        <v>17823</v>
      </c>
      <c r="AL352">
        <v>10890</v>
      </c>
      <c r="AM352">
        <v>6933</v>
      </c>
      <c r="AN352">
        <v>80445</v>
      </c>
      <c r="AO352">
        <v>21693</v>
      </c>
      <c r="AP352">
        <v>5044.1000000000004</v>
      </c>
      <c r="AQ352">
        <v>12676.4</v>
      </c>
      <c r="AR352">
        <v>6472</v>
      </c>
      <c r="AS352">
        <v>17389</v>
      </c>
      <c r="AT352">
        <v>40.4</v>
      </c>
      <c r="AU352">
        <v>3.7</v>
      </c>
      <c r="AV352">
        <v>41.1</v>
      </c>
      <c r="AW352">
        <v>1473</v>
      </c>
      <c r="AX352">
        <v>278</v>
      </c>
      <c r="AY352">
        <v>253</v>
      </c>
      <c r="AZ352">
        <v>580</v>
      </c>
      <c r="BA352">
        <v>362</v>
      </c>
      <c r="BB352">
        <v>1438</v>
      </c>
      <c r="BC352">
        <v>248</v>
      </c>
      <c r="BD352">
        <v>256</v>
      </c>
      <c r="BE352">
        <v>568</v>
      </c>
      <c r="BF352">
        <v>366</v>
      </c>
      <c r="BH352">
        <v>111399.2708</v>
      </c>
      <c r="BI352">
        <v>35561.450870000001</v>
      </c>
      <c r="BJ352">
        <v>399796.68369999999</v>
      </c>
      <c r="BK352">
        <v>699759.22779999999</v>
      </c>
      <c r="BL352">
        <v>1.549668874</v>
      </c>
      <c r="BM352">
        <v>757.7</v>
      </c>
      <c r="BN352">
        <v>2870.4</v>
      </c>
      <c r="BO352">
        <v>2470.1999999999998</v>
      </c>
      <c r="BP352">
        <v>260700</v>
      </c>
      <c r="BQ352">
        <v>60</v>
      </c>
      <c r="BR352">
        <v>59600</v>
      </c>
      <c r="BS352">
        <v>568.27070000000003</v>
      </c>
      <c r="BT352">
        <v>595.93520000000001</v>
      </c>
      <c r="BU352">
        <v>530.42996000000005</v>
      </c>
      <c r="BV352">
        <v>0.127498007</v>
      </c>
      <c r="BW352">
        <v>258.10000000000002</v>
      </c>
      <c r="BX352">
        <v>297.61</v>
      </c>
      <c r="BY352">
        <v>3.44956606</v>
      </c>
      <c r="BZ352">
        <v>16.130919169999999</v>
      </c>
      <c r="CA352">
        <v>6.58</v>
      </c>
      <c r="CB352">
        <v>6.58</v>
      </c>
      <c r="CC352">
        <v>5.66</v>
      </c>
      <c r="CD352">
        <v>5.93</v>
      </c>
      <c r="CE352">
        <v>6.64</v>
      </c>
      <c r="CF352">
        <v>7.71</v>
      </c>
      <c r="CG352">
        <v>8.2100000000000009</v>
      </c>
      <c r="CH352">
        <v>9.4</v>
      </c>
      <c r="CI352">
        <v>10.62</v>
      </c>
      <c r="CJ352">
        <v>0</v>
      </c>
      <c r="CK352">
        <v>-0.92</v>
      </c>
      <c r="CL352">
        <v>-0.65</v>
      </c>
      <c r="CM352">
        <v>0.06</v>
      </c>
      <c r="CN352">
        <v>1.1299999999999999</v>
      </c>
      <c r="CO352">
        <v>1.63</v>
      </c>
      <c r="CP352">
        <v>2.82</v>
      </c>
      <c r="CQ352">
        <v>4.04</v>
      </c>
      <c r="CR352">
        <v>107.1854098</v>
      </c>
      <c r="CS352">
        <v>1.3915999999999999</v>
      </c>
      <c r="CT352">
        <v>129.16650000000001</v>
      </c>
      <c r="CU352">
        <v>1.7582</v>
      </c>
      <c r="CV352">
        <v>1.2682</v>
      </c>
      <c r="CW352">
        <v>106.3</v>
      </c>
      <c r="CX352">
        <v>104.4</v>
      </c>
      <c r="CY352">
        <v>104.4</v>
      </c>
      <c r="CZ352">
        <v>95.2</v>
      </c>
      <c r="DA352">
        <v>16.765000000000001</v>
      </c>
      <c r="DB352">
        <v>130.9</v>
      </c>
      <c r="DC352">
        <v>116.2</v>
      </c>
      <c r="DD352">
        <v>112.1</v>
      </c>
      <c r="DE352">
        <v>107</v>
      </c>
      <c r="DF352">
        <v>135.19999999999999</v>
      </c>
      <c r="DG352">
        <v>109.5</v>
      </c>
      <c r="DH352">
        <v>109.1</v>
      </c>
      <c r="DI352">
        <v>123.5</v>
      </c>
      <c r="DJ352">
        <v>116.2</v>
      </c>
      <c r="DK352">
        <v>113.7</v>
      </c>
      <c r="DL352">
        <v>115</v>
      </c>
      <c r="DM352">
        <v>57.024000000000001</v>
      </c>
      <c r="DN352">
        <v>126.917</v>
      </c>
      <c r="DO352">
        <v>55.884999999999998</v>
      </c>
      <c r="DP352">
        <v>48.984000000000002</v>
      </c>
      <c r="DQ352">
        <v>10.53</v>
      </c>
      <c r="DR352">
        <v>12.32</v>
      </c>
      <c r="DS352">
        <v>9.92</v>
      </c>
      <c r="DT352">
        <v>91.6</v>
      </c>
      <c r="DU352">
        <v>98926</v>
      </c>
      <c r="DV352">
        <v>154581.82999999999</v>
      </c>
      <c r="DW352">
        <v>527.38019999999995</v>
      </c>
      <c r="DX352">
        <v>33.673999999999999</v>
      </c>
    </row>
    <row r="353" spans="1:128">
      <c r="A353" s="1">
        <v>32203</v>
      </c>
      <c r="B353">
        <v>7311.8509999999997</v>
      </c>
      <c r="C353">
        <v>6446.5</v>
      </c>
      <c r="D353">
        <v>51.587000000000003</v>
      </c>
      <c r="E353">
        <v>732517.23600000003</v>
      </c>
      <c r="F353">
        <v>140775.23790000001</v>
      </c>
      <c r="G353">
        <v>61.000599999999999</v>
      </c>
      <c r="H353">
        <v>69.297799999999995</v>
      </c>
      <c r="I353">
        <v>67.294499999999999</v>
      </c>
      <c r="J353">
        <v>78.5608</v>
      </c>
      <c r="K353">
        <v>56.749499999999998</v>
      </c>
      <c r="L353">
        <v>88.124399999999994</v>
      </c>
      <c r="M353">
        <v>39.392699999999998</v>
      </c>
      <c r="N353">
        <v>52.432499999999997</v>
      </c>
      <c r="O353">
        <v>33.413600000000002</v>
      </c>
      <c r="P353">
        <v>98.201899999999995</v>
      </c>
      <c r="Q353">
        <v>60.894300000000001</v>
      </c>
      <c r="R353">
        <v>72.9358</v>
      </c>
      <c r="S353">
        <v>67.464799999999997</v>
      </c>
      <c r="T353">
        <v>83.396100000000004</v>
      </c>
      <c r="U353">
        <v>4956</v>
      </c>
      <c r="V353">
        <v>0.72076788800000002</v>
      </c>
      <c r="W353">
        <v>120913</v>
      </c>
      <c r="X353">
        <v>114037</v>
      </c>
      <c r="Y353">
        <v>5.7</v>
      </c>
      <c r="Z353">
        <v>13.7</v>
      </c>
      <c r="AA353">
        <v>3042</v>
      </c>
      <c r="AB353">
        <v>2087</v>
      </c>
      <c r="AC353">
        <v>1744</v>
      </c>
      <c r="AD353">
        <v>896</v>
      </c>
      <c r="AE353">
        <v>848</v>
      </c>
      <c r="AF353">
        <v>305500</v>
      </c>
      <c r="AG353">
        <v>104489</v>
      </c>
      <c r="AH353">
        <v>23824</v>
      </c>
      <c r="AI353">
        <v>690.6</v>
      </c>
      <c r="AJ353">
        <v>5201</v>
      </c>
      <c r="AK353">
        <v>17844</v>
      </c>
      <c r="AL353">
        <v>10906</v>
      </c>
      <c r="AM353">
        <v>6938</v>
      </c>
      <c r="AN353">
        <v>80665</v>
      </c>
      <c r="AO353">
        <v>21750</v>
      </c>
      <c r="AP353">
        <v>5061.6000000000004</v>
      </c>
      <c r="AQ353">
        <v>12707.5</v>
      </c>
      <c r="AR353">
        <v>6483</v>
      </c>
      <c r="AS353">
        <v>17447</v>
      </c>
      <c r="AT353">
        <v>40.4</v>
      </c>
      <c r="AU353">
        <v>3.7</v>
      </c>
      <c r="AV353">
        <v>40.9</v>
      </c>
      <c r="AW353">
        <v>1532</v>
      </c>
      <c r="AX353">
        <v>294</v>
      </c>
      <c r="AY353">
        <v>247</v>
      </c>
      <c r="AZ353">
        <v>580</v>
      </c>
      <c r="BA353">
        <v>411</v>
      </c>
      <c r="BB353">
        <v>1525</v>
      </c>
      <c r="BC353">
        <v>298</v>
      </c>
      <c r="BD353">
        <v>277</v>
      </c>
      <c r="BE353">
        <v>551</v>
      </c>
      <c r="BF353">
        <v>399</v>
      </c>
      <c r="BH353">
        <v>110590.4145</v>
      </c>
      <c r="BI353">
        <v>33386.787850000001</v>
      </c>
      <c r="BJ353">
        <v>401296.05</v>
      </c>
      <c r="BK353">
        <v>703831.27690000006</v>
      </c>
      <c r="BL353">
        <v>1.5393377479999999</v>
      </c>
      <c r="BM353">
        <v>761.8</v>
      </c>
      <c r="BN353">
        <v>2890.7</v>
      </c>
      <c r="BO353">
        <v>2481.3000000000002</v>
      </c>
      <c r="BP353">
        <v>263400</v>
      </c>
      <c r="BQ353">
        <v>60</v>
      </c>
      <c r="BR353">
        <v>58300</v>
      </c>
      <c r="BS353">
        <v>571.38260000000002</v>
      </c>
      <c r="BT353">
        <v>601.43460000000005</v>
      </c>
      <c r="BU353">
        <v>533.17529999999999</v>
      </c>
      <c r="BV353">
        <v>0.12743500099999999</v>
      </c>
      <c r="BW353">
        <v>265.7</v>
      </c>
      <c r="BX353">
        <v>308.04000000000002</v>
      </c>
      <c r="BY353">
        <v>3.3684606700000002</v>
      </c>
      <c r="BZ353">
        <v>16.301481320000001</v>
      </c>
      <c r="CA353">
        <v>6.58</v>
      </c>
      <c r="CB353">
        <v>6.62</v>
      </c>
      <c r="CC353">
        <v>5.7</v>
      </c>
      <c r="CD353">
        <v>5.91</v>
      </c>
      <c r="CE353">
        <v>6.71</v>
      </c>
      <c r="CF353">
        <v>7.83</v>
      </c>
      <c r="CG353">
        <v>8.3699999999999992</v>
      </c>
      <c r="CH353">
        <v>9.39</v>
      </c>
      <c r="CI353">
        <v>10.57</v>
      </c>
      <c r="CJ353">
        <v>0.04</v>
      </c>
      <c r="CK353">
        <v>-0.88</v>
      </c>
      <c r="CL353">
        <v>-0.67</v>
      </c>
      <c r="CM353">
        <v>0.13</v>
      </c>
      <c r="CN353">
        <v>1.25</v>
      </c>
      <c r="CO353">
        <v>1.79</v>
      </c>
      <c r="CP353">
        <v>2.81</v>
      </c>
      <c r="CQ353">
        <v>3.99</v>
      </c>
      <c r="CR353">
        <v>105.4129921</v>
      </c>
      <c r="CS353">
        <v>1.3863000000000001</v>
      </c>
      <c r="CT353">
        <v>127.1139</v>
      </c>
      <c r="CU353">
        <v>1.833</v>
      </c>
      <c r="CV353">
        <v>1.2492000000000001</v>
      </c>
      <c r="CW353">
        <v>106.6</v>
      </c>
      <c r="CX353">
        <v>104.7</v>
      </c>
      <c r="CY353">
        <v>104.8</v>
      </c>
      <c r="CZ353">
        <v>94.1</v>
      </c>
      <c r="DA353">
        <v>16.216999999999999</v>
      </c>
      <c r="DB353">
        <v>132.80000000000001</v>
      </c>
      <c r="DC353">
        <v>116.5</v>
      </c>
      <c r="DD353">
        <v>113.4</v>
      </c>
      <c r="DE353">
        <v>107</v>
      </c>
      <c r="DF353">
        <v>135.80000000000001</v>
      </c>
      <c r="DG353">
        <v>109.8</v>
      </c>
      <c r="DH353">
        <v>109.5</v>
      </c>
      <c r="DI353">
        <v>123.9</v>
      </c>
      <c r="DJ353">
        <v>116.7</v>
      </c>
      <c r="DK353">
        <v>114.1</v>
      </c>
      <c r="DL353">
        <v>115.3</v>
      </c>
      <c r="DM353">
        <v>57.220999999999997</v>
      </c>
      <c r="DN353">
        <v>127.354</v>
      </c>
      <c r="DO353">
        <v>55.991</v>
      </c>
      <c r="DP353">
        <v>49.186</v>
      </c>
      <c r="DQ353">
        <v>10.56</v>
      </c>
      <c r="DR353">
        <v>12.31</v>
      </c>
      <c r="DS353">
        <v>9.94</v>
      </c>
      <c r="DT353">
        <v>94.6</v>
      </c>
      <c r="DU353">
        <v>99283</v>
      </c>
      <c r="DV353">
        <v>155360.81</v>
      </c>
      <c r="DW353">
        <v>531.01110000000006</v>
      </c>
      <c r="DX353">
        <v>29.3569</v>
      </c>
    </row>
    <row r="354" spans="1:128">
      <c r="A354" s="1">
        <v>32234</v>
      </c>
      <c r="B354">
        <v>7328.5079999999998</v>
      </c>
      <c r="C354">
        <v>6473.3</v>
      </c>
      <c r="D354">
        <v>51.375999999999998</v>
      </c>
      <c r="E354">
        <v>728588.76399999997</v>
      </c>
      <c r="F354">
        <v>140139.48009999999</v>
      </c>
      <c r="G354">
        <v>61.3536</v>
      </c>
      <c r="H354">
        <v>69.672700000000006</v>
      </c>
      <c r="I354">
        <v>67.8005</v>
      </c>
      <c r="J354">
        <v>79.189700000000002</v>
      </c>
      <c r="K354">
        <v>58.084000000000003</v>
      </c>
      <c r="L354">
        <v>88.319400000000002</v>
      </c>
      <c r="M354">
        <v>39.838000000000001</v>
      </c>
      <c r="N354">
        <v>52.759700000000002</v>
      </c>
      <c r="O354">
        <v>33.842799999999997</v>
      </c>
      <c r="P354">
        <v>98.741</v>
      </c>
      <c r="Q354">
        <v>61.430300000000003</v>
      </c>
      <c r="R354">
        <v>71.459599999999995</v>
      </c>
      <c r="S354">
        <v>67.666300000000007</v>
      </c>
      <c r="T354">
        <v>84.097200000000001</v>
      </c>
      <c r="U354">
        <v>4928</v>
      </c>
      <c r="V354">
        <v>0.74655355300000004</v>
      </c>
      <c r="W354">
        <v>121251</v>
      </c>
      <c r="X354">
        <v>114650</v>
      </c>
      <c r="Y354">
        <v>5.4</v>
      </c>
      <c r="Z354">
        <v>13.3</v>
      </c>
      <c r="AA354">
        <v>3107</v>
      </c>
      <c r="AB354">
        <v>1930</v>
      </c>
      <c r="AC354">
        <v>1563</v>
      </c>
      <c r="AD354">
        <v>753</v>
      </c>
      <c r="AE354">
        <v>810</v>
      </c>
      <c r="AF354">
        <v>312200</v>
      </c>
      <c r="AG354">
        <v>104732</v>
      </c>
      <c r="AH354">
        <v>23880</v>
      </c>
      <c r="AI354">
        <v>690</v>
      </c>
      <c r="AJ354">
        <v>5227</v>
      </c>
      <c r="AK354">
        <v>17874</v>
      </c>
      <c r="AL354">
        <v>10936</v>
      </c>
      <c r="AM354">
        <v>6938</v>
      </c>
      <c r="AN354">
        <v>80852</v>
      </c>
      <c r="AO354">
        <v>21805</v>
      </c>
      <c r="AP354">
        <v>5078.3999999999996</v>
      </c>
      <c r="AQ354">
        <v>12739.2</v>
      </c>
      <c r="AR354">
        <v>6489</v>
      </c>
      <c r="AS354">
        <v>17452</v>
      </c>
      <c r="AT354">
        <v>40.4</v>
      </c>
      <c r="AU354">
        <v>3.9</v>
      </c>
      <c r="AV354">
        <v>41</v>
      </c>
      <c r="AW354">
        <v>1573</v>
      </c>
      <c r="AX354">
        <v>255</v>
      </c>
      <c r="AY354">
        <v>327</v>
      </c>
      <c r="AZ354">
        <v>602</v>
      </c>
      <c r="BA354">
        <v>389</v>
      </c>
      <c r="BB354">
        <v>1429</v>
      </c>
      <c r="BC354">
        <v>244</v>
      </c>
      <c r="BD354">
        <v>268</v>
      </c>
      <c r="BE354">
        <v>518</v>
      </c>
      <c r="BF354">
        <v>399</v>
      </c>
      <c r="BH354">
        <v>110716.44560000001</v>
      </c>
      <c r="BI354">
        <v>34613.969069999999</v>
      </c>
      <c r="BJ354">
        <v>402961.37670000002</v>
      </c>
      <c r="BK354">
        <v>707757.19979999994</v>
      </c>
      <c r="BL354">
        <v>1.5393377479999999</v>
      </c>
      <c r="BM354">
        <v>768.1</v>
      </c>
      <c r="BN354">
        <v>2910.7</v>
      </c>
      <c r="BO354">
        <v>2483.5</v>
      </c>
      <c r="BP354">
        <v>268400</v>
      </c>
      <c r="BQ354">
        <v>62</v>
      </c>
      <c r="BR354">
        <v>59000</v>
      </c>
      <c r="BS354">
        <v>577.37189999999998</v>
      </c>
      <c r="BT354">
        <v>608.9162</v>
      </c>
      <c r="BU354">
        <v>536.77732000000003</v>
      </c>
      <c r="BV354">
        <v>0.127385571</v>
      </c>
      <c r="BW354">
        <v>262.60000000000002</v>
      </c>
      <c r="BX354">
        <v>305.74</v>
      </c>
      <c r="BY354">
        <v>3.4437661839999998</v>
      </c>
      <c r="BZ354">
        <v>15.79476414</v>
      </c>
      <c r="CA354">
        <v>6.87</v>
      </c>
      <c r="CB354">
        <v>6.86</v>
      </c>
      <c r="CC354">
        <v>5.91</v>
      </c>
      <c r="CD354">
        <v>6.21</v>
      </c>
      <c r="CE354">
        <v>7.01</v>
      </c>
      <c r="CF354">
        <v>8.19</v>
      </c>
      <c r="CG354">
        <v>8.7200000000000006</v>
      </c>
      <c r="CH354">
        <v>9.67</v>
      </c>
      <c r="CI354">
        <v>10.9</v>
      </c>
      <c r="CJ354">
        <v>-0.01</v>
      </c>
      <c r="CK354">
        <v>-0.96</v>
      </c>
      <c r="CL354">
        <v>-0.66</v>
      </c>
      <c r="CM354">
        <v>0.14000000000000001</v>
      </c>
      <c r="CN354">
        <v>1.32</v>
      </c>
      <c r="CO354">
        <v>1.85</v>
      </c>
      <c r="CP354">
        <v>2.8</v>
      </c>
      <c r="CQ354">
        <v>4.03</v>
      </c>
      <c r="CR354">
        <v>104.1352467</v>
      </c>
      <c r="CS354">
        <v>1.3823000000000001</v>
      </c>
      <c r="CT354">
        <v>124.8976</v>
      </c>
      <c r="CU354">
        <v>1.8782000000000001</v>
      </c>
      <c r="CV354">
        <v>1.2353000000000001</v>
      </c>
      <c r="CW354">
        <v>107</v>
      </c>
      <c r="CX354">
        <v>105.2</v>
      </c>
      <c r="CY354">
        <v>105.5</v>
      </c>
      <c r="CZ354">
        <v>95.4</v>
      </c>
      <c r="DA354">
        <v>17.875</v>
      </c>
      <c r="DB354">
        <v>141.30000000000001</v>
      </c>
      <c r="DC354">
        <v>117.2</v>
      </c>
      <c r="DD354">
        <v>115.1</v>
      </c>
      <c r="DE354">
        <v>107.5</v>
      </c>
      <c r="DF354">
        <v>136.69999999999999</v>
      </c>
      <c r="DG354">
        <v>110.5</v>
      </c>
      <c r="DH354">
        <v>109.7</v>
      </c>
      <c r="DI354">
        <v>124.4</v>
      </c>
      <c r="DJ354">
        <v>117.3</v>
      </c>
      <c r="DK354">
        <v>114.8</v>
      </c>
      <c r="DL354">
        <v>116</v>
      </c>
      <c r="DM354">
        <v>57.499000000000002</v>
      </c>
      <c r="DN354">
        <v>127.55500000000001</v>
      </c>
      <c r="DO354">
        <v>56.405000000000001</v>
      </c>
      <c r="DP354">
        <v>49.41</v>
      </c>
      <c r="DQ354">
        <v>10.62</v>
      </c>
      <c r="DR354">
        <v>12.43</v>
      </c>
      <c r="DS354">
        <v>9.99</v>
      </c>
      <c r="DT354">
        <v>91.2</v>
      </c>
      <c r="DU354">
        <v>99596</v>
      </c>
      <c r="DV354">
        <v>156356.32999999999</v>
      </c>
      <c r="DW354">
        <v>536.82929999999999</v>
      </c>
      <c r="DX354">
        <v>27.405000000000001</v>
      </c>
    </row>
    <row r="355" spans="1:128">
      <c r="A355" s="1">
        <v>32264</v>
      </c>
      <c r="B355">
        <v>7333.893</v>
      </c>
      <c r="C355">
        <v>6479.5</v>
      </c>
      <c r="D355">
        <v>51.709000000000003</v>
      </c>
      <c r="E355">
        <v>730876.03599999996</v>
      </c>
      <c r="F355">
        <v>141388.179</v>
      </c>
      <c r="G355">
        <v>61.245399999999997</v>
      </c>
      <c r="H355">
        <v>69.47</v>
      </c>
      <c r="I355">
        <v>67.658500000000004</v>
      </c>
      <c r="J355">
        <v>78.784300000000002</v>
      </c>
      <c r="K355">
        <v>58.064700000000002</v>
      </c>
      <c r="L355">
        <v>87.7059</v>
      </c>
      <c r="M355">
        <v>40.017699999999998</v>
      </c>
      <c r="N355">
        <v>52.738599999999998</v>
      </c>
      <c r="O355">
        <v>33.9983</v>
      </c>
      <c r="P355">
        <v>97.699200000000005</v>
      </c>
      <c r="Q355">
        <v>61.281999999999996</v>
      </c>
      <c r="R355">
        <v>71.532300000000006</v>
      </c>
      <c r="S355">
        <v>66.373000000000005</v>
      </c>
      <c r="T355">
        <v>83.869500000000002</v>
      </c>
      <c r="U355">
        <v>5025</v>
      </c>
      <c r="V355">
        <v>0.74125977300000001</v>
      </c>
      <c r="W355">
        <v>121071</v>
      </c>
      <c r="X355">
        <v>114292</v>
      </c>
      <c r="Y355">
        <v>5.6</v>
      </c>
      <c r="Z355">
        <v>13.8</v>
      </c>
      <c r="AA355">
        <v>3095</v>
      </c>
      <c r="AB355">
        <v>2036</v>
      </c>
      <c r="AC355">
        <v>1647</v>
      </c>
      <c r="AD355">
        <v>801</v>
      </c>
      <c r="AE355">
        <v>846</v>
      </c>
      <c r="AF355">
        <v>313750</v>
      </c>
      <c r="AG355">
        <v>104962</v>
      </c>
      <c r="AH355">
        <v>23896</v>
      </c>
      <c r="AI355">
        <v>688.3</v>
      </c>
      <c r="AJ355">
        <v>5228</v>
      </c>
      <c r="AK355">
        <v>17892</v>
      </c>
      <c r="AL355">
        <v>10946</v>
      </c>
      <c r="AM355">
        <v>6946</v>
      </c>
      <c r="AN355">
        <v>81066</v>
      </c>
      <c r="AO355">
        <v>21872</v>
      </c>
      <c r="AP355">
        <v>5094.5</v>
      </c>
      <c r="AQ355">
        <v>12779.9</v>
      </c>
      <c r="AR355">
        <v>6490</v>
      </c>
      <c r="AS355">
        <v>17481</v>
      </c>
      <c r="AT355">
        <v>40.5</v>
      </c>
      <c r="AU355">
        <v>3.9</v>
      </c>
      <c r="AV355">
        <v>41</v>
      </c>
      <c r="AW355">
        <v>1421</v>
      </c>
      <c r="AX355">
        <v>205</v>
      </c>
      <c r="AY355">
        <v>275</v>
      </c>
      <c r="AZ355">
        <v>570</v>
      </c>
      <c r="BA355">
        <v>371</v>
      </c>
      <c r="BB355">
        <v>1444</v>
      </c>
      <c r="BC355">
        <v>241</v>
      </c>
      <c r="BD355">
        <v>268</v>
      </c>
      <c r="BE355">
        <v>533</v>
      </c>
      <c r="BF355">
        <v>402</v>
      </c>
      <c r="BH355">
        <v>112257.97530000001</v>
      </c>
      <c r="BI355">
        <v>32422.990249999999</v>
      </c>
      <c r="BJ355">
        <v>404950.9939</v>
      </c>
      <c r="BK355">
        <v>711809.76540000003</v>
      </c>
      <c r="BL355">
        <v>1.5393377479999999</v>
      </c>
      <c r="BM355">
        <v>771.7</v>
      </c>
      <c r="BN355">
        <v>2926</v>
      </c>
      <c r="BO355">
        <v>2490.1999999999998</v>
      </c>
      <c r="BP355">
        <v>268800</v>
      </c>
      <c r="BQ355">
        <v>60.6</v>
      </c>
      <c r="BR355">
        <v>58100</v>
      </c>
      <c r="BS355">
        <v>583.80589999999995</v>
      </c>
      <c r="BT355">
        <v>616.1155</v>
      </c>
      <c r="BU355">
        <v>539.29628000000002</v>
      </c>
      <c r="BV355">
        <v>0.12751732700000001</v>
      </c>
      <c r="BW355">
        <v>256.10000000000002</v>
      </c>
      <c r="BX355">
        <v>297.39</v>
      </c>
      <c r="BY355">
        <v>3.5676181179999999</v>
      </c>
      <c r="BZ355">
        <v>15.037609249999999</v>
      </c>
      <c r="CA355">
        <v>7.09</v>
      </c>
      <c r="CB355">
        <v>7.19</v>
      </c>
      <c r="CC355">
        <v>6.26</v>
      </c>
      <c r="CD355">
        <v>6.56</v>
      </c>
      <c r="CE355">
        <v>7.4</v>
      </c>
      <c r="CF355">
        <v>8.58</v>
      </c>
      <c r="CG355">
        <v>9.09</v>
      </c>
      <c r="CH355">
        <v>9.9</v>
      </c>
      <c r="CI355">
        <v>11.04</v>
      </c>
      <c r="CJ355">
        <v>0.1</v>
      </c>
      <c r="CK355">
        <v>-0.83</v>
      </c>
      <c r="CL355">
        <v>-0.53</v>
      </c>
      <c r="CM355">
        <v>0.31</v>
      </c>
      <c r="CN355">
        <v>1.49</v>
      </c>
      <c r="CO355">
        <v>2</v>
      </c>
      <c r="CP355">
        <v>2.81</v>
      </c>
      <c r="CQ355">
        <v>3.95</v>
      </c>
      <c r="CR355">
        <v>104.5412803</v>
      </c>
      <c r="CS355">
        <v>1.4111</v>
      </c>
      <c r="CT355">
        <v>124.7871</v>
      </c>
      <c r="CU355">
        <v>1.8694999999999999</v>
      </c>
      <c r="CV355">
        <v>1.2373000000000001</v>
      </c>
      <c r="CW355">
        <v>107.2</v>
      </c>
      <c r="CX355">
        <v>105.4</v>
      </c>
      <c r="CY355">
        <v>106.2</v>
      </c>
      <c r="CZ355">
        <v>95.8</v>
      </c>
      <c r="DA355">
        <v>17.437999999999999</v>
      </c>
      <c r="DB355">
        <v>146.9</v>
      </c>
      <c r="DC355">
        <v>117.5</v>
      </c>
      <c r="DD355">
        <v>115.1</v>
      </c>
      <c r="DE355">
        <v>107.9</v>
      </c>
      <c r="DF355">
        <v>137.6</v>
      </c>
      <c r="DG355">
        <v>110.7</v>
      </c>
      <c r="DH355">
        <v>109.9</v>
      </c>
      <c r="DI355">
        <v>124.8</v>
      </c>
      <c r="DJ355">
        <v>117.6</v>
      </c>
      <c r="DK355">
        <v>115.1</v>
      </c>
      <c r="DL355">
        <v>116.3</v>
      </c>
      <c r="DM355">
        <v>57.665999999999997</v>
      </c>
      <c r="DN355">
        <v>127.727</v>
      </c>
      <c r="DO355">
        <v>56.506</v>
      </c>
      <c r="DP355">
        <v>49.595999999999997</v>
      </c>
      <c r="DQ355">
        <v>10.65</v>
      </c>
      <c r="DR355">
        <v>12.45</v>
      </c>
      <c r="DS355">
        <v>10.02</v>
      </c>
      <c r="DT355">
        <v>94.8</v>
      </c>
      <c r="DU355">
        <v>99817</v>
      </c>
      <c r="DV355">
        <v>157239.07999999999</v>
      </c>
      <c r="DW355">
        <v>540.22619999999995</v>
      </c>
      <c r="DX355">
        <v>25.7166</v>
      </c>
    </row>
    <row r="356" spans="1:128">
      <c r="A356" s="1">
        <v>32295</v>
      </c>
      <c r="B356">
        <v>7358.4750000000004</v>
      </c>
      <c r="C356">
        <v>6504.6</v>
      </c>
      <c r="D356">
        <v>51.878</v>
      </c>
      <c r="E356">
        <v>738041.21400000004</v>
      </c>
      <c r="F356">
        <v>142066.4589</v>
      </c>
      <c r="G356">
        <v>61.410699999999999</v>
      </c>
      <c r="H356">
        <v>69.554299999999998</v>
      </c>
      <c r="I356">
        <v>67.771199999999993</v>
      </c>
      <c r="J356">
        <v>78.779200000000003</v>
      </c>
      <c r="K356">
        <v>58.331099999999999</v>
      </c>
      <c r="L356">
        <v>87.544200000000004</v>
      </c>
      <c r="M356">
        <v>40.3461</v>
      </c>
      <c r="N356">
        <v>52.973799999999997</v>
      </c>
      <c r="O356">
        <v>33.987699999999997</v>
      </c>
      <c r="P356">
        <v>98.412599999999998</v>
      </c>
      <c r="Q356">
        <v>61.386099999999999</v>
      </c>
      <c r="R356">
        <v>71.479900000000001</v>
      </c>
      <c r="S356">
        <v>65.270799999999994</v>
      </c>
      <c r="T356">
        <v>83.99</v>
      </c>
      <c r="U356">
        <v>4895</v>
      </c>
      <c r="V356">
        <v>0.747784907</v>
      </c>
      <c r="W356">
        <v>121473</v>
      </c>
      <c r="X356">
        <v>114927</v>
      </c>
      <c r="Y356">
        <v>5.4</v>
      </c>
      <c r="Z356">
        <v>13.1</v>
      </c>
      <c r="AA356">
        <v>3101</v>
      </c>
      <c r="AB356">
        <v>1924</v>
      </c>
      <c r="AC356">
        <v>1531</v>
      </c>
      <c r="AD356">
        <v>726</v>
      </c>
      <c r="AE356">
        <v>805</v>
      </c>
      <c r="AF356">
        <v>308250</v>
      </c>
      <c r="AG356">
        <v>105326</v>
      </c>
      <c r="AH356">
        <v>23951</v>
      </c>
      <c r="AI356">
        <v>686</v>
      </c>
      <c r="AJ356">
        <v>5261</v>
      </c>
      <c r="AK356">
        <v>17916</v>
      </c>
      <c r="AL356">
        <v>10969</v>
      </c>
      <c r="AM356">
        <v>6947</v>
      </c>
      <c r="AN356">
        <v>81375</v>
      </c>
      <c r="AO356">
        <v>21954</v>
      </c>
      <c r="AP356">
        <v>5115.3999999999996</v>
      </c>
      <c r="AQ356">
        <v>12829.3</v>
      </c>
      <c r="AR356">
        <v>6499</v>
      </c>
      <c r="AS356">
        <v>17515</v>
      </c>
      <c r="AT356">
        <v>40.5</v>
      </c>
      <c r="AU356">
        <v>3.9</v>
      </c>
      <c r="AV356">
        <v>41.1</v>
      </c>
      <c r="AW356">
        <v>1478</v>
      </c>
      <c r="AX356">
        <v>249</v>
      </c>
      <c r="AY356">
        <v>268</v>
      </c>
      <c r="AZ356">
        <v>576</v>
      </c>
      <c r="BA356">
        <v>385</v>
      </c>
      <c r="BB356">
        <v>1485</v>
      </c>
      <c r="BC356">
        <v>235</v>
      </c>
      <c r="BD356">
        <v>278</v>
      </c>
      <c r="BE356">
        <v>564</v>
      </c>
      <c r="BF356">
        <v>408</v>
      </c>
      <c r="BH356">
        <v>115183.02559999999</v>
      </c>
      <c r="BI356">
        <v>35598.744120000003</v>
      </c>
      <c r="BJ356">
        <v>408088.98060000001</v>
      </c>
      <c r="BK356">
        <v>719301.16669999994</v>
      </c>
      <c r="BL356">
        <v>1.5290066229999999</v>
      </c>
      <c r="BM356">
        <v>778.3</v>
      </c>
      <c r="BN356">
        <v>2938.4</v>
      </c>
      <c r="BO356">
        <v>2490.1999999999998</v>
      </c>
      <c r="BP356">
        <v>273100</v>
      </c>
      <c r="BQ356">
        <v>62</v>
      </c>
      <c r="BR356">
        <v>58900</v>
      </c>
      <c r="BS356">
        <v>588.98940000000005</v>
      </c>
      <c r="BT356">
        <v>622.78110000000004</v>
      </c>
      <c r="BU356">
        <v>540.22600999999997</v>
      </c>
      <c r="BV356">
        <v>0.12677195499999999</v>
      </c>
      <c r="BW356">
        <v>270.7</v>
      </c>
      <c r="BX356">
        <v>312.82</v>
      </c>
      <c r="BY356">
        <v>3.4096786109999999</v>
      </c>
      <c r="BZ356">
        <v>15.418122970000001</v>
      </c>
      <c r="CA356">
        <v>7.51</v>
      </c>
      <c r="CB356">
        <v>7.49</v>
      </c>
      <c r="CC356">
        <v>6.46</v>
      </c>
      <c r="CD356">
        <v>6.71</v>
      </c>
      <c r="CE356">
        <v>7.49</v>
      </c>
      <c r="CF356">
        <v>8.49</v>
      </c>
      <c r="CG356">
        <v>8.92</v>
      </c>
      <c r="CH356">
        <v>9.86</v>
      </c>
      <c r="CI356">
        <v>11</v>
      </c>
      <c r="CJ356">
        <v>-0.02</v>
      </c>
      <c r="CK356">
        <v>-1.05</v>
      </c>
      <c r="CL356">
        <v>-0.8</v>
      </c>
      <c r="CM356">
        <v>-0.02</v>
      </c>
      <c r="CN356">
        <v>0.98</v>
      </c>
      <c r="CO356">
        <v>1.41</v>
      </c>
      <c r="CP356">
        <v>2.35</v>
      </c>
      <c r="CQ356">
        <v>3.49</v>
      </c>
      <c r="CR356">
        <v>106.480206</v>
      </c>
      <c r="CS356">
        <v>1.4629000000000001</v>
      </c>
      <c r="CT356">
        <v>127.46550000000001</v>
      </c>
      <c r="CU356">
        <v>1.7767999999999999</v>
      </c>
      <c r="CV356">
        <v>1.2176</v>
      </c>
      <c r="CW356">
        <v>107.5</v>
      </c>
      <c r="CX356">
        <v>105.7</v>
      </c>
      <c r="CY356">
        <v>107.4</v>
      </c>
      <c r="CZ356">
        <v>97</v>
      </c>
      <c r="DA356">
        <v>16.53</v>
      </c>
      <c r="DB356">
        <v>148.5</v>
      </c>
      <c r="DC356">
        <v>118</v>
      </c>
      <c r="DD356">
        <v>115.5</v>
      </c>
      <c r="DE356">
        <v>108.3</v>
      </c>
      <c r="DF356">
        <v>138.30000000000001</v>
      </c>
      <c r="DG356">
        <v>111.2</v>
      </c>
      <c r="DH356">
        <v>110.2</v>
      </c>
      <c r="DI356">
        <v>125.4</v>
      </c>
      <c r="DJ356">
        <v>118</v>
      </c>
      <c r="DK356">
        <v>115.6</v>
      </c>
      <c r="DL356">
        <v>116.7</v>
      </c>
      <c r="DM356">
        <v>57.911999999999999</v>
      </c>
      <c r="DN356">
        <v>128.06</v>
      </c>
      <c r="DO356">
        <v>56.682000000000002</v>
      </c>
      <c r="DP356">
        <v>49.851999999999997</v>
      </c>
      <c r="DQ356">
        <v>10.68</v>
      </c>
      <c r="DR356">
        <v>12.49</v>
      </c>
      <c r="DS356">
        <v>10.039999999999999</v>
      </c>
      <c r="DT356">
        <v>94.7</v>
      </c>
      <c r="DU356">
        <v>100739</v>
      </c>
      <c r="DV356">
        <v>158830.54999999999</v>
      </c>
      <c r="DW356">
        <v>545.16759999999999</v>
      </c>
      <c r="DX356">
        <v>25.270900000000001</v>
      </c>
    </row>
    <row r="357" spans="1:128">
      <c r="A357" s="1">
        <v>32325</v>
      </c>
      <c r="B357">
        <v>7390.5209999999997</v>
      </c>
      <c r="C357">
        <v>6537</v>
      </c>
      <c r="D357">
        <v>52.003</v>
      </c>
      <c r="E357">
        <v>735048.21299999999</v>
      </c>
      <c r="F357">
        <v>142468.86350000001</v>
      </c>
      <c r="G357">
        <v>61.416899999999998</v>
      </c>
      <c r="H357">
        <v>69.497200000000007</v>
      </c>
      <c r="I357">
        <v>67.628500000000003</v>
      </c>
      <c r="J357">
        <v>78.725399999999993</v>
      </c>
      <c r="K357">
        <v>57.0501</v>
      </c>
      <c r="L357">
        <v>88.194299999999998</v>
      </c>
      <c r="M357">
        <v>39.985100000000003</v>
      </c>
      <c r="N357">
        <v>53.036799999999999</v>
      </c>
      <c r="O357">
        <v>34.012</v>
      </c>
      <c r="P357">
        <v>98.661500000000004</v>
      </c>
      <c r="Q357">
        <v>61.341799999999999</v>
      </c>
      <c r="R357">
        <v>73.234700000000004</v>
      </c>
      <c r="S357">
        <v>65.913499999999999</v>
      </c>
      <c r="T357">
        <v>83.905699999999996</v>
      </c>
      <c r="U357">
        <v>4986</v>
      </c>
      <c r="V357">
        <v>0.75488266500000001</v>
      </c>
      <c r="W357">
        <v>121665</v>
      </c>
      <c r="X357">
        <v>115060</v>
      </c>
      <c r="Y357">
        <v>5.4</v>
      </c>
      <c r="Z357">
        <v>13.4</v>
      </c>
      <c r="AA357">
        <v>2998</v>
      </c>
      <c r="AB357">
        <v>2067</v>
      </c>
      <c r="AC357">
        <v>1601</v>
      </c>
      <c r="AD357">
        <v>805</v>
      </c>
      <c r="AE357">
        <v>796</v>
      </c>
      <c r="AF357">
        <v>321600</v>
      </c>
      <c r="AG357">
        <v>105550</v>
      </c>
      <c r="AH357">
        <v>23966</v>
      </c>
      <c r="AI357">
        <v>683.4</v>
      </c>
      <c r="AJ357">
        <v>5270</v>
      </c>
      <c r="AK357">
        <v>17926</v>
      </c>
      <c r="AL357">
        <v>10988</v>
      </c>
      <c r="AM357">
        <v>6938</v>
      </c>
      <c r="AN357">
        <v>81584</v>
      </c>
      <c r="AO357">
        <v>22019</v>
      </c>
      <c r="AP357">
        <v>5128.3999999999996</v>
      </c>
      <c r="AQ357">
        <v>12868.8</v>
      </c>
      <c r="AR357">
        <v>6507</v>
      </c>
      <c r="AS357">
        <v>17494</v>
      </c>
      <c r="AT357">
        <v>40.5</v>
      </c>
      <c r="AU357">
        <v>3.8</v>
      </c>
      <c r="AV357">
        <v>41.1</v>
      </c>
      <c r="AW357">
        <v>1467</v>
      </c>
      <c r="AX357">
        <v>255</v>
      </c>
      <c r="AY357">
        <v>283</v>
      </c>
      <c r="AZ357">
        <v>562</v>
      </c>
      <c r="BA357">
        <v>367</v>
      </c>
      <c r="BB357">
        <v>1439</v>
      </c>
      <c r="BC357">
        <v>229</v>
      </c>
      <c r="BD357">
        <v>257</v>
      </c>
      <c r="BE357">
        <v>552</v>
      </c>
      <c r="BF357">
        <v>401</v>
      </c>
      <c r="BH357">
        <v>114621.5288</v>
      </c>
      <c r="BI357">
        <v>37281.602319999998</v>
      </c>
      <c r="BJ357">
        <v>410991.38</v>
      </c>
      <c r="BK357">
        <v>722681.55200000003</v>
      </c>
      <c r="BL357">
        <v>1.5393377479999999</v>
      </c>
      <c r="BM357">
        <v>781.4</v>
      </c>
      <c r="BN357">
        <v>2947.2</v>
      </c>
      <c r="BO357">
        <v>2487.1</v>
      </c>
      <c r="BP357">
        <v>275800</v>
      </c>
      <c r="BQ357">
        <v>62.6</v>
      </c>
      <c r="BR357">
        <v>59200</v>
      </c>
      <c r="BS357">
        <v>593.92999999999995</v>
      </c>
      <c r="BT357">
        <v>629.82929999999999</v>
      </c>
      <c r="BU357">
        <v>542.09375</v>
      </c>
      <c r="BV357">
        <v>0.12604486400000001</v>
      </c>
      <c r="BW357">
        <v>269.10000000000002</v>
      </c>
      <c r="BX357">
        <v>311.02</v>
      </c>
      <c r="BY357">
        <v>3.458442958</v>
      </c>
      <c r="BZ357">
        <v>14.79340586</v>
      </c>
      <c r="CA357">
        <v>7.75</v>
      </c>
      <c r="CB357">
        <v>7.82</v>
      </c>
      <c r="CC357">
        <v>6.73</v>
      </c>
      <c r="CD357">
        <v>6.99</v>
      </c>
      <c r="CE357">
        <v>7.75</v>
      </c>
      <c r="CF357">
        <v>8.66</v>
      </c>
      <c r="CG357">
        <v>9.06</v>
      </c>
      <c r="CH357">
        <v>9.9600000000000009</v>
      </c>
      <c r="CI357">
        <v>11.11</v>
      </c>
      <c r="CJ357">
        <v>7.0000000000000007E-2</v>
      </c>
      <c r="CK357">
        <v>-1.02</v>
      </c>
      <c r="CL357">
        <v>-0.76</v>
      </c>
      <c r="CM357">
        <v>0</v>
      </c>
      <c r="CN357">
        <v>0.91</v>
      </c>
      <c r="CO357">
        <v>1.31</v>
      </c>
      <c r="CP357">
        <v>2.21</v>
      </c>
      <c r="CQ357">
        <v>3.36</v>
      </c>
      <c r="CR357">
        <v>109.8016104</v>
      </c>
      <c r="CS357">
        <v>1.5343</v>
      </c>
      <c r="CT357">
        <v>133.0215</v>
      </c>
      <c r="CU357">
        <v>1.7051000000000001</v>
      </c>
      <c r="CV357">
        <v>1.2075</v>
      </c>
      <c r="CW357">
        <v>108.4</v>
      </c>
      <c r="CX357">
        <v>106.6</v>
      </c>
      <c r="CY357">
        <v>108.3</v>
      </c>
      <c r="CZ357">
        <v>96.7</v>
      </c>
      <c r="DA357">
        <v>15.497999999999999</v>
      </c>
      <c r="DB357">
        <v>149.80000000000001</v>
      </c>
      <c r="DC357">
        <v>118.5</v>
      </c>
      <c r="DD357">
        <v>115.9</v>
      </c>
      <c r="DE357">
        <v>108.8</v>
      </c>
      <c r="DF357">
        <v>139.1</v>
      </c>
      <c r="DG357">
        <v>111.9</v>
      </c>
      <c r="DH357">
        <v>110.5</v>
      </c>
      <c r="DI357">
        <v>125.8</v>
      </c>
      <c r="DJ357">
        <v>118.5</v>
      </c>
      <c r="DK357">
        <v>116.2</v>
      </c>
      <c r="DL357">
        <v>117.3</v>
      </c>
      <c r="DM357">
        <v>58.192999999999998</v>
      </c>
      <c r="DN357">
        <v>128.29499999999999</v>
      </c>
      <c r="DO357">
        <v>57.15</v>
      </c>
      <c r="DP357">
        <v>50.057000000000002</v>
      </c>
      <c r="DQ357">
        <v>10.71</v>
      </c>
      <c r="DR357">
        <v>12.56</v>
      </c>
      <c r="DS357">
        <v>10.050000000000001</v>
      </c>
      <c r="DT357">
        <v>93.4</v>
      </c>
      <c r="DU357">
        <v>100973</v>
      </c>
      <c r="DV357">
        <v>159497.38</v>
      </c>
      <c r="DW357">
        <v>545.05190000000005</v>
      </c>
      <c r="DX357">
        <v>23.643999999999998</v>
      </c>
    </row>
    <row r="358" spans="1:128">
      <c r="A358" s="1">
        <v>32356</v>
      </c>
      <c r="B358">
        <v>7409.1970000000001</v>
      </c>
      <c r="C358">
        <v>6553.6</v>
      </c>
      <c r="D358">
        <v>52.241</v>
      </c>
      <c r="E358">
        <v>735473.42700000003</v>
      </c>
      <c r="F358">
        <v>143287.15539999999</v>
      </c>
      <c r="G358">
        <v>61.736499999999999</v>
      </c>
      <c r="H358">
        <v>69.842600000000004</v>
      </c>
      <c r="I358">
        <v>67.973200000000006</v>
      </c>
      <c r="J358">
        <v>79.256799999999998</v>
      </c>
      <c r="K358">
        <v>57.450299999999999</v>
      </c>
      <c r="L358">
        <v>88.779899999999998</v>
      </c>
      <c r="M358">
        <v>40.168100000000003</v>
      </c>
      <c r="N358">
        <v>53.327599999999997</v>
      </c>
      <c r="O358">
        <v>34.059199999999997</v>
      </c>
      <c r="P358">
        <v>98.853099999999998</v>
      </c>
      <c r="Q358">
        <v>61.441499999999998</v>
      </c>
      <c r="R358">
        <v>77.687100000000001</v>
      </c>
      <c r="S358">
        <v>66.469700000000003</v>
      </c>
      <c r="T358">
        <v>84.010099999999994</v>
      </c>
      <c r="U358">
        <v>5005</v>
      </c>
      <c r="V358">
        <v>0.73140435500000001</v>
      </c>
      <c r="W358">
        <v>122125</v>
      </c>
      <c r="X358">
        <v>115282</v>
      </c>
      <c r="Y358">
        <v>5.6</v>
      </c>
      <c r="Z358">
        <v>13.6</v>
      </c>
      <c r="AA358">
        <v>3172</v>
      </c>
      <c r="AB358">
        <v>1973</v>
      </c>
      <c r="AC358">
        <v>1639</v>
      </c>
      <c r="AD358">
        <v>844</v>
      </c>
      <c r="AE358">
        <v>795</v>
      </c>
      <c r="AF358">
        <v>314750</v>
      </c>
      <c r="AG358">
        <v>105674</v>
      </c>
      <c r="AH358">
        <v>23926</v>
      </c>
      <c r="AI358">
        <v>680.8</v>
      </c>
      <c r="AJ358">
        <v>5268</v>
      </c>
      <c r="AK358">
        <v>17891</v>
      </c>
      <c r="AL358">
        <v>10975</v>
      </c>
      <c r="AM358">
        <v>6916</v>
      </c>
      <c r="AN358">
        <v>81748</v>
      </c>
      <c r="AO358">
        <v>22066</v>
      </c>
      <c r="AP358">
        <v>5140.1000000000004</v>
      </c>
      <c r="AQ358">
        <v>12899</v>
      </c>
      <c r="AR358">
        <v>6505</v>
      </c>
      <c r="AS358">
        <v>17544</v>
      </c>
      <c r="AT358">
        <v>40.299999999999997</v>
      </c>
      <c r="AU358">
        <v>3.7</v>
      </c>
      <c r="AV358">
        <v>40.9</v>
      </c>
      <c r="AW358">
        <v>1493</v>
      </c>
      <c r="AX358">
        <v>230</v>
      </c>
      <c r="AY358">
        <v>251</v>
      </c>
      <c r="AZ358">
        <v>580</v>
      </c>
      <c r="BA358">
        <v>432</v>
      </c>
      <c r="BB358">
        <v>1460</v>
      </c>
      <c r="BC358">
        <v>216</v>
      </c>
      <c r="BD358">
        <v>248</v>
      </c>
      <c r="BE358">
        <v>556</v>
      </c>
      <c r="BF358">
        <v>440</v>
      </c>
      <c r="BH358">
        <v>115782.1436</v>
      </c>
      <c r="BI358">
        <v>40147.356</v>
      </c>
      <c r="BJ358">
        <v>415233.86180000001</v>
      </c>
      <c r="BK358">
        <v>729890.44270000001</v>
      </c>
      <c r="BL358">
        <v>1.549668874</v>
      </c>
      <c r="BM358">
        <v>783.3</v>
      </c>
      <c r="BN358">
        <v>2952</v>
      </c>
      <c r="BO358">
        <v>2480.6999999999998</v>
      </c>
      <c r="BP358">
        <v>274800</v>
      </c>
      <c r="BQ358">
        <v>61.9</v>
      </c>
      <c r="BR358">
        <v>58700</v>
      </c>
      <c r="BS358">
        <v>594.51779999999997</v>
      </c>
      <c r="BT358">
        <v>637.2586</v>
      </c>
      <c r="BU358">
        <v>545.66665999999998</v>
      </c>
      <c r="BV358">
        <v>0.126180289</v>
      </c>
      <c r="BW358">
        <v>263.7</v>
      </c>
      <c r="BX358">
        <v>303.12</v>
      </c>
      <c r="BY358">
        <v>3.5583352289999999</v>
      </c>
      <c r="BZ358">
        <v>14.017718589999999</v>
      </c>
      <c r="CA358">
        <v>8.01</v>
      </c>
      <c r="CB358">
        <v>8.26</v>
      </c>
      <c r="CC358">
        <v>7.06</v>
      </c>
      <c r="CD358">
        <v>7.39</v>
      </c>
      <c r="CE358">
        <v>8.17</v>
      </c>
      <c r="CF358">
        <v>8.94</v>
      </c>
      <c r="CG358">
        <v>9.26</v>
      </c>
      <c r="CH358">
        <v>10.11</v>
      </c>
      <c r="CI358">
        <v>11.21</v>
      </c>
      <c r="CJ358">
        <v>0.25</v>
      </c>
      <c r="CK358">
        <v>-0.95</v>
      </c>
      <c r="CL358">
        <v>-0.62</v>
      </c>
      <c r="CM358">
        <v>0.16</v>
      </c>
      <c r="CN358">
        <v>0.93</v>
      </c>
      <c r="CO358">
        <v>1.25</v>
      </c>
      <c r="CP358">
        <v>2.1</v>
      </c>
      <c r="CQ358">
        <v>3.2</v>
      </c>
      <c r="CR358">
        <v>111.2539112</v>
      </c>
      <c r="CS358">
        <v>1.5837000000000001</v>
      </c>
      <c r="CT358">
        <v>133.76609999999999</v>
      </c>
      <c r="CU358">
        <v>1.6964999999999999</v>
      </c>
      <c r="CV358">
        <v>1.2237</v>
      </c>
      <c r="CW358">
        <v>108.8</v>
      </c>
      <c r="CX358">
        <v>107.1</v>
      </c>
      <c r="CY358">
        <v>108.5</v>
      </c>
      <c r="CZ358">
        <v>97</v>
      </c>
      <c r="DA358">
        <v>15.523999999999999</v>
      </c>
      <c r="DB358">
        <v>152</v>
      </c>
      <c r="DC358">
        <v>119</v>
      </c>
      <c r="DD358">
        <v>114.5</v>
      </c>
      <c r="DE358">
        <v>109.7</v>
      </c>
      <c r="DF358">
        <v>139.80000000000001</v>
      </c>
      <c r="DG358">
        <v>112.2</v>
      </c>
      <c r="DH358">
        <v>110.8</v>
      </c>
      <c r="DI358">
        <v>126.4</v>
      </c>
      <c r="DJ358">
        <v>118.8</v>
      </c>
      <c r="DK358">
        <v>116.6</v>
      </c>
      <c r="DL358">
        <v>117.7</v>
      </c>
      <c r="DM358">
        <v>58.366</v>
      </c>
      <c r="DN358">
        <v>128.56</v>
      </c>
      <c r="DO358">
        <v>57.192999999999998</v>
      </c>
      <c r="DP358">
        <v>50.262999999999998</v>
      </c>
      <c r="DQ358">
        <v>10.72</v>
      </c>
      <c r="DR358">
        <v>12.56</v>
      </c>
      <c r="DS358">
        <v>10.07</v>
      </c>
      <c r="DT358">
        <v>97.4</v>
      </c>
      <c r="DU358">
        <v>101428</v>
      </c>
      <c r="DV358">
        <v>160392.32999999999</v>
      </c>
      <c r="DW358">
        <v>544.58799999999997</v>
      </c>
      <c r="DX358">
        <v>23.7073</v>
      </c>
    </row>
    <row r="359" spans="1:128">
      <c r="A359" s="1">
        <v>32387</v>
      </c>
      <c r="B359">
        <v>7423.1419999999998</v>
      </c>
      <c r="C359">
        <v>6568.5</v>
      </c>
      <c r="D359">
        <v>52.095999999999997</v>
      </c>
      <c r="E359">
        <v>738382.65399999998</v>
      </c>
      <c r="F359">
        <v>142819.41190000001</v>
      </c>
      <c r="G359">
        <v>61.539499999999997</v>
      </c>
      <c r="H359">
        <v>69.712999999999994</v>
      </c>
      <c r="I359">
        <v>67.903499999999994</v>
      </c>
      <c r="J359">
        <v>78.789699999999996</v>
      </c>
      <c r="K359">
        <v>58.531300000000002</v>
      </c>
      <c r="L359">
        <v>87.439899999999994</v>
      </c>
      <c r="M359">
        <v>40.561700000000002</v>
      </c>
      <c r="N359">
        <v>53.073799999999999</v>
      </c>
      <c r="O359">
        <v>34.322099999999999</v>
      </c>
      <c r="P359">
        <v>98.781199999999998</v>
      </c>
      <c r="Q359">
        <v>61.642400000000002</v>
      </c>
      <c r="R359">
        <v>72.115600000000001</v>
      </c>
      <c r="S359">
        <v>65.149299999999997</v>
      </c>
      <c r="T359">
        <v>84.240499999999997</v>
      </c>
      <c r="U359">
        <v>4788</v>
      </c>
      <c r="V359">
        <v>0.72501514199999995</v>
      </c>
      <c r="W359">
        <v>121960</v>
      </c>
      <c r="X359">
        <v>115356</v>
      </c>
      <c r="Y359">
        <v>5.4</v>
      </c>
      <c r="Z359">
        <v>13.6</v>
      </c>
      <c r="AA359">
        <v>3152</v>
      </c>
      <c r="AB359">
        <v>1880</v>
      </c>
      <c r="AC359">
        <v>1569</v>
      </c>
      <c r="AD359">
        <v>756</v>
      </c>
      <c r="AE359">
        <v>813</v>
      </c>
      <c r="AF359">
        <v>304500</v>
      </c>
      <c r="AG359">
        <v>106013</v>
      </c>
      <c r="AH359">
        <v>23942</v>
      </c>
      <c r="AI359">
        <v>675</v>
      </c>
      <c r="AJ359">
        <v>5270</v>
      </c>
      <c r="AK359">
        <v>17914</v>
      </c>
      <c r="AL359">
        <v>10992</v>
      </c>
      <c r="AM359">
        <v>6922</v>
      </c>
      <c r="AN359">
        <v>82071</v>
      </c>
      <c r="AO359">
        <v>22099</v>
      </c>
      <c r="AP359">
        <v>5153.1000000000004</v>
      </c>
      <c r="AQ359">
        <v>12913.2</v>
      </c>
      <c r="AR359">
        <v>6509</v>
      </c>
      <c r="AS359">
        <v>17634</v>
      </c>
      <c r="AT359">
        <v>40.299999999999997</v>
      </c>
      <c r="AU359">
        <v>3.8</v>
      </c>
      <c r="AV359">
        <v>41</v>
      </c>
      <c r="AW359">
        <v>1492</v>
      </c>
      <c r="AX359">
        <v>216</v>
      </c>
      <c r="AY359">
        <v>263</v>
      </c>
      <c r="AZ359">
        <v>591</v>
      </c>
      <c r="BA359">
        <v>422</v>
      </c>
      <c r="BB359">
        <v>1436</v>
      </c>
      <c r="BC359">
        <v>190</v>
      </c>
      <c r="BD359">
        <v>259</v>
      </c>
      <c r="BE359">
        <v>542</v>
      </c>
      <c r="BF359">
        <v>445</v>
      </c>
      <c r="BH359">
        <v>115720.0686</v>
      </c>
      <c r="BI359">
        <v>36990.248749999999</v>
      </c>
      <c r="BJ359">
        <v>417041.304</v>
      </c>
      <c r="BK359">
        <v>734985.37490000005</v>
      </c>
      <c r="BL359">
        <v>1.549668874</v>
      </c>
      <c r="BM359">
        <v>783.7</v>
      </c>
      <c r="BN359">
        <v>2956.9</v>
      </c>
      <c r="BO359">
        <v>2474.4</v>
      </c>
      <c r="BP359">
        <v>275200</v>
      </c>
      <c r="BQ359">
        <v>62.2</v>
      </c>
      <c r="BR359">
        <v>59300</v>
      </c>
      <c r="BS359">
        <v>595.45360000000005</v>
      </c>
      <c r="BT359">
        <v>644.19479999999999</v>
      </c>
      <c r="BU359">
        <v>545.46757000000002</v>
      </c>
      <c r="BV359">
        <v>0.125288277</v>
      </c>
      <c r="BW359">
        <v>268</v>
      </c>
      <c r="BX359">
        <v>307.39999999999998</v>
      </c>
      <c r="BY359">
        <v>3.5298507460000002</v>
      </c>
      <c r="BZ359">
        <v>13.76231473</v>
      </c>
      <c r="CA359">
        <v>8.19</v>
      </c>
      <c r="CB359">
        <v>8.17</v>
      </c>
      <c r="CC359">
        <v>7.24</v>
      </c>
      <c r="CD359">
        <v>7.43</v>
      </c>
      <c r="CE359">
        <v>8.09</v>
      </c>
      <c r="CF359">
        <v>8.69</v>
      </c>
      <c r="CG359">
        <v>8.98</v>
      </c>
      <c r="CH359">
        <v>9.82</v>
      </c>
      <c r="CI359">
        <v>10.9</v>
      </c>
      <c r="CJ359">
        <v>-0.02</v>
      </c>
      <c r="CK359">
        <v>-0.95</v>
      </c>
      <c r="CL359">
        <v>-0.76</v>
      </c>
      <c r="CM359">
        <v>-0.1</v>
      </c>
      <c r="CN359">
        <v>0.5</v>
      </c>
      <c r="CO359">
        <v>0.79</v>
      </c>
      <c r="CP359">
        <v>1.63</v>
      </c>
      <c r="CQ359">
        <v>2.71</v>
      </c>
      <c r="CR359">
        <v>111.28976900000001</v>
      </c>
      <c r="CS359">
        <v>1.5764</v>
      </c>
      <c r="CT359">
        <v>134.3176</v>
      </c>
      <c r="CU359">
        <v>1.6839999999999999</v>
      </c>
      <c r="CV359">
        <v>1.2266999999999999</v>
      </c>
      <c r="CW359">
        <v>109</v>
      </c>
      <c r="CX359">
        <v>107.3</v>
      </c>
      <c r="CY359">
        <v>108.7</v>
      </c>
      <c r="CZ359">
        <v>97</v>
      </c>
      <c r="DA359">
        <v>14.467000000000001</v>
      </c>
      <c r="DB359">
        <v>153.80000000000001</v>
      </c>
      <c r="DC359">
        <v>119.5</v>
      </c>
      <c r="DD359">
        <v>116.3</v>
      </c>
      <c r="DE359">
        <v>109.9</v>
      </c>
      <c r="DF359">
        <v>140.5</v>
      </c>
      <c r="DG359">
        <v>112.8</v>
      </c>
      <c r="DH359">
        <v>111.2</v>
      </c>
      <c r="DI359">
        <v>126.9</v>
      </c>
      <c r="DJ359">
        <v>119.4</v>
      </c>
      <c r="DK359">
        <v>117.2</v>
      </c>
      <c r="DL359">
        <v>118.3</v>
      </c>
      <c r="DM359">
        <v>58.65</v>
      </c>
      <c r="DN359">
        <v>129.21600000000001</v>
      </c>
      <c r="DO359">
        <v>57.491</v>
      </c>
      <c r="DP359">
        <v>50.499000000000002</v>
      </c>
      <c r="DQ359">
        <v>10.76</v>
      </c>
      <c r="DR359">
        <v>12.61</v>
      </c>
      <c r="DS359">
        <v>10.119999999999999</v>
      </c>
      <c r="DT359">
        <v>97.3</v>
      </c>
      <c r="DU359">
        <v>101407</v>
      </c>
      <c r="DV359">
        <v>160481.91</v>
      </c>
      <c r="DW359">
        <v>543.84299999999996</v>
      </c>
      <c r="DX359">
        <v>19.5242</v>
      </c>
    </row>
    <row r="360" spans="1:128">
      <c r="A360" s="1">
        <v>32417</v>
      </c>
      <c r="B360">
        <v>7464.1120000000001</v>
      </c>
      <c r="C360">
        <v>6608.6</v>
      </c>
      <c r="D360">
        <v>52.521999999999998</v>
      </c>
      <c r="E360">
        <v>744114.79599999997</v>
      </c>
      <c r="F360">
        <v>145827.07519999999</v>
      </c>
      <c r="G360">
        <v>61.799599999999998</v>
      </c>
      <c r="H360">
        <v>70.127099999999999</v>
      </c>
      <c r="I360">
        <v>68.354799999999997</v>
      </c>
      <c r="J360">
        <v>79.371399999999994</v>
      </c>
      <c r="K360">
        <v>59.1083</v>
      </c>
      <c r="L360">
        <v>88.001000000000005</v>
      </c>
      <c r="M360">
        <v>40.817100000000003</v>
      </c>
      <c r="N360">
        <v>53.1907</v>
      </c>
      <c r="O360">
        <v>34.459899999999998</v>
      </c>
      <c r="P360">
        <v>99.178899999999999</v>
      </c>
      <c r="Q360">
        <v>61.899299999999997</v>
      </c>
      <c r="R360">
        <v>74.248900000000006</v>
      </c>
      <c r="S360">
        <v>66.054000000000002</v>
      </c>
      <c r="T360">
        <v>84.531700000000001</v>
      </c>
      <c r="U360">
        <v>5051</v>
      </c>
      <c r="V360">
        <v>0.76903166899999997</v>
      </c>
      <c r="W360">
        <v>122206</v>
      </c>
      <c r="X360">
        <v>115638</v>
      </c>
      <c r="Y360">
        <v>5.4</v>
      </c>
      <c r="Z360">
        <v>13.4</v>
      </c>
      <c r="AA360">
        <v>3106</v>
      </c>
      <c r="AB360">
        <v>1864</v>
      </c>
      <c r="AC360">
        <v>1562</v>
      </c>
      <c r="AD360">
        <v>794</v>
      </c>
      <c r="AE360">
        <v>768</v>
      </c>
      <c r="AF360">
        <v>291400</v>
      </c>
      <c r="AG360">
        <v>106276</v>
      </c>
      <c r="AH360">
        <v>23987</v>
      </c>
      <c r="AI360">
        <v>671.9</v>
      </c>
      <c r="AJ360">
        <v>5262</v>
      </c>
      <c r="AK360">
        <v>17966</v>
      </c>
      <c r="AL360">
        <v>11026</v>
      </c>
      <c r="AM360">
        <v>6940</v>
      </c>
      <c r="AN360">
        <v>82289</v>
      </c>
      <c r="AO360">
        <v>22118</v>
      </c>
      <c r="AP360">
        <v>5166.1000000000004</v>
      </c>
      <c r="AQ360">
        <v>12907.4</v>
      </c>
      <c r="AR360">
        <v>6517</v>
      </c>
      <c r="AS360">
        <v>17670</v>
      </c>
      <c r="AT360">
        <v>40.6</v>
      </c>
      <c r="AU360">
        <v>3.9</v>
      </c>
      <c r="AV360">
        <v>41.1</v>
      </c>
      <c r="AW360">
        <v>1522</v>
      </c>
      <c r="AX360">
        <v>192</v>
      </c>
      <c r="AY360">
        <v>270</v>
      </c>
      <c r="AZ360">
        <v>585</v>
      </c>
      <c r="BA360">
        <v>475</v>
      </c>
      <c r="BB360">
        <v>1516</v>
      </c>
      <c r="BC360">
        <v>218</v>
      </c>
      <c r="BD360">
        <v>260</v>
      </c>
      <c r="BE360">
        <v>568</v>
      </c>
      <c r="BF360">
        <v>470</v>
      </c>
      <c r="BH360">
        <v>117029.2873</v>
      </c>
      <c r="BI360">
        <v>35455.39817</v>
      </c>
      <c r="BJ360">
        <v>420454.93770000001</v>
      </c>
      <c r="BK360">
        <v>735316.59420000005</v>
      </c>
      <c r="BL360">
        <v>1.5290066229999999</v>
      </c>
      <c r="BM360">
        <v>783.3</v>
      </c>
      <c r="BN360">
        <v>2965.3</v>
      </c>
      <c r="BO360">
        <v>2473.1</v>
      </c>
      <c r="BP360">
        <v>275400</v>
      </c>
      <c r="BQ360">
        <v>61.9</v>
      </c>
      <c r="BR360">
        <v>59600</v>
      </c>
      <c r="BS360">
        <v>599.05909999999994</v>
      </c>
      <c r="BT360">
        <v>651.46929999999998</v>
      </c>
      <c r="BU360">
        <v>546.27318000000002</v>
      </c>
      <c r="BV360">
        <v>0.124379139</v>
      </c>
      <c r="BW360">
        <v>277.39999999999998</v>
      </c>
      <c r="BX360">
        <v>319.04000000000002</v>
      </c>
      <c r="BY360">
        <v>3.442682048</v>
      </c>
      <c r="BZ360">
        <v>13.830203340000001</v>
      </c>
      <c r="CA360">
        <v>8.3000000000000007</v>
      </c>
      <c r="CB360">
        <v>8.24</v>
      </c>
      <c r="CC360">
        <v>7.35</v>
      </c>
      <c r="CD360">
        <v>7.5</v>
      </c>
      <c r="CE360">
        <v>8.11</v>
      </c>
      <c r="CF360">
        <v>8.51</v>
      </c>
      <c r="CG360">
        <v>8.8000000000000007</v>
      </c>
      <c r="CH360">
        <v>9.51</v>
      </c>
      <c r="CI360">
        <v>10.41</v>
      </c>
      <c r="CJ360">
        <v>-0.06</v>
      </c>
      <c r="CK360">
        <v>-0.95</v>
      </c>
      <c r="CL360">
        <v>-0.8</v>
      </c>
      <c r="CM360">
        <v>-0.19</v>
      </c>
      <c r="CN360">
        <v>0.21</v>
      </c>
      <c r="CO360">
        <v>0.5</v>
      </c>
      <c r="CP360">
        <v>1.21</v>
      </c>
      <c r="CQ360">
        <v>2.11</v>
      </c>
      <c r="CR360">
        <v>108.0388969</v>
      </c>
      <c r="CS360">
        <v>1.5371999999999999</v>
      </c>
      <c r="CT360">
        <v>128.68049999999999</v>
      </c>
      <c r="CU360">
        <v>1.7387999999999999</v>
      </c>
      <c r="CV360">
        <v>1.2055</v>
      </c>
      <c r="CW360">
        <v>109.2</v>
      </c>
      <c r="CX360">
        <v>107.5</v>
      </c>
      <c r="CY360">
        <v>108.6</v>
      </c>
      <c r="CZ360">
        <v>96.6</v>
      </c>
      <c r="DA360">
        <v>13.798</v>
      </c>
      <c r="DB360">
        <v>159.9</v>
      </c>
      <c r="DC360">
        <v>119.9</v>
      </c>
      <c r="DD360">
        <v>117.5</v>
      </c>
      <c r="DE360">
        <v>110</v>
      </c>
      <c r="DF360">
        <v>141.4</v>
      </c>
      <c r="DG360">
        <v>113</v>
      </c>
      <c r="DH360">
        <v>111.3</v>
      </c>
      <c r="DI360">
        <v>127.5</v>
      </c>
      <c r="DJ360">
        <v>119.8</v>
      </c>
      <c r="DK360">
        <v>117.6</v>
      </c>
      <c r="DL360">
        <v>118.6</v>
      </c>
      <c r="DM360">
        <v>58.841000000000001</v>
      </c>
      <c r="DN360">
        <v>129.51400000000001</v>
      </c>
      <c r="DO360">
        <v>57.595999999999997</v>
      </c>
      <c r="DP360">
        <v>50.704999999999998</v>
      </c>
      <c r="DQ360">
        <v>10.81</v>
      </c>
      <c r="DR360">
        <v>12.63</v>
      </c>
      <c r="DS360">
        <v>10.16</v>
      </c>
      <c r="DT360">
        <v>94.1</v>
      </c>
      <c r="DU360">
        <v>101189</v>
      </c>
      <c r="DV360">
        <v>160707</v>
      </c>
      <c r="DW360">
        <v>544.6232</v>
      </c>
      <c r="DX360">
        <v>20.4819</v>
      </c>
    </row>
    <row r="361" spans="1:128">
      <c r="A361" s="1">
        <v>32448</v>
      </c>
      <c r="B361">
        <v>7466.4430000000002</v>
      </c>
      <c r="C361">
        <v>6607.8</v>
      </c>
      <c r="D361">
        <v>52.654000000000003</v>
      </c>
      <c r="E361">
        <v>746987.21400000004</v>
      </c>
      <c r="F361">
        <v>147042.58600000001</v>
      </c>
      <c r="G361">
        <v>61.955199999999998</v>
      </c>
      <c r="H361">
        <v>70.257099999999994</v>
      </c>
      <c r="I361">
        <v>68.475800000000007</v>
      </c>
      <c r="J361">
        <v>79.533000000000001</v>
      </c>
      <c r="K361">
        <v>59.848100000000002</v>
      </c>
      <c r="L361">
        <v>87.8215</v>
      </c>
      <c r="M361">
        <v>40.909300000000002</v>
      </c>
      <c r="N361">
        <v>53.366500000000002</v>
      </c>
      <c r="O361">
        <v>34.778199999999998</v>
      </c>
      <c r="P361">
        <v>99.179299999999998</v>
      </c>
      <c r="Q361">
        <v>62.125399999999999</v>
      </c>
      <c r="R361">
        <v>74.063500000000005</v>
      </c>
      <c r="S361">
        <v>65.689499999999995</v>
      </c>
      <c r="T361">
        <v>84.762699999999995</v>
      </c>
      <c r="U361">
        <v>4899</v>
      </c>
      <c r="V361">
        <v>0.74942634200000002</v>
      </c>
      <c r="W361">
        <v>122637</v>
      </c>
      <c r="X361">
        <v>116100</v>
      </c>
      <c r="Y361">
        <v>5.3</v>
      </c>
      <c r="Z361">
        <v>12.6</v>
      </c>
      <c r="AA361">
        <v>3097</v>
      </c>
      <c r="AB361">
        <v>1967</v>
      </c>
      <c r="AC361">
        <v>1468</v>
      </c>
      <c r="AD361">
        <v>765</v>
      </c>
      <c r="AE361">
        <v>703</v>
      </c>
      <c r="AF361">
        <v>290500</v>
      </c>
      <c r="AG361">
        <v>106617</v>
      </c>
      <c r="AH361">
        <v>24030</v>
      </c>
      <c r="AI361">
        <v>665.7</v>
      </c>
      <c r="AJ361">
        <v>5273</v>
      </c>
      <c r="AK361">
        <v>18003</v>
      </c>
      <c r="AL361">
        <v>11052</v>
      </c>
      <c r="AM361">
        <v>6951</v>
      </c>
      <c r="AN361">
        <v>82587</v>
      </c>
      <c r="AO361">
        <v>22152</v>
      </c>
      <c r="AP361">
        <v>5177.1000000000004</v>
      </c>
      <c r="AQ361">
        <v>12914.2</v>
      </c>
      <c r="AR361">
        <v>6526</v>
      </c>
      <c r="AS361">
        <v>17746</v>
      </c>
      <c r="AT361">
        <v>40.5</v>
      </c>
      <c r="AU361">
        <v>3.9</v>
      </c>
      <c r="AV361">
        <v>41.1</v>
      </c>
      <c r="AW361">
        <v>1569</v>
      </c>
      <c r="AX361">
        <v>211</v>
      </c>
      <c r="AY361">
        <v>274</v>
      </c>
      <c r="AZ361">
        <v>624</v>
      </c>
      <c r="BA361">
        <v>460</v>
      </c>
      <c r="BB361">
        <v>1508</v>
      </c>
      <c r="BC361">
        <v>199</v>
      </c>
      <c r="BD361">
        <v>249</v>
      </c>
      <c r="BE361">
        <v>575</v>
      </c>
      <c r="BF361">
        <v>485</v>
      </c>
      <c r="BH361">
        <v>116003.1683</v>
      </c>
      <c r="BI361">
        <v>36646.451549999998</v>
      </c>
      <c r="BJ361">
        <v>421979.10269999999</v>
      </c>
      <c r="BK361">
        <v>738882.07259999996</v>
      </c>
      <c r="BL361">
        <v>1.5290066229999999</v>
      </c>
      <c r="BM361">
        <v>784.9</v>
      </c>
      <c r="BN361">
        <v>2980.2</v>
      </c>
      <c r="BO361">
        <v>2477.3000000000002</v>
      </c>
      <c r="BP361">
        <v>279200</v>
      </c>
      <c r="BQ361">
        <v>62.4</v>
      </c>
      <c r="BR361">
        <v>59500</v>
      </c>
      <c r="BS361">
        <v>601.0702</v>
      </c>
      <c r="BT361">
        <v>656.91780000000006</v>
      </c>
      <c r="BU361">
        <v>546.64896999999996</v>
      </c>
      <c r="BV361">
        <v>0.124136836</v>
      </c>
      <c r="BW361">
        <v>271</v>
      </c>
      <c r="BX361">
        <v>311.83999999999997</v>
      </c>
      <c r="BY361">
        <v>3.5571955719999999</v>
      </c>
      <c r="BZ361">
        <v>13.173183119999999</v>
      </c>
      <c r="CA361">
        <v>8.35</v>
      </c>
      <c r="CB361">
        <v>8.66</v>
      </c>
      <c r="CC361">
        <v>7.76</v>
      </c>
      <c r="CD361">
        <v>7.86</v>
      </c>
      <c r="CE361">
        <v>8.48</v>
      </c>
      <c r="CF361">
        <v>8.7899999999999991</v>
      </c>
      <c r="CG361">
        <v>8.9600000000000009</v>
      </c>
      <c r="CH361">
        <v>9.4499999999999993</v>
      </c>
      <c r="CI361">
        <v>10.48</v>
      </c>
      <c r="CJ361">
        <v>0.31</v>
      </c>
      <c r="CK361">
        <v>-0.59</v>
      </c>
      <c r="CL361">
        <v>-0.49</v>
      </c>
      <c r="CM361">
        <v>0.13</v>
      </c>
      <c r="CN361">
        <v>0.44</v>
      </c>
      <c r="CO361">
        <v>0.61</v>
      </c>
      <c r="CP361">
        <v>1.1000000000000001</v>
      </c>
      <c r="CQ361">
        <v>2.13</v>
      </c>
      <c r="CR361">
        <v>105.0896801</v>
      </c>
      <c r="CS361">
        <v>1.4675</v>
      </c>
      <c r="CT361">
        <v>123.202</v>
      </c>
      <c r="CU361">
        <v>1.8085</v>
      </c>
      <c r="CV361">
        <v>1.2185999999999999</v>
      </c>
      <c r="CW361">
        <v>109.6</v>
      </c>
      <c r="CX361">
        <v>107.9</v>
      </c>
      <c r="CY361">
        <v>108.8</v>
      </c>
      <c r="CZ361">
        <v>95.2</v>
      </c>
      <c r="DA361">
        <v>13.977</v>
      </c>
      <c r="DB361">
        <v>167.3</v>
      </c>
      <c r="DC361">
        <v>120.3</v>
      </c>
      <c r="DD361">
        <v>117.7</v>
      </c>
      <c r="DE361">
        <v>110.2</v>
      </c>
      <c r="DF361">
        <v>142</v>
      </c>
      <c r="DG361">
        <v>113.3</v>
      </c>
      <c r="DH361">
        <v>111.5</v>
      </c>
      <c r="DI361">
        <v>127.9</v>
      </c>
      <c r="DJ361">
        <v>120.2</v>
      </c>
      <c r="DK361">
        <v>117.9</v>
      </c>
      <c r="DL361">
        <v>119</v>
      </c>
      <c r="DM361">
        <v>58.978000000000002</v>
      </c>
      <c r="DN361">
        <v>129.65100000000001</v>
      </c>
      <c r="DO361">
        <v>57.652999999999999</v>
      </c>
      <c r="DP361">
        <v>50.866999999999997</v>
      </c>
      <c r="DQ361">
        <v>10.83</v>
      </c>
      <c r="DR361">
        <v>12.64</v>
      </c>
      <c r="DS361">
        <v>10.19</v>
      </c>
      <c r="DT361">
        <v>93</v>
      </c>
      <c r="DU361">
        <v>99951</v>
      </c>
      <c r="DV361">
        <v>160531.32999999999</v>
      </c>
      <c r="DW361">
        <v>546.83759999999995</v>
      </c>
      <c r="DX361">
        <v>21.658999999999999</v>
      </c>
    </row>
    <row r="362" spans="1:128">
      <c r="A362" s="1">
        <v>32478</v>
      </c>
      <c r="B362">
        <v>7505.1540000000005</v>
      </c>
      <c r="C362">
        <v>6644.8</v>
      </c>
      <c r="D362">
        <v>52.941000000000003</v>
      </c>
      <c r="E362">
        <v>756723.98600000003</v>
      </c>
      <c r="F362">
        <v>148095.26819999999</v>
      </c>
      <c r="G362">
        <v>62.236199999999997</v>
      </c>
      <c r="H362">
        <v>70.540300000000002</v>
      </c>
      <c r="I362">
        <v>68.767499999999998</v>
      </c>
      <c r="J362">
        <v>79.917599999999993</v>
      </c>
      <c r="K362">
        <v>60.507399999999997</v>
      </c>
      <c r="L362">
        <v>88.031300000000002</v>
      </c>
      <c r="M362">
        <v>41.0381</v>
      </c>
      <c r="N362">
        <v>53.640300000000003</v>
      </c>
      <c r="O362">
        <v>34.846499999999999</v>
      </c>
      <c r="P362">
        <v>99.868899999999996</v>
      </c>
      <c r="Q362">
        <v>62.405299999999997</v>
      </c>
      <c r="R362">
        <v>73.599500000000006</v>
      </c>
      <c r="S362">
        <v>66.032600000000002</v>
      </c>
      <c r="T362">
        <v>85.048299999999998</v>
      </c>
      <c r="U362">
        <v>5004</v>
      </c>
      <c r="V362">
        <v>0.76772015999999998</v>
      </c>
      <c r="W362">
        <v>122622</v>
      </c>
      <c r="X362">
        <v>116104</v>
      </c>
      <c r="Y362">
        <v>5.3</v>
      </c>
      <c r="Z362">
        <v>12.9</v>
      </c>
      <c r="AA362">
        <v>2972</v>
      </c>
      <c r="AB362">
        <v>2023</v>
      </c>
      <c r="AC362">
        <v>1490</v>
      </c>
      <c r="AD362">
        <v>751</v>
      </c>
      <c r="AE362">
        <v>739</v>
      </c>
      <c r="AF362">
        <v>293200</v>
      </c>
      <c r="AG362">
        <v>106898</v>
      </c>
      <c r="AH362">
        <v>24054</v>
      </c>
      <c r="AI362">
        <v>663.3</v>
      </c>
      <c r="AJ362">
        <v>5277</v>
      </c>
      <c r="AK362">
        <v>18025</v>
      </c>
      <c r="AL362">
        <v>11071</v>
      </c>
      <c r="AM362">
        <v>6954</v>
      </c>
      <c r="AN362">
        <v>82844</v>
      </c>
      <c r="AO362">
        <v>22208</v>
      </c>
      <c r="AP362">
        <v>5195.3</v>
      </c>
      <c r="AQ362">
        <v>12928.1</v>
      </c>
      <c r="AR362">
        <v>6533</v>
      </c>
      <c r="AS362">
        <v>17736</v>
      </c>
      <c r="AT362">
        <v>40.299999999999997</v>
      </c>
      <c r="AU362">
        <v>3.8</v>
      </c>
      <c r="AV362">
        <v>40.9</v>
      </c>
      <c r="AW362">
        <v>1563</v>
      </c>
      <c r="AX362">
        <v>214</v>
      </c>
      <c r="AY362">
        <v>343</v>
      </c>
      <c r="AZ362">
        <v>597</v>
      </c>
      <c r="BA362">
        <v>409</v>
      </c>
      <c r="BB362">
        <v>1501</v>
      </c>
      <c r="BC362">
        <v>201</v>
      </c>
      <c r="BD362">
        <v>347</v>
      </c>
      <c r="BE362">
        <v>545</v>
      </c>
      <c r="BF362">
        <v>408</v>
      </c>
      <c r="BH362">
        <v>127335.622</v>
      </c>
      <c r="BI362">
        <v>40397.920059999997</v>
      </c>
      <c r="BJ362">
        <v>431258.57780000003</v>
      </c>
      <c r="BK362">
        <v>747406.09869999997</v>
      </c>
      <c r="BL362">
        <v>1.518675497</v>
      </c>
      <c r="BM362">
        <v>786.7</v>
      </c>
      <c r="BN362">
        <v>2988.2</v>
      </c>
      <c r="BO362">
        <v>2475.6999999999998</v>
      </c>
      <c r="BP362">
        <v>283800</v>
      </c>
      <c r="BQ362">
        <v>63.7</v>
      </c>
      <c r="BR362">
        <v>62000</v>
      </c>
      <c r="BS362">
        <v>604.64649999999995</v>
      </c>
      <c r="BT362">
        <v>663.05989999999997</v>
      </c>
      <c r="BU362">
        <v>547.32464000000004</v>
      </c>
      <c r="BV362">
        <v>0.123265763</v>
      </c>
      <c r="BW362">
        <v>276.5</v>
      </c>
      <c r="BX362">
        <v>319.07</v>
      </c>
      <c r="BY362">
        <v>3.518987342</v>
      </c>
      <c r="BZ362">
        <v>13.11313833</v>
      </c>
      <c r="CA362">
        <v>8.76</v>
      </c>
      <c r="CB362">
        <v>9.11</v>
      </c>
      <c r="CC362">
        <v>8.07</v>
      </c>
      <c r="CD362">
        <v>8.2200000000000006</v>
      </c>
      <c r="CE362">
        <v>8.99</v>
      </c>
      <c r="CF362">
        <v>9.09</v>
      </c>
      <c r="CG362">
        <v>9.11</v>
      </c>
      <c r="CH362">
        <v>9.57</v>
      </c>
      <c r="CI362">
        <v>10.65</v>
      </c>
      <c r="CJ362">
        <v>0.35</v>
      </c>
      <c r="CK362">
        <v>-0.69</v>
      </c>
      <c r="CL362">
        <v>-0.54</v>
      </c>
      <c r="CM362">
        <v>0.23</v>
      </c>
      <c r="CN362">
        <v>0.33</v>
      </c>
      <c r="CO362">
        <v>0.35</v>
      </c>
      <c r="CP362">
        <v>0.81</v>
      </c>
      <c r="CQ362">
        <v>1.89</v>
      </c>
      <c r="CR362">
        <v>104.66104300000001</v>
      </c>
      <c r="CS362">
        <v>1.4799</v>
      </c>
      <c r="CT362">
        <v>123.60760000000001</v>
      </c>
      <c r="CU362">
        <v>1.8258000000000001</v>
      </c>
      <c r="CV362">
        <v>1.1961999999999999</v>
      </c>
      <c r="CW362">
        <v>110</v>
      </c>
      <c r="CX362">
        <v>108.3</v>
      </c>
      <c r="CY362">
        <v>109.4</v>
      </c>
      <c r="CZ362">
        <v>98.1</v>
      </c>
      <c r="DA362">
        <v>16.265999999999998</v>
      </c>
      <c r="DB362">
        <v>176.1</v>
      </c>
      <c r="DC362">
        <v>120.7</v>
      </c>
      <c r="DD362">
        <v>118.2</v>
      </c>
      <c r="DE362">
        <v>110.4</v>
      </c>
      <c r="DF362">
        <v>142.69999999999999</v>
      </c>
      <c r="DG362">
        <v>113.5</v>
      </c>
      <c r="DH362">
        <v>111.9</v>
      </c>
      <c r="DI362">
        <v>128.4</v>
      </c>
      <c r="DJ362">
        <v>120.6</v>
      </c>
      <c r="DK362">
        <v>118.3</v>
      </c>
      <c r="DL362">
        <v>119.3</v>
      </c>
      <c r="DM362">
        <v>59.161999999999999</v>
      </c>
      <c r="DN362">
        <v>129.77699999999999</v>
      </c>
      <c r="DO362">
        <v>57.847000000000001</v>
      </c>
      <c r="DP362">
        <v>51.046999999999997</v>
      </c>
      <c r="DQ362">
        <v>10.85</v>
      </c>
      <c r="DR362">
        <v>12.68</v>
      </c>
      <c r="DS362">
        <v>10.199999999999999</v>
      </c>
      <c r="DT362">
        <v>91.9</v>
      </c>
      <c r="DU362">
        <v>98338</v>
      </c>
      <c r="DV362">
        <v>161319.13</v>
      </c>
      <c r="DW362">
        <v>549.34349999999995</v>
      </c>
      <c r="DX362">
        <v>17.754200000000001</v>
      </c>
    </row>
    <row r="363" spans="1:128">
      <c r="A363" s="1">
        <v>32509</v>
      </c>
      <c r="B363">
        <v>7574.4539999999997</v>
      </c>
      <c r="C363">
        <v>6690.7</v>
      </c>
      <c r="D363">
        <v>53.036000000000001</v>
      </c>
      <c r="E363">
        <v>757588.37699999998</v>
      </c>
      <c r="F363">
        <v>149179.06409999999</v>
      </c>
      <c r="G363">
        <v>62.416499999999999</v>
      </c>
      <c r="H363">
        <v>70.767600000000002</v>
      </c>
      <c r="I363">
        <v>68.967200000000005</v>
      </c>
      <c r="J363">
        <v>79.986999999999995</v>
      </c>
      <c r="K363">
        <v>61.892699999999998</v>
      </c>
      <c r="L363">
        <v>87.333200000000005</v>
      </c>
      <c r="M363">
        <v>41.464199999999998</v>
      </c>
      <c r="N363">
        <v>53.775100000000002</v>
      </c>
      <c r="O363">
        <v>35.305</v>
      </c>
      <c r="P363">
        <v>100.17</v>
      </c>
      <c r="Q363">
        <v>62.907499999999999</v>
      </c>
      <c r="R363">
        <v>68.566800000000001</v>
      </c>
      <c r="S363">
        <v>66.411799999999999</v>
      </c>
      <c r="T363">
        <v>85.616699999999994</v>
      </c>
      <c r="U363">
        <v>4866</v>
      </c>
      <c r="V363">
        <v>0.72822508200000002</v>
      </c>
      <c r="W363">
        <v>123390</v>
      </c>
      <c r="X363">
        <v>116708</v>
      </c>
      <c r="Y363">
        <v>5.4</v>
      </c>
      <c r="Z363">
        <v>12.6</v>
      </c>
      <c r="AA363">
        <v>3146</v>
      </c>
      <c r="AB363">
        <v>2010</v>
      </c>
      <c r="AC363">
        <v>1480</v>
      </c>
      <c r="AD363">
        <v>748</v>
      </c>
      <c r="AE363">
        <v>732</v>
      </c>
      <c r="AF363">
        <v>289750</v>
      </c>
      <c r="AG363">
        <v>107161</v>
      </c>
      <c r="AH363">
        <v>24097</v>
      </c>
      <c r="AI363">
        <v>663.1</v>
      </c>
      <c r="AJ363">
        <v>5289</v>
      </c>
      <c r="AK363">
        <v>18057</v>
      </c>
      <c r="AL363">
        <v>11092</v>
      </c>
      <c r="AM363">
        <v>6965</v>
      </c>
      <c r="AN363">
        <v>83064</v>
      </c>
      <c r="AO363">
        <v>22250</v>
      </c>
      <c r="AP363">
        <v>5219</v>
      </c>
      <c r="AQ363">
        <v>12964.8</v>
      </c>
      <c r="AR363">
        <v>6529</v>
      </c>
      <c r="AS363">
        <v>17774</v>
      </c>
      <c r="AT363">
        <v>40.4</v>
      </c>
      <c r="AU363">
        <v>3.9</v>
      </c>
      <c r="AV363">
        <v>41.1</v>
      </c>
      <c r="AW363">
        <v>1621</v>
      </c>
      <c r="AX363">
        <v>266</v>
      </c>
      <c r="AY363">
        <v>288</v>
      </c>
      <c r="AZ363">
        <v>647</v>
      </c>
      <c r="BA363">
        <v>420</v>
      </c>
      <c r="BB363">
        <v>1466</v>
      </c>
      <c r="BC363">
        <v>234</v>
      </c>
      <c r="BD363">
        <v>280</v>
      </c>
      <c r="BE363">
        <v>556</v>
      </c>
      <c r="BF363">
        <v>396</v>
      </c>
      <c r="BH363">
        <v>123686.36320000001</v>
      </c>
      <c r="BI363">
        <v>40449.19829</v>
      </c>
      <c r="BJ363">
        <v>436220.22139999998</v>
      </c>
      <c r="BK363">
        <v>754235.06140000001</v>
      </c>
      <c r="BL363">
        <v>1.518675497</v>
      </c>
      <c r="BM363">
        <v>785.7</v>
      </c>
      <c r="BN363">
        <v>2991.7</v>
      </c>
      <c r="BO363">
        <v>2468.4</v>
      </c>
      <c r="BP363">
        <v>282200</v>
      </c>
      <c r="BQ363">
        <v>63.4</v>
      </c>
      <c r="BR363">
        <v>61700</v>
      </c>
      <c r="BS363">
        <v>606.28409999999997</v>
      </c>
      <c r="BT363">
        <v>676.45039999999995</v>
      </c>
      <c r="BU363">
        <v>563.30001000000004</v>
      </c>
      <c r="BV363">
        <v>0.12506383300000001</v>
      </c>
      <c r="BW363">
        <v>285.39999999999998</v>
      </c>
      <c r="BX363">
        <v>330.17</v>
      </c>
      <c r="BY363">
        <v>3.4384477929999999</v>
      </c>
      <c r="BZ363">
        <v>13.182831650000001</v>
      </c>
      <c r="CA363">
        <v>9.1199999999999992</v>
      </c>
      <c r="CB363">
        <v>9.0399999999999991</v>
      </c>
      <c r="CC363">
        <v>8.27</v>
      </c>
      <c r="CD363">
        <v>8.36</v>
      </c>
      <c r="CE363">
        <v>9.0500000000000007</v>
      </c>
      <c r="CF363">
        <v>9.15</v>
      </c>
      <c r="CG363">
        <v>9.09</v>
      </c>
      <c r="CH363">
        <v>9.6199999999999992</v>
      </c>
      <c r="CI363">
        <v>10.65</v>
      </c>
      <c r="CJ363">
        <v>-0.08</v>
      </c>
      <c r="CK363">
        <v>-0.85</v>
      </c>
      <c r="CL363">
        <v>-0.76</v>
      </c>
      <c r="CM363">
        <v>-7.0000000000000007E-2</v>
      </c>
      <c r="CN363">
        <v>0.03</v>
      </c>
      <c r="CO363">
        <v>-0.03</v>
      </c>
      <c r="CP363">
        <v>0.5</v>
      </c>
      <c r="CQ363">
        <v>1.53</v>
      </c>
      <c r="CR363">
        <v>107.1591377</v>
      </c>
      <c r="CS363">
        <v>1.5619000000000001</v>
      </c>
      <c r="CT363">
        <v>127.3625</v>
      </c>
      <c r="CU363">
        <v>1.7737000000000001</v>
      </c>
      <c r="CV363">
        <v>1.1913</v>
      </c>
      <c r="CW363">
        <v>111.1</v>
      </c>
      <c r="CX363">
        <v>109.5</v>
      </c>
      <c r="CY363">
        <v>110.8</v>
      </c>
      <c r="CZ363">
        <v>102</v>
      </c>
      <c r="DA363">
        <v>17.983000000000001</v>
      </c>
      <c r="DB363">
        <v>177.4</v>
      </c>
      <c r="DC363">
        <v>121.2</v>
      </c>
      <c r="DD363">
        <v>118.4</v>
      </c>
      <c r="DE363">
        <v>110.9</v>
      </c>
      <c r="DF363">
        <v>143.80000000000001</v>
      </c>
      <c r="DG363">
        <v>114.1</v>
      </c>
      <c r="DH363">
        <v>112</v>
      </c>
      <c r="DI363">
        <v>128.9</v>
      </c>
      <c r="DJ363">
        <v>121.1</v>
      </c>
      <c r="DK363">
        <v>118.9</v>
      </c>
      <c r="DL363">
        <v>119.8</v>
      </c>
      <c r="DM363">
        <v>59.465000000000003</v>
      </c>
      <c r="DN363">
        <v>130.369</v>
      </c>
      <c r="DO363">
        <v>58.203000000000003</v>
      </c>
      <c r="DP363">
        <v>51.292999999999999</v>
      </c>
      <c r="DQ363">
        <v>10.88</v>
      </c>
      <c r="DR363">
        <v>12.77</v>
      </c>
      <c r="DS363">
        <v>10.23</v>
      </c>
      <c r="DT363">
        <v>97.9</v>
      </c>
      <c r="DU363">
        <v>88044</v>
      </c>
      <c r="DV363">
        <v>169842.91</v>
      </c>
      <c r="DW363">
        <v>548.09370000000001</v>
      </c>
      <c r="DX363">
        <v>17.757999999999999</v>
      </c>
    </row>
    <row r="364" spans="1:128">
      <c r="A364" s="1">
        <v>32540</v>
      </c>
      <c r="B364">
        <v>7597.9539999999997</v>
      </c>
      <c r="C364">
        <v>6711.2</v>
      </c>
      <c r="D364">
        <v>52.923999999999999</v>
      </c>
      <c r="E364">
        <v>749308.75699999998</v>
      </c>
      <c r="F364">
        <v>147182.598</v>
      </c>
      <c r="G364">
        <v>62.142299999999999</v>
      </c>
      <c r="H364">
        <v>70.611000000000004</v>
      </c>
      <c r="I364">
        <v>68.873999999999995</v>
      </c>
      <c r="J364">
        <v>79.993700000000004</v>
      </c>
      <c r="K364">
        <v>61.279499999999999</v>
      </c>
      <c r="L364">
        <v>87.700400000000002</v>
      </c>
      <c r="M364">
        <v>41.299799999999998</v>
      </c>
      <c r="N364">
        <v>53.4</v>
      </c>
      <c r="O364">
        <v>34.511899999999997</v>
      </c>
      <c r="P364">
        <v>99.549499999999995</v>
      </c>
      <c r="Q364">
        <v>62.301299999999998</v>
      </c>
      <c r="R364">
        <v>73.668199999999999</v>
      </c>
      <c r="S364">
        <v>65.886899999999997</v>
      </c>
      <c r="T364">
        <v>84.658199999999994</v>
      </c>
      <c r="U364">
        <v>4856</v>
      </c>
      <c r="V364">
        <v>0.76364208200000006</v>
      </c>
      <c r="W364">
        <v>123135</v>
      </c>
      <c r="X364">
        <v>116776</v>
      </c>
      <c r="Y364">
        <v>5.2</v>
      </c>
      <c r="Z364">
        <v>12.4</v>
      </c>
      <c r="AA364">
        <v>3194</v>
      </c>
      <c r="AB364">
        <v>1877</v>
      </c>
      <c r="AC364">
        <v>1304</v>
      </c>
      <c r="AD364">
        <v>669</v>
      </c>
      <c r="AE364">
        <v>635</v>
      </c>
      <c r="AF364">
        <v>303750</v>
      </c>
      <c r="AG364">
        <v>107427</v>
      </c>
      <c r="AH364">
        <v>24080</v>
      </c>
      <c r="AI364">
        <v>658.4</v>
      </c>
      <c r="AJ364">
        <v>5278</v>
      </c>
      <c r="AK364">
        <v>18055</v>
      </c>
      <c r="AL364">
        <v>11083</v>
      </c>
      <c r="AM364">
        <v>6972</v>
      </c>
      <c r="AN364">
        <v>83347</v>
      </c>
      <c r="AO364">
        <v>22343</v>
      </c>
      <c r="AP364">
        <v>5239.3</v>
      </c>
      <c r="AQ364">
        <v>13006.3</v>
      </c>
      <c r="AR364">
        <v>6542</v>
      </c>
      <c r="AS364">
        <v>17812</v>
      </c>
      <c r="AT364">
        <v>40.4</v>
      </c>
      <c r="AU364">
        <v>3.9</v>
      </c>
      <c r="AV364">
        <v>41.2</v>
      </c>
      <c r="AW364">
        <v>1425</v>
      </c>
      <c r="AX364">
        <v>215</v>
      </c>
      <c r="AY364">
        <v>261</v>
      </c>
      <c r="AZ364">
        <v>551</v>
      </c>
      <c r="BA364">
        <v>398</v>
      </c>
      <c r="BB364">
        <v>1383</v>
      </c>
      <c r="BC364">
        <v>198</v>
      </c>
      <c r="BD364">
        <v>268</v>
      </c>
      <c r="BE364">
        <v>518</v>
      </c>
      <c r="BF364">
        <v>399</v>
      </c>
      <c r="BH364">
        <v>119982.55349999999</v>
      </c>
      <c r="BI364">
        <v>38034.459929999997</v>
      </c>
      <c r="BJ364">
        <v>439299.07280000002</v>
      </c>
      <c r="BK364">
        <v>760099.59140000003</v>
      </c>
      <c r="BL364">
        <v>1.549668874</v>
      </c>
      <c r="BM364">
        <v>783.8</v>
      </c>
      <c r="BN364">
        <v>2992.2</v>
      </c>
      <c r="BO364">
        <v>2460.6999999999998</v>
      </c>
      <c r="BP364">
        <v>275300</v>
      </c>
      <c r="BQ364">
        <v>60.6</v>
      </c>
      <c r="BR364">
        <v>59100</v>
      </c>
      <c r="BS364">
        <v>617.09780000000001</v>
      </c>
      <c r="BT364">
        <v>683.04049999999995</v>
      </c>
      <c r="BU364">
        <v>565.27819999999997</v>
      </c>
      <c r="BV364">
        <v>0.12469738800000001</v>
      </c>
      <c r="BW364">
        <v>294</v>
      </c>
      <c r="BX364">
        <v>338.95</v>
      </c>
      <c r="BY364">
        <v>3.3662142859999999</v>
      </c>
      <c r="BZ364">
        <v>13.245699070000001</v>
      </c>
      <c r="CA364">
        <v>9.36</v>
      </c>
      <c r="CB364">
        <v>9.3699999999999992</v>
      </c>
      <c r="CC364">
        <v>8.5299999999999994</v>
      </c>
      <c r="CD364">
        <v>8.5500000000000007</v>
      </c>
      <c r="CE364">
        <v>9.25</v>
      </c>
      <c r="CF364">
        <v>9.27</v>
      </c>
      <c r="CG364">
        <v>9.17</v>
      </c>
      <c r="CH364">
        <v>9.64</v>
      </c>
      <c r="CI364">
        <v>10.61</v>
      </c>
      <c r="CJ364">
        <v>0.01</v>
      </c>
      <c r="CK364">
        <v>-0.83</v>
      </c>
      <c r="CL364">
        <v>-0.81</v>
      </c>
      <c r="CM364">
        <v>-0.11</v>
      </c>
      <c r="CN364">
        <v>-0.09</v>
      </c>
      <c r="CO364">
        <v>-0.19</v>
      </c>
      <c r="CP364">
        <v>0.28000000000000003</v>
      </c>
      <c r="CQ364">
        <v>1.25</v>
      </c>
      <c r="CR364">
        <v>107.6579519</v>
      </c>
      <c r="CS364">
        <v>1.5740000000000001</v>
      </c>
      <c r="CT364">
        <v>127.73739999999999</v>
      </c>
      <c r="CU364">
        <v>1.7534000000000001</v>
      </c>
      <c r="CV364">
        <v>1.1891</v>
      </c>
      <c r="CW364">
        <v>111.9</v>
      </c>
      <c r="CX364">
        <v>110.5</v>
      </c>
      <c r="CY364">
        <v>111.3</v>
      </c>
      <c r="CZ364">
        <v>101.7</v>
      </c>
      <c r="DA364">
        <v>17.826000000000001</v>
      </c>
      <c r="DB364">
        <v>172.3</v>
      </c>
      <c r="DC364">
        <v>121.6</v>
      </c>
      <c r="DD364">
        <v>117.1</v>
      </c>
      <c r="DE364">
        <v>111.7</v>
      </c>
      <c r="DF364">
        <v>144.9</v>
      </c>
      <c r="DG364">
        <v>114.5</v>
      </c>
      <c r="DH364">
        <v>112.2</v>
      </c>
      <c r="DI364">
        <v>129.4</v>
      </c>
      <c r="DJ364">
        <v>121.4</v>
      </c>
      <c r="DK364">
        <v>119.3</v>
      </c>
      <c r="DL364">
        <v>120.2</v>
      </c>
      <c r="DM364">
        <v>59.662999999999997</v>
      </c>
      <c r="DN364">
        <v>130.49799999999999</v>
      </c>
      <c r="DO364">
        <v>58.444000000000003</v>
      </c>
      <c r="DP364">
        <v>51.473999999999997</v>
      </c>
      <c r="DQ364">
        <v>10.91</v>
      </c>
      <c r="DR364">
        <v>12.79</v>
      </c>
      <c r="DS364">
        <v>10.26</v>
      </c>
      <c r="DT364">
        <v>95.4</v>
      </c>
      <c r="DU364">
        <v>86842</v>
      </c>
      <c r="DV364">
        <v>169567.2</v>
      </c>
      <c r="DW364">
        <v>547.22329999999999</v>
      </c>
      <c r="DX364">
        <v>18.3126</v>
      </c>
    </row>
    <row r="365" spans="1:128">
      <c r="A365" s="1">
        <v>32568</v>
      </c>
      <c r="B365">
        <v>7638.607</v>
      </c>
      <c r="C365">
        <v>6739.2</v>
      </c>
      <c r="D365">
        <v>52.89</v>
      </c>
      <c r="E365">
        <v>744848.45</v>
      </c>
      <c r="F365">
        <v>148025.78080000001</v>
      </c>
      <c r="G365">
        <v>62.304900000000004</v>
      </c>
      <c r="H365">
        <v>70.712900000000005</v>
      </c>
      <c r="I365">
        <v>68.822999999999993</v>
      </c>
      <c r="J365">
        <v>80.141300000000001</v>
      </c>
      <c r="K365">
        <v>60.390799999999999</v>
      </c>
      <c r="L365">
        <v>88.446600000000004</v>
      </c>
      <c r="M365">
        <v>41.099600000000002</v>
      </c>
      <c r="N365">
        <v>53.614199999999997</v>
      </c>
      <c r="O365">
        <v>34.476300000000002</v>
      </c>
      <c r="P365">
        <v>100.48090000000001</v>
      </c>
      <c r="Q365">
        <v>62.253</v>
      </c>
      <c r="R365">
        <v>79.121399999999994</v>
      </c>
      <c r="S365">
        <v>65.031700000000001</v>
      </c>
      <c r="T365">
        <v>84.440200000000004</v>
      </c>
      <c r="U365">
        <v>4732</v>
      </c>
      <c r="V365">
        <v>0.76261079799999998</v>
      </c>
      <c r="W365">
        <v>123227</v>
      </c>
      <c r="X365">
        <v>117022</v>
      </c>
      <c r="Y365">
        <v>5</v>
      </c>
      <c r="Z365">
        <v>12.3</v>
      </c>
      <c r="AA365">
        <v>3042</v>
      </c>
      <c r="AB365">
        <v>1850</v>
      </c>
      <c r="AC365">
        <v>1353</v>
      </c>
      <c r="AD365">
        <v>683</v>
      </c>
      <c r="AE365">
        <v>670</v>
      </c>
      <c r="AF365">
        <v>322000</v>
      </c>
      <c r="AG365">
        <v>107621</v>
      </c>
      <c r="AH365">
        <v>24069</v>
      </c>
      <c r="AI365">
        <v>662.4</v>
      </c>
      <c r="AJ365">
        <v>5260</v>
      </c>
      <c r="AK365">
        <v>18060</v>
      </c>
      <c r="AL365">
        <v>11077</v>
      </c>
      <c r="AM365">
        <v>6983</v>
      </c>
      <c r="AN365">
        <v>83552</v>
      </c>
      <c r="AO365">
        <v>22422</v>
      </c>
      <c r="AP365">
        <v>5260.1</v>
      </c>
      <c r="AQ365">
        <v>13083.2</v>
      </c>
      <c r="AR365">
        <v>6547</v>
      </c>
      <c r="AS365">
        <v>17822</v>
      </c>
      <c r="AT365">
        <v>40.5</v>
      </c>
      <c r="AU365">
        <v>4</v>
      </c>
      <c r="AV365">
        <v>41.1</v>
      </c>
      <c r="AW365">
        <v>1422</v>
      </c>
      <c r="AX365">
        <v>163</v>
      </c>
      <c r="AY365">
        <v>308</v>
      </c>
      <c r="AZ365">
        <v>557</v>
      </c>
      <c r="BA365">
        <v>394</v>
      </c>
      <c r="BB365">
        <v>1214</v>
      </c>
      <c r="BC365">
        <v>178</v>
      </c>
      <c r="BD365">
        <v>243</v>
      </c>
      <c r="BE365">
        <v>441</v>
      </c>
      <c r="BF365">
        <v>352</v>
      </c>
      <c r="BH365">
        <v>119791.62579999999</v>
      </c>
      <c r="BI365">
        <v>37723.294329999997</v>
      </c>
      <c r="BJ365">
        <v>443729.4523</v>
      </c>
      <c r="BK365">
        <v>764522.34329999995</v>
      </c>
      <c r="BL365">
        <v>1.56</v>
      </c>
      <c r="BM365">
        <v>783</v>
      </c>
      <c r="BN365">
        <v>2999.7</v>
      </c>
      <c r="BO365">
        <v>2454.6999999999998</v>
      </c>
      <c r="BP365">
        <v>278800</v>
      </c>
      <c r="BQ365">
        <v>60.1</v>
      </c>
      <c r="BR365">
        <v>58300</v>
      </c>
      <c r="BS365">
        <v>616.48509999999999</v>
      </c>
      <c r="BT365">
        <v>688.90470000000005</v>
      </c>
      <c r="BU365">
        <v>569.09424999999999</v>
      </c>
      <c r="BV365">
        <v>0.124408502</v>
      </c>
      <c r="BW365">
        <v>292.7</v>
      </c>
      <c r="BX365">
        <v>337.74</v>
      </c>
      <c r="BY365">
        <v>3.4096344379999999</v>
      </c>
      <c r="BZ365">
        <v>12.848583319999999</v>
      </c>
      <c r="CA365">
        <v>9.85</v>
      </c>
      <c r="CB365">
        <v>9.9499999999999993</v>
      </c>
      <c r="CC365">
        <v>8.82</v>
      </c>
      <c r="CD365">
        <v>8.85</v>
      </c>
      <c r="CE365">
        <v>9.57</v>
      </c>
      <c r="CF365">
        <v>9.51</v>
      </c>
      <c r="CG365">
        <v>9.36</v>
      </c>
      <c r="CH365">
        <v>9.8000000000000007</v>
      </c>
      <c r="CI365">
        <v>10.67</v>
      </c>
      <c r="CJ365">
        <v>0.1</v>
      </c>
      <c r="CK365">
        <v>-1.03</v>
      </c>
      <c r="CL365">
        <v>-1</v>
      </c>
      <c r="CM365">
        <v>-0.28000000000000003</v>
      </c>
      <c r="CN365">
        <v>-0.34</v>
      </c>
      <c r="CO365">
        <v>-0.49</v>
      </c>
      <c r="CP365">
        <v>-0.05</v>
      </c>
      <c r="CQ365">
        <v>0.82</v>
      </c>
      <c r="CR365">
        <v>109.22682020000001</v>
      </c>
      <c r="CS365">
        <v>1.611</v>
      </c>
      <c r="CT365">
        <v>130.5504</v>
      </c>
      <c r="CU365">
        <v>1.7134</v>
      </c>
      <c r="CV365">
        <v>1.1954</v>
      </c>
      <c r="CW365">
        <v>112.3</v>
      </c>
      <c r="CX365">
        <v>110.9</v>
      </c>
      <c r="CY365">
        <v>111.9</v>
      </c>
      <c r="CZ365">
        <v>102.9</v>
      </c>
      <c r="DA365">
        <v>19.445</v>
      </c>
      <c r="DB365">
        <v>170.7</v>
      </c>
      <c r="DC365">
        <v>122.2</v>
      </c>
      <c r="DD365">
        <v>118.1</v>
      </c>
      <c r="DE365">
        <v>112.4</v>
      </c>
      <c r="DF365">
        <v>145.80000000000001</v>
      </c>
      <c r="DG365">
        <v>115.1</v>
      </c>
      <c r="DH365">
        <v>111.9</v>
      </c>
      <c r="DI365">
        <v>130</v>
      </c>
      <c r="DJ365">
        <v>122</v>
      </c>
      <c r="DK365">
        <v>119.9</v>
      </c>
      <c r="DL365">
        <v>120.8</v>
      </c>
      <c r="DM365">
        <v>59.884999999999998</v>
      </c>
      <c r="DN365">
        <v>130.04499999999999</v>
      </c>
      <c r="DO365">
        <v>58.819000000000003</v>
      </c>
      <c r="DP365">
        <v>51.692</v>
      </c>
      <c r="DQ365">
        <v>10.95</v>
      </c>
      <c r="DR365">
        <v>12.85</v>
      </c>
      <c r="DS365">
        <v>10.29</v>
      </c>
      <c r="DT365">
        <v>94.3</v>
      </c>
      <c r="DU365">
        <v>87199</v>
      </c>
      <c r="DV365">
        <v>169843.38</v>
      </c>
      <c r="DW365">
        <v>550.2953</v>
      </c>
      <c r="DX365">
        <v>17.4754</v>
      </c>
    </row>
    <row r="366" spans="1:128">
      <c r="A366" s="1">
        <v>32599</v>
      </c>
      <c r="B366">
        <v>7609.1379999999999</v>
      </c>
      <c r="C366">
        <v>6719.1</v>
      </c>
      <c r="D366">
        <v>53.204000000000001</v>
      </c>
      <c r="E366">
        <v>751641.723</v>
      </c>
      <c r="F366">
        <v>150793.8682</v>
      </c>
      <c r="G366">
        <v>62.296599999999998</v>
      </c>
      <c r="H366">
        <v>70.8095</v>
      </c>
      <c r="I366">
        <v>69.091700000000003</v>
      </c>
      <c r="J366">
        <v>79.971999999999994</v>
      </c>
      <c r="K366">
        <v>60.805300000000003</v>
      </c>
      <c r="L366">
        <v>87.942099999999996</v>
      </c>
      <c r="M366">
        <v>41.7119</v>
      </c>
      <c r="N366">
        <v>53.511499999999998</v>
      </c>
      <c r="O366">
        <v>34.516100000000002</v>
      </c>
      <c r="P366">
        <v>100.0761</v>
      </c>
      <c r="Q366">
        <v>62.346800000000002</v>
      </c>
      <c r="R366">
        <v>75.092299999999994</v>
      </c>
      <c r="S366">
        <v>64.939400000000006</v>
      </c>
      <c r="T366">
        <v>84.397800000000004</v>
      </c>
      <c r="U366">
        <v>4979</v>
      </c>
      <c r="V366">
        <v>0.76978973399999995</v>
      </c>
      <c r="W366">
        <v>123565</v>
      </c>
      <c r="X366">
        <v>117097</v>
      </c>
      <c r="Y366">
        <v>5.2</v>
      </c>
      <c r="Z366">
        <v>12.5</v>
      </c>
      <c r="AA366">
        <v>3110</v>
      </c>
      <c r="AB366">
        <v>1984</v>
      </c>
      <c r="AC366">
        <v>1397</v>
      </c>
      <c r="AD366">
        <v>680</v>
      </c>
      <c r="AE366">
        <v>717</v>
      </c>
      <c r="AF366">
        <v>311800</v>
      </c>
      <c r="AG366">
        <v>107791</v>
      </c>
      <c r="AH366">
        <v>24100</v>
      </c>
      <c r="AI366">
        <v>663.7</v>
      </c>
      <c r="AJ366">
        <v>5295</v>
      </c>
      <c r="AK366">
        <v>18055</v>
      </c>
      <c r="AL366">
        <v>11075</v>
      </c>
      <c r="AM366">
        <v>6980</v>
      </c>
      <c r="AN366">
        <v>83691</v>
      </c>
      <c r="AO366">
        <v>22440</v>
      </c>
      <c r="AP366">
        <v>5252.5</v>
      </c>
      <c r="AQ366">
        <v>13096.5</v>
      </c>
      <c r="AR366">
        <v>6549</v>
      </c>
      <c r="AS366">
        <v>17840</v>
      </c>
      <c r="AT366">
        <v>40.5</v>
      </c>
      <c r="AU366">
        <v>3.9</v>
      </c>
      <c r="AV366">
        <v>41.1</v>
      </c>
      <c r="AW366">
        <v>1339</v>
      </c>
      <c r="AX366">
        <v>211</v>
      </c>
      <c r="AY366">
        <v>255</v>
      </c>
      <c r="AZ366">
        <v>528</v>
      </c>
      <c r="BA366">
        <v>345</v>
      </c>
      <c r="BB366">
        <v>1376</v>
      </c>
      <c r="BC366">
        <v>202</v>
      </c>
      <c r="BD366">
        <v>253</v>
      </c>
      <c r="BE366">
        <v>525</v>
      </c>
      <c r="BF366">
        <v>396</v>
      </c>
      <c r="BH366">
        <v>120829.03109999999</v>
      </c>
      <c r="BI366">
        <v>39572.806759999999</v>
      </c>
      <c r="BJ366">
        <v>447522.69650000002</v>
      </c>
      <c r="BK366">
        <v>770834.99349999998</v>
      </c>
      <c r="BL366">
        <v>1.549668874</v>
      </c>
      <c r="BM366">
        <v>779.2</v>
      </c>
      <c r="BN366">
        <v>3006</v>
      </c>
      <c r="BO366">
        <v>2441.9</v>
      </c>
      <c r="BP366">
        <v>281600</v>
      </c>
      <c r="BQ366">
        <v>61.2</v>
      </c>
      <c r="BR366">
        <v>59000</v>
      </c>
      <c r="BS366">
        <v>619.04020000000003</v>
      </c>
      <c r="BT366">
        <v>698.20709999999997</v>
      </c>
      <c r="BU366">
        <v>571.57084999999995</v>
      </c>
      <c r="BV366">
        <v>0.124603966</v>
      </c>
      <c r="BW366">
        <v>302.3</v>
      </c>
      <c r="BX366">
        <v>348.82</v>
      </c>
      <c r="BY366">
        <v>3.3366523319999999</v>
      </c>
      <c r="BZ366">
        <v>12.926309379999999</v>
      </c>
      <c r="CA366">
        <v>9.84</v>
      </c>
      <c r="CB366">
        <v>9.81</v>
      </c>
      <c r="CC366">
        <v>8.65</v>
      </c>
      <c r="CD366">
        <v>8.65</v>
      </c>
      <c r="CE366">
        <v>9.36</v>
      </c>
      <c r="CF366">
        <v>9.3000000000000007</v>
      </c>
      <c r="CG366">
        <v>9.18</v>
      </c>
      <c r="CH366">
        <v>9.7899999999999991</v>
      </c>
      <c r="CI366">
        <v>10.61</v>
      </c>
      <c r="CJ366">
        <v>-0.03</v>
      </c>
      <c r="CK366">
        <v>-1.19</v>
      </c>
      <c r="CL366">
        <v>-1.19</v>
      </c>
      <c r="CM366">
        <v>-0.48</v>
      </c>
      <c r="CN366">
        <v>-0.54</v>
      </c>
      <c r="CO366">
        <v>-0.66</v>
      </c>
      <c r="CP366">
        <v>-0.05</v>
      </c>
      <c r="CQ366">
        <v>0.77</v>
      </c>
      <c r="CR366">
        <v>109.59451079999999</v>
      </c>
      <c r="CS366">
        <v>1.6469</v>
      </c>
      <c r="CT366">
        <v>132.03649999999999</v>
      </c>
      <c r="CU366">
        <v>1.7008000000000001</v>
      </c>
      <c r="CV366">
        <v>1.1888000000000001</v>
      </c>
      <c r="CW366">
        <v>113.1</v>
      </c>
      <c r="CX366">
        <v>111.9</v>
      </c>
      <c r="CY366">
        <v>112.5</v>
      </c>
      <c r="CZ366">
        <v>104.1</v>
      </c>
      <c r="DA366">
        <v>21.04</v>
      </c>
      <c r="DB366">
        <v>169.6</v>
      </c>
      <c r="DC366">
        <v>123.1</v>
      </c>
      <c r="DD366">
        <v>118.6</v>
      </c>
      <c r="DE366">
        <v>115</v>
      </c>
      <c r="DF366">
        <v>146.6</v>
      </c>
      <c r="DG366">
        <v>116.5</v>
      </c>
      <c r="DH366">
        <v>111.9</v>
      </c>
      <c r="DI366">
        <v>130.5</v>
      </c>
      <c r="DJ366">
        <v>122.9</v>
      </c>
      <c r="DK366">
        <v>121</v>
      </c>
      <c r="DL366">
        <v>121.7</v>
      </c>
      <c r="DM366">
        <v>60.283999999999999</v>
      </c>
      <c r="DN366">
        <v>130.34</v>
      </c>
      <c r="DO366">
        <v>59.777999999999999</v>
      </c>
      <c r="DP366">
        <v>51.875</v>
      </c>
      <c r="DQ366">
        <v>10.96</v>
      </c>
      <c r="DR366">
        <v>12.92</v>
      </c>
      <c r="DS366">
        <v>10.28</v>
      </c>
      <c r="DT366">
        <v>91.5</v>
      </c>
      <c r="DU366">
        <v>88159</v>
      </c>
      <c r="DV366">
        <v>170832.28</v>
      </c>
      <c r="DW366">
        <v>552.53179999999998</v>
      </c>
      <c r="DX366">
        <v>16.887499999999999</v>
      </c>
    </row>
    <row r="367" spans="1:128">
      <c r="A367" s="1">
        <v>32629</v>
      </c>
      <c r="B367">
        <v>7576.7870000000003</v>
      </c>
      <c r="C367">
        <v>6688.6</v>
      </c>
      <c r="D367">
        <v>53.142000000000003</v>
      </c>
      <c r="E367">
        <v>748290.78099999996</v>
      </c>
      <c r="F367">
        <v>151799.87969999999</v>
      </c>
      <c r="G367">
        <v>61.948300000000003</v>
      </c>
      <c r="H367">
        <v>70.254099999999994</v>
      </c>
      <c r="I367">
        <v>68.4636</v>
      </c>
      <c r="J367">
        <v>79.244100000000003</v>
      </c>
      <c r="K367">
        <v>59.571199999999997</v>
      </c>
      <c r="L367">
        <v>87.540400000000005</v>
      </c>
      <c r="M367">
        <v>41.1648</v>
      </c>
      <c r="N367">
        <v>53.355800000000002</v>
      </c>
      <c r="O367">
        <v>34.167700000000004</v>
      </c>
      <c r="P367">
        <v>99.770700000000005</v>
      </c>
      <c r="Q367">
        <v>61.874699999999997</v>
      </c>
      <c r="R367">
        <v>74.100999999999999</v>
      </c>
      <c r="S367">
        <v>64.111400000000003</v>
      </c>
      <c r="T367">
        <v>83.5745</v>
      </c>
      <c r="U367">
        <v>4763</v>
      </c>
      <c r="V367">
        <v>0.74713725499999994</v>
      </c>
      <c r="W367">
        <v>123474</v>
      </c>
      <c r="X367">
        <v>117099</v>
      </c>
      <c r="Y367">
        <v>5.2</v>
      </c>
      <c r="Z367">
        <v>12</v>
      </c>
      <c r="AA367">
        <v>3052</v>
      </c>
      <c r="AB367">
        <v>1987</v>
      </c>
      <c r="AC367">
        <v>1348</v>
      </c>
      <c r="AD367">
        <v>714</v>
      </c>
      <c r="AE367">
        <v>634</v>
      </c>
      <c r="AF367">
        <v>324500</v>
      </c>
      <c r="AG367">
        <v>107913</v>
      </c>
      <c r="AH367">
        <v>24089</v>
      </c>
      <c r="AI367">
        <v>663.4</v>
      </c>
      <c r="AJ367">
        <v>5299</v>
      </c>
      <c r="AK367">
        <v>18040</v>
      </c>
      <c r="AL367">
        <v>11055</v>
      </c>
      <c r="AM367">
        <v>6985</v>
      </c>
      <c r="AN367">
        <v>83824</v>
      </c>
      <c r="AO367">
        <v>22485</v>
      </c>
      <c r="AP367">
        <v>5251.9</v>
      </c>
      <c r="AQ367">
        <v>13132.6</v>
      </c>
      <c r="AR367">
        <v>6554</v>
      </c>
      <c r="AS367">
        <v>17876</v>
      </c>
      <c r="AT367">
        <v>40.299999999999997</v>
      </c>
      <c r="AU367">
        <v>3.7</v>
      </c>
      <c r="AV367">
        <v>41</v>
      </c>
      <c r="AW367">
        <v>1331</v>
      </c>
      <c r="AX367">
        <v>172</v>
      </c>
      <c r="AY367">
        <v>252</v>
      </c>
      <c r="AZ367">
        <v>535</v>
      </c>
      <c r="BA367">
        <v>372</v>
      </c>
      <c r="BB367">
        <v>1381</v>
      </c>
      <c r="BC367">
        <v>175</v>
      </c>
      <c r="BD367">
        <v>250</v>
      </c>
      <c r="BE367">
        <v>536</v>
      </c>
      <c r="BF367">
        <v>420</v>
      </c>
      <c r="BH367">
        <v>114846.3156</v>
      </c>
      <c r="BI367">
        <v>36997.241240000003</v>
      </c>
      <c r="BJ367">
        <v>446369.55790000001</v>
      </c>
      <c r="BK367">
        <v>777576.28049999999</v>
      </c>
      <c r="BL367">
        <v>1.56</v>
      </c>
      <c r="BM367">
        <v>775</v>
      </c>
      <c r="BN367">
        <v>3011.6</v>
      </c>
      <c r="BO367">
        <v>2434.6</v>
      </c>
      <c r="BP367">
        <v>280600</v>
      </c>
      <c r="BQ367">
        <v>58.9</v>
      </c>
      <c r="BR367">
        <v>57100</v>
      </c>
      <c r="BS367">
        <v>624.29409999999996</v>
      </c>
      <c r="BT367">
        <v>704.23450000000003</v>
      </c>
      <c r="BU367">
        <v>574.11972000000003</v>
      </c>
      <c r="BV367">
        <v>0.125236071</v>
      </c>
      <c r="BW367">
        <v>313.89999999999998</v>
      </c>
      <c r="BX367">
        <v>360.88</v>
      </c>
      <c r="BY367">
        <v>3.2473080599999999</v>
      </c>
      <c r="BZ367">
        <v>13.13926023</v>
      </c>
      <c r="CA367">
        <v>9.81</v>
      </c>
      <c r="CB367">
        <v>9.4700000000000006</v>
      </c>
      <c r="CC367">
        <v>8.43</v>
      </c>
      <c r="CD367">
        <v>8.41</v>
      </c>
      <c r="CE367">
        <v>8.98</v>
      </c>
      <c r="CF367">
        <v>8.91</v>
      </c>
      <c r="CG367">
        <v>8.86</v>
      </c>
      <c r="CH367">
        <v>9.57</v>
      </c>
      <c r="CI367">
        <v>10.46</v>
      </c>
      <c r="CJ367">
        <v>-0.34</v>
      </c>
      <c r="CK367">
        <v>-1.38</v>
      </c>
      <c r="CL367">
        <v>-1.4</v>
      </c>
      <c r="CM367">
        <v>-0.83</v>
      </c>
      <c r="CN367">
        <v>-0.9</v>
      </c>
      <c r="CO367">
        <v>-0.95</v>
      </c>
      <c r="CP367">
        <v>-0.24</v>
      </c>
      <c r="CQ367">
        <v>0.65</v>
      </c>
      <c r="CR367">
        <v>113.0939025</v>
      </c>
      <c r="CS367">
        <v>1.7290000000000001</v>
      </c>
      <c r="CT367">
        <v>137.86359999999999</v>
      </c>
      <c r="CU367">
        <v>1.6307</v>
      </c>
      <c r="CV367">
        <v>1.1924999999999999</v>
      </c>
      <c r="CW367">
        <v>114</v>
      </c>
      <c r="CX367">
        <v>112.9</v>
      </c>
      <c r="CY367">
        <v>112.6</v>
      </c>
      <c r="CZ367">
        <v>104.5</v>
      </c>
      <c r="DA367">
        <v>20.032</v>
      </c>
      <c r="DB367">
        <v>161.5</v>
      </c>
      <c r="DC367">
        <v>123.7</v>
      </c>
      <c r="DD367">
        <v>118.9</v>
      </c>
      <c r="DE367">
        <v>115.8</v>
      </c>
      <c r="DF367">
        <v>147.5</v>
      </c>
      <c r="DG367">
        <v>117.1</v>
      </c>
      <c r="DH367">
        <v>111.9</v>
      </c>
      <c r="DI367">
        <v>131.1</v>
      </c>
      <c r="DJ367">
        <v>123.5</v>
      </c>
      <c r="DK367">
        <v>121.6</v>
      </c>
      <c r="DL367">
        <v>122.3</v>
      </c>
      <c r="DM367">
        <v>60.503999999999998</v>
      </c>
      <c r="DN367">
        <v>130.38</v>
      </c>
      <c r="DO367">
        <v>60.15</v>
      </c>
      <c r="DP367">
        <v>52.045999999999999</v>
      </c>
      <c r="DQ367">
        <v>10.98</v>
      </c>
      <c r="DR367">
        <v>12.91</v>
      </c>
      <c r="DS367">
        <v>10.3</v>
      </c>
      <c r="DT367">
        <v>90.7</v>
      </c>
      <c r="DU367">
        <v>89427</v>
      </c>
      <c r="DV367">
        <v>172536.1</v>
      </c>
      <c r="DW367">
        <v>554.71600000000001</v>
      </c>
      <c r="DX367">
        <v>17.434999999999999</v>
      </c>
    </row>
    <row r="368" spans="1:128">
      <c r="A368" s="1">
        <v>32660</v>
      </c>
      <c r="B368">
        <v>7598.2070000000003</v>
      </c>
      <c r="C368">
        <v>6705.2</v>
      </c>
      <c r="D368">
        <v>53.246000000000002</v>
      </c>
      <c r="E368">
        <v>745983.201</v>
      </c>
      <c r="F368">
        <v>151845.51319999999</v>
      </c>
      <c r="G368">
        <v>61.942300000000003</v>
      </c>
      <c r="H368">
        <v>70.497299999999996</v>
      </c>
      <c r="I368">
        <v>68.718999999999994</v>
      </c>
      <c r="J368">
        <v>79.248999999999995</v>
      </c>
      <c r="K368">
        <v>58.860199999999999</v>
      </c>
      <c r="L368">
        <v>87.965000000000003</v>
      </c>
      <c r="M368">
        <v>41.723100000000002</v>
      </c>
      <c r="N368">
        <v>53.125399999999999</v>
      </c>
      <c r="O368">
        <v>34.074599999999997</v>
      </c>
      <c r="P368">
        <v>99.823599999999999</v>
      </c>
      <c r="Q368">
        <v>61.953000000000003</v>
      </c>
      <c r="R368">
        <v>73.503799999999998</v>
      </c>
      <c r="S368">
        <v>64.900700000000001</v>
      </c>
      <c r="T368">
        <v>83.481899999999996</v>
      </c>
      <c r="U368">
        <v>4569</v>
      </c>
      <c r="V368">
        <v>0.69469362899999998</v>
      </c>
      <c r="W368">
        <v>123995</v>
      </c>
      <c r="X368">
        <v>117418</v>
      </c>
      <c r="Y368">
        <v>5.3</v>
      </c>
      <c r="Z368">
        <v>11.1</v>
      </c>
      <c r="AA368">
        <v>3303</v>
      </c>
      <c r="AB368">
        <v>2020</v>
      </c>
      <c r="AC368">
        <v>1300</v>
      </c>
      <c r="AD368">
        <v>687</v>
      </c>
      <c r="AE368">
        <v>613</v>
      </c>
      <c r="AF368">
        <v>333000</v>
      </c>
      <c r="AG368">
        <v>108027</v>
      </c>
      <c r="AH368">
        <v>24052</v>
      </c>
      <c r="AI368">
        <v>653.70000000000005</v>
      </c>
      <c r="AJ368">
        <v>5298</v>
      </c>
      <c r="AK368">
        <v>18013</v>
      </c>
      <c r="AL368">
        <v>11027</v>
      </c>
      <c r="AM368">
        <v>6986</v>
      </c>
      <c r="AN368">
        <v>83975</v>
      </c>
      <c r="AO368">
        <v>22511</v>
      </c>
      <c r="AP368">
        <v>5246.8</v>
      </c>
      <c r="AQ368">
        <v>13158.6</v>
      </c>
      <c r="AR368">
        <v>6560</v>
      </c>
      <c r="AS368">
        <v>17912</v>
      </c>
      <c r="AT368">
        <v>40.299999999999997</v>
      </c>
      <c r="AU368">
        <v>3.7</v>
      </c>
      <c r="AV368">
        <v>40.9</v>
      </c>
      <c r="AW368">
        <v>1397</v>
      </c>
      <c r="AX368">
        <v>171</v>
      </c>
      <c r="AY368">
        <v>238</v>
      </c>
      <c r="AZ368">
        <v>526</v>
      </c>
      <c r="BA368">
        <v>462</v>
      </c>
      <c r="BB368">
        <v>1322</v>
      </c>
      <c r="BC368">
        <v>176</v>
      </c>
      <c r="BD368">
        <v>241</v>
      </c>
      <c r="BE368">
        <v>507</v>
      </c>
      <c r="BF368">
        <v>398</v>
      </c>
      <c r="BH368">
        <v>117797.70080000001</v>
      </c>
      <c r="BI368">
        <v>39628.746650000001</v>
      </c>
      <c r="BJ368">
        <v>449476.06949999998</v>
      </c>
      <c r="BK368">
        <v>783742.80460000003</v>
      </c>
      <c r="BL368">
        <v>1.580662252</v>
      </c>
      <c r="BM368">
        <v>773.5</v>
      </c>
      <c r="BN368">
        <v>3027.9</v>
      </c>
      <c r="BO368">
        <v>2439.9</v>
      </c>
      <c r="BP368">
        <v>283700</v>
      </c>
      <c r="BQ368">
        <v>59.6</v>
      </c>
      <c r="BR368">
        <v>58100</v>
      </c>
      <c r="BS368">
        <v>624.25940000000003</v>
      </c>
      <c r="BT368">
        <v>711.87509999999997</v>
      </c>
      <c r="BU368">
        <v>575.54315999999994</v>
      </c>
      <c r="BV368">
        <v>0.12491983600000001</v>
      </c>
      <c r="BW368">
        <v>323.7</v>
      </c>
      <c r="BX368">
        <v>370.36</v>
      </c>
      <c r="BY368">
        <v>3.1819586040000001</v>
      </c>
      <c r="BZ368">
        <v>13.359063709999999</v>
      </c>
      <c r="CA368">
        <v>9.5299999999999994</v>
      </c>
      <c r="CB368">
        <v>9.11</v>
      </c>
      <c r="CC368">
        <v>8.15</v>
      </c>
      <c r="CD368">
        <v>7.93</v>
      </c>
      <c r="CE368">
        <v>8.44</v>
      </c>
      <c r="CF368">
        <v>8.2899999999999991</v>
      </c>
      <c r="CG368">
        <v>8.2799999999999994</v>
      </c>
      <c r="CH368">
        <v>9.1</v>
      </c>
      <c r="CI368">
        <v>10.029999999999999</v>
      </c>
      <c r="CJ368">
        <v>-0.42</v>
      </c>
      <c r="CK368">
        <v>-1.38</v>
      </c>
      <c r="CL368">
        <v>-1.6</v>
      </c>
      <c r="CM368">
        <v>-1.0900000000000001</v>
      </c>
      <c r="CN368">
        <v>-1.24</v>
      </c>
      <c r="CO368">
        <v>-1.25</v>
      </c>
      <c r="CP368">
        <v>-0.43</v>
      </c>
      <c r="CQ368">
        <v>0.5</v>
      </c>
      <c r="CR368">
        <v>115.88110829999999</v>
      </c>
      <c r="CS368">
        <v>1.7089000000000001</v>
      </c>
      <c r="CT368">
        <v>143.98089999999999</v>
      </c>
      <c r="CU368">
        <v>1.5529999999999999</v>
      </c>
      <c r="CV368">
        <v>1.1986000000000001</v>
      </c>
      <c r="CW368">
        <v>114</v>
      </c>
      <c r="CX368">
        <v>112.7</v>
      </c>
      <c r="CY368">
        <v>112.5</v>
      </c>
      <c r="CZ368">
        <v>103.2</v>
      </c>
      <c r="DA368">
        <v>20.004999999999999</v>
      </c>
      <c r="DB368">
        <v>154.19999999999999</v>
      </c>
      <c r="DC368">
        <v>124.1</v>
      </c>
      <c r="DD368">
        <v>118.7</v>
      </c>
      <c r="DE368">
        <v>115.7</v>
      </c>
      <c r="DF368">
        <v>148.6</v>
      </c>
      <c r="DG368">
        <v>117.2</v>
      </c>
      <c r="DH368">
        <v>112.1</v>
      </c>
      <c r="DI368">
        <v>131.6</v>
      </c>
      <c r="DJ368">
        <v>123.8</v>
      </c>
      <c r="DK368">
        <v>121.9</v>
      </c>
      <c r="DL368">
        <v>122.6</v>
      </c>
      <c r="DM368">
        <v>60.637</v>
      </c>
      <c r="DN368">
        <v>130.50899999999999</v>
      </c>
      <c r="DO368">
        <v>60.167000000000002</v>
      </c>
      <c r="DP368">
        <v>52.218000000000004</v>
      </c>
      <c r="DQ368">
        <v>11</v>
      </c>
      <c r="DR368">
        <v>12.93</v>
      </c>
      <c r="DS368">
        <v>10.33</v>
      </c>
      <c r="DT368">
        <v>90.6</v>
      </c>
      <c r="DU368">
        <v>90561</v>
      </c>
      <c r="DV368">
        <v>173961.1</v>
      </c>
      <c r="DW368">
        <v>555.67039999999997</v>
      </c>
      <c r="DX368">
        <v>16.732199999999999</v>
      </c>
    </row>
    <row r="369" spans="1:128">
      <c r="A369" s="1">
        <v>32690</v>
      </c>
      <c r="B369">
        <v>7623.4210000000003</v>
      </c>
      <c r="C369">
        <v>6728.6</v>
      </c>
      <c r="D369">
        <v>53.404000000000003</v>
      </c>
      <c r="E369">
        <v>738331.88300000003</v>
      </c>
      <c r="F369">
        <v>152604.68900000001</v>
      </c>
      <c r="G369">
        <v>61.333399999999997</v>
      </c>
      <c r="H369">
        <v>69.481700000000004</v>
      </c>
      <c r="I369">
        <v>67.552599999999998</v>
      </c>
      <c r="J369">
        <v>77.488</v>
      </c>
      <c r="K369">
        <v>56.872300000000003</v>
      </c>
      <c r="L369">
        <v>86.408900000000003</v>
      </c>
      <c r="M369">
        <v>41.1524</v>
      </c>
      <c r="N369">
        <v>52.893900000000002</v>
      </c>
      <c r="O369">
        <v>33.835500000000003</v>
      </c>
      <c r="P369">
        <v>99.038799999999995</v>
      </c>
      <c r="Q369">
        <v>61.213299999999997</v>
      </c>
      <c r="R369">
        <v>72.263000000000005</v>
      </c>
      <c r="S369">
        <v>65.322500000000005</v>
      </c>
      <c r="T369">
        <v>82.280100000000004</v>
      </c>
      <c r="U369">
        <v>4654</v>
      </c>
      <c r="V369">
        <v>0.71655119300000003</v>
      </c>
      <c r="W369">
        <v>123967</v>
      </c>
      <c r="X369">
        <v>117472</v>
      </c>
      <c r="Y369">
        <v>5.2</v>
      </c>
      <c r="Z369">
        <v>11.8</v>
      </c>
      <c r="AA369">
        <v>3173</v>
      </c>
      <c r="AB369">
        <v>1961</v>
      </c>
      <c r="AC369">
        <v>1435</v>
      </c>
      <c r="AD369">
        <v>814</v>
      </c>
      <c r="AE369">
        <v>621</v>
      </c>
      <c r="AF369">
        <v>341600</v>
      </c>
      <c r="AG369">
        <v>108069</v>
      </c>
      <c r="AH369">
        <v>24027</v>
      </c>
      <c r="AI369">
        <v>643.5</v>
      </c>
      <c r="AJ369">
        <v>5317</v>
      </c>
      <c r="AK369">
        <v>17980</v>
      </c>
      <c r="AL369">
        <v>10989</v>
      </c>
      <c r="AM369">
        <v>6991</v>
      </c>
      <c r="AN369">
        <v>84042</v>
      </c>
      <c r="AO369">
        <v>22528</v>
      </c>
      <c r="AP369">
        <v>5246.4</v>
      </c>
      <c r="AQ369">
        <v>13163.2</v>
      </c>
      <c r="AR369">
        <v>6567</v>
      </c>
      <c r="AS369">
        <v>17905</v>
      </c>
      <c r="AT369">
        <v>40.4</v>
      </c>
      <c r="AU369">
        <v>3.8</v>
      </c>
      <c r="AV369">
        <v>40.9</v>
      </c>
      <c r="AW369">
        <v>1427</v>
      </c>
      <c r="AX369">
        <v>194</v>
      </c>
      <c r="AY369">
        <v>288</v>
      </c>
      <c r="AZ369">
        <v>524</v>
      </c>
      <c r="BA369">
        <v>421</v>
      </c>
      <c r="BB369">
        <v>1283</v>
      </c>
      <c r="BC369">
        <v>165</v>
      </c>
      <c r="BD369">
        <v>234</v>
      </c>
      <c r="BE369">
        <v>483</v>
      </c>
      <c r="BF369">
        <v>401</v>
      </c>
      <c r="BH369">
        <v>115620.37239999999</v>
      </c>
      <c r="BI369">
        <v>41806.905910000001</v>
      </c>
      <c r="BJ369">
        <v>453371.36979999999</v>
      </c>
      <c r="BK369">
        <v>788155.81469999999</v>
      </c>
      <c r="BL369">
        <v>1.6013245030000001</v>
      </c>
      <c r="BM369">
        <v>777.8</v>
      </c>
      <c r="BN369">
        <v>3052.4</v>
      </c>
      <c r="BO369">
        <v>2451.6999999999998</v>
      </c>
      <c r="BP369">
        <v>285700</v>
      </c>
      <c r="BQ369">
        <v>60.3</v>
      </c>
      <c r="BR369">
        <v>59600</v>
      </c>
      <c r="BS369">
        <v>631.00419999999997</v>
      </c>
      <c r="BT369">
        <v>720.40660000000003</v>
      </c>
      <c r="BU369">
        <v>576.73126000000002</v>
      </c>
      <c r="BV369">
        <v>0.12446452299999999</v>
      </c>
      <c r="BW369">
        <v>331.9</v>
      </c>
      <c r="BX369">
        <v>379.45</v>
      </c>
      <c r="BY369">
        <v>3.140494125</v>
      </c>
      <c r="BZ369">
        <v>13.55120548</v>
      </c>
      <c r="CA369">
        <v>9.24</v>
      </c>
      <c r="CB369">
        <v>8.68</v>
      </c>
      <c r="CC369">
        <v>7.88</v>
      </c>
      <c r="CD369">
        <v>7.61</v>
      </c>
      <c r="CE369">
        <v>7.89</v>
      </c>
      <c r="CF369">
        <v>7.83</v>
      </c>
      <c r="CG369">
        <v>8.02</v>
      </c>
      <c r="CH369">
        <v>8.93</v>
      </c>
      <c r="CI369">
        <v>9.8699999999999992</v>
      </c>
      <c r="CJ369">
        <v>-0.56000000000000005</v>
      </c>
      <c r="CK369">
        <v>-1.36</v>
      </c>
      <c r="CL369">
        <v>-1.63</v>
      </c>
      <c r="CM369">
        <v>-1.35</v>
      </c>
      <c r="CN369">
        <v>-1.41</v>
      </c>
      <c r="CO369">
        <v>-1.22</v>
      </c>
      <c r="CP369">
        <v>-0.31</v>
      </c>
      <c r="CQ369">
        <v>0.63</v>
      </c>
      <c r="CR369">
        <v>112.55792870000001</v>
      </c>
      <c r="CS369">
        <v>1.6281000000000001</v>
      </c>
      <c r="CT369">
        <v>140.42400000000001</v>
      </c>
      <c r="CU369">
        <v>1.6268</v>
      </c>
      <c r="CV369">
        <v>1.1891</v>
      </c>
      <c r="CW369">
        <v>113.8</v>
      </c>
      <c r="CX369">
        <v>112.4</v>
      </c>
      <c r="CY369">
        <v>112.2</v>
      </c>
      <c r="CZ369">
        <v>103.5</v>
      </c>
      <c r="DA369">
        <v>19.643999999999998</v>
      </c>
      <c r="DB369">
        <v>145.69999999999999</v>
      </c>
      <c r="DC369">
        <v>124.5</v>
      </c>
      <c r="DD369">
        <v>118.3</v>
      </c>
      <c r="DE369">
        <v>115.4</v>
      </c>
      <c r="DF369">
        <v>149.6</v>
      </c>
      <c r="DG369">
        <v>117.3</v>
      </c>
      <c r="DH369">
        <v>112</v>
      </c>
      <c r="DI369">
        <v>132.30000000000001</v>
      </c>
      <c r="DJ369">
        <v>124.2</v>
      </c>
      <c r="DK369">
        <v>122.1</v>
      </c>
      <c r="DL369">
        <v>123</v>
      </c>
      <c r="DM369">
        <v>60.781999999999996</v>
      </c>
      <c r="DN369">
        <v>130.702</v>
      </c>
      <c r="DO369">
        <v>60.207000000000001</v>
      </c>
      <c r="DP369">
        <v>52.392000000000003</v>
      </c>
      <c r="DQ369">
        <v>11.06</v>
      </c>
      <c r="DR369">
        <v>13.01</v>
      </c>
      <c r="DS369">
        <v>10.36</v>
      </c>
      <c r="DT369">
        <v>92</v>
      </c>
      <c r="DU369">
        <v>90638</v>
      </c>
      <c r="DV369">
        <v>174825.22</v>
      </c>
      <c r="DW369">
        <v>555.5575</v>
      </c>
      <c r="DX369">
        <v>18.0565</v>
      </c>
    </row>
    <row r="370" spans="1:128">
      <c r="A370" s="1">
        <v>32721</v>
      </c>
      <c r="B370">
        <v>7640.1130000000003</v>
      </c>
      <c r="C370">
        <v>6739.6</v>
      </c>
      <c r="D370">
        <v>53.917000000000002</v>
      </c>
      <c r="E370">
        <v>757074.31200000003</v>
      </c>
      <c r="F370">
        <v>154992.1514</v>
      </c>
      <c r="G370">
        <v>61.939399999999999</v>
      </c>
      <c r="H370">
        <v>70.345299999999995</v>
      </c>
      <c r="I370">
        <v>68.589100000000002</v>
      </c>
      <c r="J370">
        <v>78.838399999999993</v>
      </c>
      <c r="K370">
        <v>59.017400000000002</v>
      </c>
      <c r="L370">
        <v>87.239599999999996</v>
      </c>
      <c r="M370">
        <v>41.750599999999999</v>
      </c>
      <c r="N370">
        <v>53.256799999999998</v>
      </c>
      <c r="O370">
        <v>34.020299999999999</v>
      </c>
      <c r="P370">
        <v>99.116600000000005</v>
      </c>
      <c r="Q370">
        <v>61.787199999999999</v>
      </c>
      <c r="R370">
        <v>72.718999999999994</v>
      </c>
      <c r="S370">
        <v>64.514200000000002</v>
      </c>
      <c r="T370">
        <v>82.837599999999995</v>
      </c>
      <c r="U370">
        <v>4618</v>
      </c>
      <c r="V370">
        <v>0.70926124999999995</v>
      </c>
      <c r="W370">
        <v>124166</v>
      </c>
      <c r="X370">
        <v>117655</v>
      </c>
      <c r="Y370">
        <v>5.2</v>
      </c>
      <c r="Z370">
        <v>11.4</v>
      </c>
      <c r="AA370">
        <v>3090</v>
      </c>
      <c r="AB370">
        <v>2038</v>
      </c>
      <c r="AC370">
        <v>1302</v>
      </c>
      <c r="AD370">
        <v>742</v>
      </c>
      <c r="AE370">
        <v>560</v>
      </c>
      <c r="AF370">
        <v>334500</v>
      </c>
      <c r="AG370">
        <v>108120</v>
      </c>
      <c r="AH370">
        <v>24048</v>
      </c>
      <c r="AI370">
        <v>667.6</v>
      </c>
      <c r="AJ370">
        <v>5330</v>
      </c>
      <c r="AK370">
        <v>17964</v>
      </c>
      <c r="AL370">
        <v>10983</v>
      </c>
      <c r="AM370">
        <v>6981</v>
      </c>
      <c r="AN370">
        <v>84072</v>
      </c>
      <c r="AO370">
        <v>22579</v>
      </c>
      <c r="AP370">
        <v>5254</v>
      </c>
      <c r="AQ370">
        <v>13190.1</v>
      </c>
      <c r="AR370">
        <v>6571</v>
      </c>
      <c r="AS370">
        <v>17989</v>
      </c>
      <c r="AT370">
        <v>40.4</v>
      </c>
      <c r="AU370">
        <v>3.7</v>
      </c>
      <c r="AV370">
        <v>40.9</v>
      </c>
      <c r="AW370">
        <v>1332</v>
      </c>
      <c r="AX370">
        <v>144</v>
      </c>
      <c r="AY370">
        <v>239</v>
      </c>
      <c r="AZ370">
        <v>568</v>
      </c>
      <c r="BA370">
        <v>381</v>
      </c>
      <c r="BB370">
        <v>1334</v>
      </c>
      <c r="BC370">
        <v>179</v>
      </c>
      <c r="BD370">
        <v>261</v>
      </c>
      <c r="BE370">
        <v>514</v>
      </c>
      <c r="BF370">
        <v>380</v>
      </c>
      <c r="BH370">
        <v>114315.8564</v>
      </c>
      <c r="BI370">
        <v>35060.32273</v>
      </c>
      <c r="BJ370">
        <v>450500.44569999998</v>
      </c>
      <c r="BK370">
        <v>789938.55390000006</v>
      </c>
      <c r="BL370">
        <v>1.580662252</v>
      </c>
      <c r="BM370">
        <v>779.4</v>
      </c>
      <c r="BN370">
        <v>3074.4</v>
      </c>
      <c r="BO370">
        <v>2469.4</v>
      </c>
      <c r="BP370">
        <v>283900</v>
      </c>
      <c r="BQ370">
        <v>59.6</v>
      </c>
      <c r="BR370">
        <v>58900</v>
      </c>
      <c r="BS370">
        <v>635.24030000000005</v>
      </c>
      <c r="BT370">
        <v>730.42160000000001</v>
      </c>
      <c r="BU370">
        <v>577.01390000000004</v>
      </c>
      <c r="BV370">
        <v>0.124241307</v>
      </c>
      <c r="BW370">
        <v>346.6</v>
      </c>
      <c r="BX370">
        <v>396.85</v>
      </c>
      <c r="BY370">
        <v>3.042902481</v>
      </c>
      <c r="BZ370">
        <v>14.05264792</v>
      </c>
      <c r="CA370">
        <v>8.99</v>
      </c>
      <c r="CB370">
        <v>8.57</v>
      </c>
      <c r="CC370">
        <v>7.9</v>
      </c>
      <c r="CD370">
        <v>7.74</v>
      </c>
      <c r="CE370">
        <v>8.18</v>
      </c>
      <c r="CF370">
        <v>8.09</v>
      </c>
      <c r="CG370">
        <v>8.11</v>
      </c>
      <c r="CH370">
        <v>8.9600000000000009</v>
      </c>
      <c r="CI370">
        <v>9.8800000000000008</v>
      </c>
      <c r="CJ370">
        <v>-0.42</v>
      </c>
      <c r="CK370">
        <v>-1.0900000000000001</v>
      </c>
      <c r="CL370">
        <v>-1.25</v>
      </c>
      <c r="CM370">
        <v>-0.81</v>
      </c>
      <c r="CN370">
        <v>-0.9</v>
      </c>
      <c r="CO370">
        <v>-0.88</v>
      </c>
      <c r="CP370">
        <v>-0.03</v>
      </c>
      <c r="CQ370">
        <v>0.89</v>
      </c>
      <c r="CR370">
        <v>113.3160316</v>
      </c>
      <c r="CS370">
        <v>1.6605000000000001</v>
      </c>
      <c r="CT370">
        <v>141.48519999999999</v>
      </c>
      <c r="CU370">
        <v>1.5947</v>
      </c>
      <c r="CV370">
        <v>1.1758</v>
      </c>
      <c r="CW370">
        <v>113.4</v>
      </c>
      <c r="CX370">
        <v>111.7</v>
      </c>
      <c r="CY370">
        <v>111.8</v>
      </c>
      <c r="CZ370">
        <v>101.2</v>
      </c>
      <c r="DA370">
        <v>18.521999999999998</v>
      </c>
      <c r="DB370">
        <v>145.1</v>
      </c>
      <c r="DC370">
        <v>124.5</v>
      </c>
      <c r="DD370">
        <v>117.1</v>
      </c>
      <c r="DE370">
        <v>114.5</v>
      </c>
      <c r="DF370">
        <v>150.6</v>
      </c>
      <c r="DG370">
        <v>117</v>
      </c>
      <c r="DH370">
        <v>111.9</v>
      </c>
      <c r="DI370">
        <v>132.80000000000001</v>
      </c>
      <c r="DJ370">
        <v>124.3</v>
      </c>
      <c r="DK370">
        <v>122.1</v>
      </c>
      <c r="DL370">
        <v>123</v>
      </c>
      <c r="DM370">
        <v>60.789000000000001</v>
      </c>
      <c r="DN370">
        <v>130.65199999999999</v>
      </c>
      <c r="DO370">
        <v>59.848999999999997</v>
      </c>
      <c r="DP370">
        <v>52.542999999999999</v>
      </c>
      <c r="DQ370">
        <v>11.08</v>
      </c>
      <c r="DR370">
        <v>13</v>
      </c>
      <c r="DS370">
        <v>10.39</v>
      </c>
      <c r="DT370">
        <v>89.6</v>
      </c>
      <c r="DU370">
        <v>91269</v>
      </c>
      <c r="DV370">
        <v>175299.58</v>
      </c>
      <c r="DW370">
        <v>555.4076</v>
      </c>
      <c r="DX370">
        <v>19.323399999999999</v>
      </c>
    </row>
    <row r="371" spans="1:128">
      <c r="A371" s="1">
        <v>32752</v>
      </c>
      <c r="B371">
        <v>7661.17</v>
      </c>
      <c r="C371">
        <v>6755.9</v>
      </c>
      <c r="D371">
        <v>53.816000000000003</v>
      </c>
      <c r="E371">
        <v>751769.92200000002</v>
      </c>
      <c r="F371">
        <v>154840.7311</v>
      </c>
      <c r="G371">
        <v>61.739400000000003</v>
      </c>
      <c r="H371">
        <v>70.183499999999995</v>
      </c>
      <c r="I371">
        <v>68.322299999999998</v>
      </c>
      <c r="J371">
        <v>78.567800000000005</v>
      </c>
      <c r="K371">
        <v>58.975999999999999</v>
      </c>
      <c r="L371">
        <v>86.845799999999997</v>
      </c>
      <c r="M371">
        <v>41.575200000000002</v>
      </c>
      <c r="N371">
        <v>53.026000000000003</v>
      </c>
      <c r="O371">
        <v>33.9499</v>
      </c>
      <c r="P371">
        <v>98.695499999999996</v>
      </c>
      <c r="Q371">
        <v>61.6541</v>
      </c>
      <c r="R371">
        <v>73.942400000000006</v>
      </c>
      <c r="S371">
        <v>64.997699999999995</v>
      </c>
      <c r="T371">
        <v>82.441400000000002</v>
      </c>
      <c r="U371">
        <v>4589</v>
      </c>
      <c r="V371">
        <v>0.69635811800000003</v>
      </c>
      <c r="W371">
        <v>123944</v>
      </c>
      <c r="X371">
        <v>117354</v>
      </c>
      <c r="Y371">
        <v>5.3</v>
      </c>
      <c r="Z371">
        <v>11.5</v>
      </c>
      <c r="AA371">
        <v>3214</v>
      </c>
      <c r="AB371">
        <v>1981</v>
      </c>
      <c r="AC371">
        <v>1360</v>
      </c>
      <c r="AD371">
        <v>761</v>
      </c>
      <c r="AE371">
        <v>599</v>
      </c>
      <c r="AF371">
        <v>336000</v>
      </c>
      <c r="AG371">
        <v>108369</v>
      </c>
      <c r="AH371">
        <v>24000</v>
      </c>
      <c r="AI371">
        <v>669</v>
      </c>
      <c r="AJ371">
        <v>5323</v>
      </c>
      <c r="AK371">
        <v>17922</v>
      </c>
      <c r="AL371">
        <v>10945</v>
      </c>
      <c r="AM371">
        <v>6977</v>
      </c>
      <c r="AN371">
        <v>84369</v>
      </c>
      <c r="AO371">
        <v>22555</v>
      </c>
      <c r="AP371">
        <v>5240.6000000000004</v>
      </c>
      <c r="AQ371">
        <v>13176.5</v>
      </c>
      <c r="AR371">
        <v>6577</v>
      </c>
      <c r="AS371">
        <v>18027</v>
      </c>
      <c r="AT371">
        <v>40.299999999999997</v>
      </c>
      <c r="AU371">
        <v>3.7</v>
      </c>
      <c r="AV371">
        <v>40.799999999999997</v>
      </c>
      <c r="AW371">
        <v>1279</v>
      </c>
      <c r="AX371">
        <v>165</v>
      </c>
      <c r="AY371">
        <v>247</v>
      </c>
      <c r="AZ371">
        <v>494</v>
      </c>
      <c r="BA371">
        <v>373</v>
      </c>
      <c r="BB371">
        <v>1314</v>
      </c>
      <c r="BC371">
        <v>171</v>
      </c>
      <c r="BD371">
        <v>248</v>
      </c>
      <c r="BE371">
        <v>504</v>
      </c>
      <c r="BF371">
        <v>391</v>
      </c>
      <c r="BH371">
        <v>117230.56080000001</v>
      </c>
      <c r="BI371">
        <v>34808.593249999998</v>
      </c>
      <c r="BJ371">
        <v>451544.85159999999</v>
      </c>
      <c r="BK371">
        <v>788983.86300000001</v>
      </c>
      <c r="BL371">
        <v>1.580662252</v>
      </c>
      <c r="BM371">
        <v>781</v>
      </c>
      <c r="BN371">
        <v>3092.5</v>
      </c>
      <c r="BO371">
        <v>2478</v>
      </c>
      <c r="BP371">
        <v>284000</v>
      </c>
      <c r="BQ371">
        <v>60.1</v>
      </c>
      <c r="BR371">
        <v>59400</v>
      </c>
      <c r="BS371">
        <v>637.16449999999998</v>
      </c>
      <c r="BT371">
        <v>739.10860000000002</v>
      </c>
      <c r="BU371">
        <v>578.64511000000005</v>
      </c>
      <c r="BV371">
        <v>0.123973243</v>
      </c>
      <c r="BW371">
        <v>347.3</v>
      </c>
      <c r="BX371">
        <v>397.22</v>
      </c>
      <c r="BY371">
        <v>3.0722718109999998</v>
      </c>
      <c r="BZ371">
        <v>13.999535359999999</v>
      </c>
      <c r="CA371">
        <v>9.02</v>
      </c>
      <c r="CB371">
        <v>8.6999999999999993</v>
      </c>
      <c r="CC371">
        <v>7.75</v>
      </c>
      <c r="CD371">
        <v>7.74</v>
      </c>
      <c r="CE371">
        <v>8.2200000000000006</v>
      </c>
      <c r="CF371">
        <v>8.17</v>
      </c>
      <c r="CG371">
        <v>8.19</v>
      </c>
      <c r="CH371">
        <v>9.01</v>
      </c>
      <c r="CI371">
        <v>9.91</v>
      </c>
      <c r="CJ371">
        <v>-0.32</v>
      </c>
      <c r="CK371">
        <v>-1.27</v>
      </c>
      <c r="CL371">
        <v>-1.28</v>
      </c>
      <c r="CM371">
        <v>-0.8</v>
      </c>
      <c r="CN371">
        <v>-0.85</v>
      </c>
      <c r="CO371">
        <v>-0.83</v>
      </c>
      <c r="CP371">
        <v>-0.01</v>
      </c>
      <c r="CQ371">
        <v>0.89</v>
      </c>
      <c r="CR371">
        <v>114.92134950000001</v>
      </c>
      <c r="CS371">
        <v>1.6866000000000001</v>
      </c>
      <c r="CT371">
        <v>145.07</v>
      </c>
      <c r="CU371">
        <v>1.5714999999999999</v>
      </c>
      <c r="CV371">
        <v>1.1828000000000001</v>
      </c>
      <c r="CW371">
        <v>114</v>
      </c>
      <c r="CX371">
        <v>112.5</v>
      </c>
      <c r="CY371">
        <v>112.1</v>
      </c>
      <c r="CZ371">
        <v>102.5</v>
      </c>
      <c r="DA371">
        <v>19.594000000000001</v>
      </c>
      <c r="DB371">
        <v>148.1</v>
      </c>
      <c r="DC371">
        <v>124.8</v>
      </c>
      <c r="DD371">
        <v>118.7</v>
      </c>
      <c r="DE371">
        <v>113.9</v>
      </c>
      <c r="DF371">
        <v>151.80000000000001</v>
      </c>
      <c r="DG371">
        <v>117.2</v>
      </c>
      <c r="DH371">
        <v>111.9</v>
      </c>
      <c r="DI371">
        <v>133.1</v>
      </c>
      <c r="DJ371">
        <v>124.5</v>
      </c>
      <c r="DK371">
        <v>122.4</v>
      </c>
      <c r="DL371">
        <v>123.2</v>
      </c>
      <c r="DM371">
        <v>60.923999999999999</v>
      </c>
      <c r="DN371">
        <v>130.755</v>
      </c>
      <c r="DO371">
        <v>59.884999999999998</v>
      </c>
      <c r="DP371">
        <v>52.713999999999999</v>
      </c>
      <c r="DQ371">
        <v>11.1</v>
      </c>
      <c r="DR371">
        <v>13.03</v>
      </c>
      <c r="DS371">
        <v>10.41</v>
      </c>
      <c r="DT371">
        <v>95.8</v>
      </c>
      <c r="DU371">
        <v>91544</v>
      </c>
      <c r="DV371">
        <v>176195.31</v>
      </c>
      <c r="DW371">
        <v>554.68299999999999</v>
      </c>
      <c r="DX371">
        <v>16.746500000000001</v>
      </c>
    </row>
    <row r="372" spans="1:128">
      <c r="A372" s="1">
        <v>32782</v>
      </c>
      <c r="B372">
        <v>7697.6769999999997</v>
      </c>
      <c r="C372">
        <v>6789</v>
      </c>
      <c r="D372">
        <v>53.78</v>
      </c>
      <c r="E372">
        <v>744512.08600000001</v>
      </c>
      <c r="F372">
        <v>153129.4743</v>
      </c>
      <c r="G372">
        <v>61.660499999999999</v>
      </c>
      <c r="H372">
        <v>69.905000000000001</v>
      </c>
      <c r="I372">
        <v>67.924300000000002</v>
      </c>
      <c r="J372">
        <v>78.710800000000006</v>
      </c>
      <c r="K372">
        <v>57.91</v>
      </c>
      <c r="L372">
        <v>87.675799999999995</v>
      </c>
      <c r="M372">
        <v>41.0062</v>
      </c>
      <c r="N372">
        <v>53.1282</v>
      </c>
      <c r="O372">
        <v>33.83</v>
      </c>
      <c r="P372">
        <v>99.147400000000005</v>
      </c>
      <c r="Q372">
        <v>61.4985</v>
      </c>
      <c r="R372">
        <v>73.474800000000002</v>
      </c>
      <c r="S372">
        <v>64.215900000000005</v>
      </c>
      <c r="T372">
        <v>82.013599999999997</v>
      </c>
      <c r="U372">
        <v>4706</v>
      </c>
      <c r="V372">
        <v>0.70980392199999998</v>
      </c>
      <c r="W372">
        <v>124211</v>
      </c>
      <c r="X372">
        <v>117581</v>
      </c>
      <c r="Y372">
        <v>5.3</v>
      </c>
      <c r="Z372">
        <v>11.9</v>
      </c>
      <c r="AA372">
        <v>3218</v>
      </c>
      <c r="AB372">
        <v>1992</v>
      </c>
      <c r="AC372">
        <v>1392</v>
      </c>
      <c r="AD372">
        <v>746</v>
      </c>
      <c r="AE372">
        <v>646</v>
      </c>
      <c r="AF372">
        <v>363250</v>
      </c>
      <c r="AG372">
        <v>108476</v>
      </c>
      <c r="AH372">
        <v>23997</v>
      </c>
      <c r="AI372">
        <v>669.1</v>
      </c>
      <c r="AJ372">
        <v>5347</v>
      </c>
      <c r="AK372">
        <v>17895</v>
      </c>
      <c r="AL372">
        <v>10917</v>
      </c>
      <c r="AM372">
        <v>6978</v>
      </c>
      <c r="AN372">
        <v>84479</v>
      </c>
      <c r="AO372">
        <v>22535</v>
      </c>
      <c r="AP372">
        <v>5239.2</v>
      </c>
      <c r="AQ372">
        <v>13143.3</v>
      </c>
      <c r="AR372">
        <v>6576</v>
      </c>
      <c r="AS372">
        <v>18033</v>
      </c>
      <c r="AT372">
        <v>40.4</v>
      </c>
      <c r="AU372">
        <v>3.7</v>
      </c>
      <c r="AV372">
        <v>40.799999999999997</v>
      </c>
      <c r="AW372">
        <v>1410</v>
      </c>
      <c r="AX372">
        <v>169</v>
      </c>
      <c r="AY372">
        <v>280</v>
      </c>
      <c r="AZ372">
        <v>554</v>
      </c>
      <c r="BA372">
        <v>407</v>
      </c>
      <c r="BB372">
        <v>1365</v>
      </c>
      <c r="BC372">
        <v>167</v>
      </c>
      <c r="BD372">
        <v>277</v>
      </c>
      <c r="BE372">
        <v>500</v>
      </c>
      <c r="BF372">
        <v>421</v>
      </c>
      <c r="BH372">
        <v>113126.0851</v>
      </c>
      <c r="BI372">
        <v>34486.938909999997</v>
      </c>
      <c r="BJ372">
        <v>451294.00339999999</v>
      </c>
      <c r="BK372">
        <v>791994.06200000003</v>
      </c>
      <c r="BL372">
        <v>1.6013245030000001</v>
      </c>
      <c r="BM372">
        <v>786.6</v>
      </c>
      <c r="BN372">
        <v>3114.1</v>
      </c>
      <c r="BO372">
        <v>2483.3000000000002</v>
      </c>
      <c r="BP372">
        <v>284200</v>
      </c>
      <c r="BQ372">
        <v>60.4</v>
      </c>
      <c r="BR372">
        <v>59800</v>
      </c>
      <c r="BS372">
        <v>639.35559999999998</v>
      </c>
      <c r="BT372">
        <v>745.24869999999999</v>
      </c>
      <c r="BU372">
        <v>580.61978999999997</v>
      </c>
      <c r="BV372">
        <v>0.123323589</v>
      </c>
      <c r="BW372">
        <v>347.4</v>
      </c>
      <c r="BX372">
        <v>396.34</v>
      </c>
      <c r="BY372">
        <v>3.1078583769999999</v>
      </c>
      <c r="BZ372">
        <v>13.93791622</v>
      </c>
      <c r="CA372">
        <v>8.84</v>
      </c>
      <c r="CB372">
        <v>8.5299999999999994</v>
      </c>
      <c r="CC372">
        <v>7.64</v>
      </c>
      <c r="CD372">
        <v>7.62</v>
      </c>
      <c r="CE372">
        <v>7.99</v>
      </c>
      <c r="CF372">
        <v>7.97</v>
      </c>
      <c r="CG372">
        <v>8.01</v>
      </c>
      <c r="CH372">
        <v>8.92</v>
      </c>
      <c r="CI372">
        <v>9.81</v>
      </c>
      <c r="CJ372">
        <v>-0.31</v>
      </c>
      <c r="CK372">
        <v>-1.2</v>
      </c>
      <c r="CL372">
        <v>-1.22</v>
      </c>
      <c r="CM372">
        <v>-0.85</v>
      </c>
      <c r="CN372">
        <v>-0.87</v>
      </c>
      <c r="CO372">
        <v>-0.83</v>
      </c>
      <c r="CP372">
        <v>0.08</v>
      </c>
      <c r="CQ372">
        <v>0.97</v>
      </c>
      <c r="CR372">
        <v>112.5488163</v>
      </c>
      <c r="CS372">
        <v>1.6302000000000001</v>
      </c>
      <c r="CT372">
        <v>142.20670000000001</v>
      </c>
      <c r="CU372">
        <v>1.5873999999999999</v>
      </c>
      <c r="CV372">
        <v>1.1749000000000001</v>
      </c>
      <c r="CW372">
        <v>114.6</v>
      </c>
      <c r="CX372">
        <v>113.1</v>
      </c>
      <c r="CY372">
        <v>112.2</v>
      </c>
      <c r="CZ372">
        <v>102.7</v>
      </c>
      <c r="DA372">
        <v>20.091000000000001</v>
      </c>
      <c r="DB372">
        <v>150.5</v>
      </c>
      <c r="DC372">
        <v>125.4</v>
      </c>
      <c r="DD372">
        <v>119.6</v>
      </c>
      <c r="DE372">
        <v>114.5</v>
      </c>
      <c r="DF372">
        <v>152.80000000000001</v>
      </c>
      <c r="DG372">
        <v>117.8</v>
      </c>
      <c r="DH372">
        <v>112.3</v>
      </c>
      <c r="DI372">
        <v>133.69999999999999</v>
      </c>
      <c r="DJ372">
        <v>125.2</v>
      </c>
      <c r="DK372">
        <v>122.9</v>
      </c>
      <c r="DL372">
        <v>123.8</v>
      </c>
      <c r="DM372">
        <v>61.161999999999999</v>
      </c>
      <c r="DN372">
        <v>131.01400000000001</v>
      </c>
      <c r="DO372">
        <v>60.216999999999999</v>
      </c>
      <c r="DP372">
        <v>52.905999999999999</v>
      </c>
      <c r="DQ372">
        <v>11.13</v>
      </c>
      <c r="DR372">
        <v>13.09</v>
      </c>
      <c r="DS372">
        <v>10.43</v>
      </c>
      <c r="DT372">
        <v>93.9</v>
      </c>
      <c r="DU372">
        <v>88088</v>
      </c>
      <c r="DV372">
        <v>177115.28</v>
      </c>
      <c r="DW372">
        <v>562.62840000000006</v>
      </c>
      <c r="DX372">
        <v>21.950900000000001</v>
      </c>
    </row>
    <row r="373" spans="1:128">
      <c r="A373" s="1">
        <v>32813</v>
      </c>
      <c r="B373">
        <v>7704.96</v>
      </c>
      <c r="C373">
        <v>6790.7</v>
      </c>
      <c r="D373">
        <v>53.805999999999997</v>
      </c>
      <c r="E373">
        <v>751170.81499999994</v>
      </c>
      <c r="F373">
        <v>154468.4031</v>
      </c>
      <c r="G373">
        <v>61.862699999999997</v>
      </c>
      <c r="H373">
        <v>70.163499999999999</v>
      </c>
      <c r="I373">
        <v>68.176199999999994</v>
      </c>
      <c r="J373">
        <v>79.0411</v>
      </c>
      <c r="K373">
        <v>58.299599999999998</v>
      </c>
      <c r="L373">
        <v>87.9589</v>
      </c>
      <c r="M373">
        <v>41.278100000000002</v>
      </c>
      <c r="N373">
        <v>53.2759</v>
      </c>
      <c r="O373">
        <v>33.799300000000002</v>
      </c>
      <c r="P373">
        <v>99.078699999999998</v>
      </c>
      <c r="Q373">
        <v>61.631599999999999</v>
      </c>
      <c r="R373">
        <v>73.811000000000007</v>
      </c>
      <c r="S373">
        <v>64.532700000000006</v>
      </c>
      <c r="T373">
        <v>81.970299999999995</v>
      </c>
      <c r="U373">
        <v>4529</v>
      </c>
      <c r="V373">
        <v>0.67345724900000004</v>
      </c>
      <c r="W373">
        <v>124637</v>
      </c>
      <c r="X373">
        <v>117912</v>
      </c>
      <c r="Y373">
        <v>5.4</v>
      </c>
      <c r="Z373">
        <v>11.7</v>
      </c>
      <c r="AA373">
        <v>3247</v>
      </c>
      <c r="AB373">
        <v>2035</v>
      </c>
      <c r="AC373">
        <v>1418</v>
      </c>
      <c r="AD373">
        <v>763</v>
      </c>
      <c r="AE373">
        <v>655</v>
      </c>
      <c r="AF373">
        <v>336750</v>
      </c>
      <c r="AG373">
        <v>108752</v>
      </c>
      <c r="AH373">
        <v>24009</v>
      </c>
      <c r="AI373">
        <v>671.9</v>
      </c>
      <c r="AJ373">
        <v>5364</v>
      </c>
      <c r="AK373">
        <v>17886</v>
      </c>
      <c r="AL373">
        <v>10902</v>
      </c>
      <c r="AM373">
        <v>6984</v>
      </c>
      <c r="AN373">
        <v>84743</v>
      </c>
      <c r="AO373">
        <v>22551</v>
      </c>
      <c r="AP373">
        <v>5241</v>
      </c>
      <c r="AQ373">
        <v>13141.8</v>
      </c>
      <c r="AR373">
        <v>6584</v>
      </c>
      <c r="AS373">
        <v>18057</v>
      </c>
      <c r="AT373">
        <v>40.299999999999997</v>
      </c>
      <c r="AU373">
        <v>3.6</v>
      </c>
      <c r="AV373">
        <v>40.700000000000003</v>
      </c>
      <c r="AW373">
        <v>1351</v>
      </c>
      <c r="AX373">
        <v>178</v>
      </c>
      <c r="AY373">
        <v>311</v>
      </c>
      <c r="AZ373">
        <v>507</v>
      </c>
      <c r="BA373">
        <v>355</v>
      </c>
      <c r="BB373">
        <v>1344</v>
      </c>
      <c r="BC373">
        <v>169</v>
      </c>
      <c r="BD373">
        <v>269</v>
      </c>
      <c r="BE373">
        <v>489</v>
      </c>
      <c r="BF373">
        <v>417</v>
      </c>
      <c r="BH373">
        <v>120565.6825</v>
      </c>
      <c r="BI373">
        <v>38062.429880000003</v>
      </c>
      <c r="BJ373">
        <v>456710.60739999998</v>
      </c>
      <c r="BK373">
        <v>795842.05090000003</v>
      </c>
      <c r="BL373">
        <v>1.5909933780000001</v>
      </c>
      <c r="BM373">
        <v>787.9</v>
      </c>
      <c r="BN373">
        <v>3133.3</v>
      </c>
      <c r="BO373">
        <v>2488.6999999999998</v>
      </c>
      <c r="BP373">
        <v>287800</v>
      </c>
      <c r="BQ373">
        <v>60.9</v>
      </c>
      <c r="BR373">
        <v>60600</v>
      </c>
      <c r="BS373">
        <v>639.69230000000005</v>
      </c>
      <c r="BT373">
        <v>752.73810000000003</v>
      </c>
      <c r="BU373">
        <v>582.67195000000004</v>
      </c>
      <c r="BV373">
        <v>0.123374259</v>
      </c>
      <c r="BW373">
        <v>340.2</v>
      </c>
      <c r="BX373">
        <v>388.68</v>
      </c>
      <c r="BY373">
        <v>3.2108465609999999</v>
      </c>
      <c r="BZ373">
        <v>13.647696720000001</v>
      </c>
      <c r="CA373">
        <v>8.5500000000000007</v>
      </c>
      <c r="CB373">
        <v>8.35</v>
      </c>
      <c r="CC373">
        <v>7.69</v>
      </c>
      <c r="CD373">
        <v>7.49</v>
      </c>
      <c r="CE373">
        <v>7.77</v>
      </c>
      <c r="CF373">
        <v>7.81</v>
      </c>
      <c r="CG373">
        <v>7.87</v>
      </c>
      <c r="CH373">
        <v>8.89</v>
      </c>
      <c r="CI373">
        <v>9.81</v>
      </c>
      <c r="CJ373">
        <v>-0.2</v>
      </c>
      <c r="CK373">
        <v>-0.86</v>
      </c>
      <c r="CL373">
        <v>-1.06</v>
      </c>
      <c r="CM373">
        <v>-0.78</v>
      </c>
      <c r="CN373">
        <v>-0.74</v>
      </c>
      <c r="CO373">
        <v>-0.68</v>
      </c>
      <c r="CP373">
        <v>0.34</v>
      </c>
      <c r="CQ373">
        <v>1.26</v>
      </c>
      <c r="CR373">
        <v>112.1685815</v>
      </c>
      <c r="CS373">
        <v>1.6189</v>
      </c>
      <c r="CT373">
        <v>143.5343</v>
      </c>
      <c r="CU373">
        <v>1.5726</v>
      </c>
      <c r="CV373">
        <v>1.1697</v>
      </c>
      <c r="CW373">
        <v>114.8</v>
      </c>
      <c r="CX373">
        <v>113.2</v>
      </c>
      <c r="CY373">
        <v>112</v>
      </c>
      <c r="CZ373">
        <v>103.5</v>
      </c>
      <c r="DA373">
        <v>19.82</v>
      </c>
      <c r="DB373">
        <v>144.4</v>
      </c>
      <c r="DC373">
        <v>125.9</v>
      </c>
      <c r="DD373">
        <v>120</v>
      </c>
      <c r="DE373">
        <v>114.4</v>
      </c>
      <c r="DF373">
        <v>154.1</v>
      </c>
      <c r="DG373">
        <v>118.1</v>
      </c>
      <c r="DH373">
        <v>112.7</v>
      </c>
      <c r="DI373">
        <v>134.30000000000001</v>
      </c>
      <c r="DJ373">
        <v>125.5</v>
      </c>
      <c r="DK373">
        <v>123.3</v>
      </c>
      <c r="DL373">
        <v>124.2</v>
      </c>
      <c r="DM373">
        <v>61.295999999999999</v>
      </c>
      <c r="DN373">
        <v>131.333</v>
      </c>
      <c r="DO373">
        <v>60.216999999999999</v>
      </c>
      <c r="DP373">
        <v>53.067999999999998</v>
      </c>
      <c r="DQ373">
        <v>11.17</v>
      </c>
      <c r="DR373">
        <v>13.16</v>
      </c>
      <c r="DS373">
        <v>10.44</v>
      </c>
      <c r="DT373">
        <v>90.9</v>
      </c>
      <c r="DU373">
        <v>87104</v>
      </c>
      <c r="DV373">
        <v>177110.02</v>
      </c>
      <c r="DW373">
        <v>566.71910000000003</v>
      </c>
      <c r="DX373">
        <v>20.932300000000001</v>
      </c>
    </row>
    <row r="374" spans="1:128">
      <c r="A374" s="1">
        <v>32843</v>
      </c>
      <c r="B374">
        <v>7710.8450000000003</v>
      </c>
      <c r="C374">
        <v>6800.3</v>
      </c>
      <c r="D374">
        <v>54.252000000000002</v>
      </c>
      <c r="E374">
        <v>753653.55799999996</v>
      </c>
      <c r="F374">
        <v>154867.69630000001</v>
      </c>
      <c r="G374">
        <v>62.219200000000001</v>
      </c>
      <c r="H374">
        <v>70.984999999999999</v>
      </c>
      <c r="I374">
        <v>69.263000000000005</v>
      </c>
      <c r="J374">
        <v>80.297600000000003</v>
      </c>
      <c r="K374">
        <v>58.917499999999997</v>
      </c>
      <c r="L374">
        <v>89.530199999999994</v>
      </c>
      <c r="M374">
        <v>41.877000000000002</v>
      </c>
      <c r="N374">
        <v>53.207299999999996</v>
      </c>
      <c r="O374">
        <v>33.648600000000002</v>
      </c>
      <c r="P374">
        <v>98.05</v>
      </c>
      <c r="Q374">
        <v>61.663800000000002</v>
      </c>
      <c r="R374">
        <v>82.709500000000006</v>
      </c>
      <c r="S374">
        <v>62.843899999999998</v>
      </c>
      <c r="T374">
        <v>81.794899999999998</v>
      </c>
      <c r="U374">
        <v>4674</v>
      </c>
      <c r="V374">
        <v>0.70106494699999999</v>
      </c>
      <c r="W374">
        <v>124497</v>
      </c>
      <c r="X374">
        <v>117830</v>
      </c>
      <c r="Y374">
        <v>5.4</v>
      </c>
      <c r="Z374">
        <v>11.6</v>
      </c>
      <c r="AA374">
        <v>3275</v>
      </c>
      <c r="AB374">
        <v>1987</v>
      </c>
      <c r="AC374">
        <v>1375</v>
      </c>
      <c r="AD374">
        <v>740</v>
      </c>
      <c r="AE374">
        <v>635</v>
      </c>
      <c r="AF374">
        <v>355200</v>
      </c>
      <c r="AG374">
        <v>108836</v>
      </c>
      <c r="AH374">
        <v>23949</v>
      </c>
      <c r="AI374">
        <v>672.1</v>
      </c>
      <c r="AJ374">
        <v>5309</v>
      </c>
      <c r="AK374">
        <v>17881</v>
      </c>
      <c r="AL374">
        <v>10893</v>
      </c>
      <c r="AM374">
        <v>6988</v>
      </c>
      <c r="AN374">
        <v>84887</v>
      </c>
      <c r="AO374">
        <v>22503</v>
      </c>
      <c r="AP374">
        <v>5239.1000000000004</v>
      </c>
      <c r="AQ374">
        <v>13070.7</v>
      </c>
      <c r="AR374">
        <v>6585</v>
      </c>
      <c r="AS374">
        <v>18075</v>
      </c>
      <c r="AT374">
        <v>40</v>
      </c>
      <c r="AU374">
        <v>3.5</v>
      </c>
      <c r="AV374">
        <v>40.5</v>
      </c>
      <c r="AW374">
        <v>1251</v>
      </c>
      <c r="AX374">
        <v>126</v>
      </c>
      <c r="AY374">
        <v>258</v>
      </c>
      <c r="AZ374">
        <v>437</v>
      </c>
      <c r="BA374">
        <v>430</v>
      </c>
      <c r="BB374">
        <v>1422</v>
      </c>
      <c r="BC374">
        <v>169</v>
      </c>
      <c r="BD374">
        <v>233</v>
      </c>
      <c r="BE374">
        <v>526</v>
      </c>
      <c r="BF374">
        <v>494</v>
      </c>
      <c r="BH374">
        <v>123247.13529999999</v>
      </c>
      <c r="BI374">
        <v>44220.47885</v>
      </c>
      <c r="BJ374">
        <v>464591.81849999999</v>
      </c>
      <c r="BK374">
        <v>794400.27280000004</v>
      </c>
      <c r="BL374">
        <v>1.580662252</v>
      </c>
      <c r="BM374">
        <v>792.9</v>
      </c>
      <c r="BN374">
        <v>3152.5</v>
      </c>
      <c r="BO374">
        <v>2496</v>
      </c>
      <c r="BP374">
        <v>294300</v>
      </c>
      <c r="BQ374">
        <v>62.7</v>
      </c>
      <c r="BR374">
        <v>62500</v>
      </c>
      <c r="BS374">
        <v>637.61940000000004</v>
      </c>
      <c r="BT374">
        <v>759.91660000000002</v>
      </c>
      <c r="BU374">
        <v>583.38234</v>
      </c>
      <c r="BV374">
        <v>0.123073847</v>
      </c>
      <c r="BW374">
        <v>348.6</v>
      </c>
      <c r="BX374">
        <v>398.44</v>
      </c>
      <c r="BY374">
        <v>3.169822146</v>
      </c>
      <c r="BZ374">
        <v>14.025488490000001</v>
      </c>
      <c r="CA374">
        <v>8.4499999999999993</v>
      </c>
      <c r="CB374">
        <v>8.2899999999999991</v>
      </c>
      <c r="CC374">
        <v>7.63</v>
      </c>
      <c r="CD374">
        <v>7.42</v>
      </c>
      <c r="CE374">
        <v>7.72</v>
      </c>
      <c r="CF374">
        <v>7.75</v>
      </c>
      <c r="CG374">
        <v>7.84</v>
      </c>
      <c r="CH374">
        <v>8.86</v>
      </c>
      <c r="CI374">
        <v>9.82</v>
      </c>
      <c r="CJ374">
        <v>-0.16</v>
      </c>
      <c r="CK374">
        <v>-0.82</v>
      </c>
      <c r="CL374">
        <v>-1.03</v>
      </c>
      <c r="CM374">
        <v>-0.73</v>
      </c>
      <c r="CN374">
        <v>-0.7</v>
      </c>
      <c r="CO374">
        <v>-0.61</v>
      </c>
      <c r="CP374">
        <v>0.41</v>
      </c>
      <c r="CQ374">
        <v>1.37</v>
      </c>
      <c r="CR374">
        <v>110.19083929999999</v>
      </c>
      <c r="CS374">
        <v>1.5686</v>
      </c>
      <c r="CT374">
        <v>143.685</v>
      </c>
      <c r="CU374">
        <v>1.5965</v>
      </c>
      <c r="CV374">
        <v>1.1613</v>
      </c>
      <c r="CW374">
        <v>115.5</v>
      </c>
      <c r="CX374">
        <v>114.1</v>
      </c>
      <c r="CY374">
        <v>112.2</v>
      </c>
      <c r="CZ374">
        <v>105.1</v>
      </c>
      <c r="DA374">
        <v>21.088000000000001</v>
      </c>
      <c r="DB374">
        <v>135.1</v>
      </c>
      <c r="DC374">
        <v>126.3</v>
      </c>
      <c r="DD374">
        <v>119.8</v>
      </c>
      <c r="DE374">
        <v>114.7</v>
      </c>
      <c r="DF374">
        <v>154.9</v>
      </c>
      <c r="DG374">
        <v>118.4</v>
      </c>
      <c r="DH374">
        <v>113.1</v>
      </c>
      <c r="DI374">
        <v>134.9</v>
      </c>
      <c r="DJ374">
        <v>126</v>
      </c>
      <c r="DK374">
        <v>123.7</v>
      </c>
      <c r="DL374">
        <v>124.6</v>
      </c>
      <c r="DM374">
        <v>61.472999999999999</v>
      </c>
      <c r="DN374">
        <v>131.048</v>
      </c>
      <c r="DO374">
        <v>60.344000000000001</v>
      </c>
      <c r="DP374">
        <v>53.298999999999999</v>
      </c>
      <c r="DQ374">
        <v>11.21</v>
      </c>
      <c r="DR374">
        <v>13.25</v>
      </c>
      <c r="DS374">
        <v>10.49</v>
      </c>
      <c r="DT374">
        <v>90.5</v>
      </c>
      <c r="DU374">
        <v>84126</v>
      </c>
      <c r="DV374">
        <v>177985.05</v>
      </c>
      <c r="DW374">
        <v>570.45870000000002</v>
      </c>
      <c r="DX374">
        <v>18.234999999999999</v>
      </c>
    </row>
    <row r="375" spans="1:128">
      <c r="A375" s="1">
        <v>32874</v>
      </c>
      <c r="B375">
        <v>7729.7790000000005</v>
      </c>
      <c r="C375">
        <v>6798.6</v>
      </c>
      <c r="D375">
        <v>54.523000000000003</v>
      </c>
      <c r="E375">
        <v>747766.56200000003</v>
      </c>
      <c r="F375">
        <v>159719.36840000001</v>
      </c>
      <c r="G375">
        <v>61.902099999999997</v>
      </c>
      <c r="H375">
        <v>70.380899999999997</v>
      </c>
      <c r="I375">
        <v>68.167900000000003</v>
      </c>
      <c r="J375">
        <v>78.594700000000003</v>
      </c>
      <c r="K375">
        <v>55.6691</v>
      </c>
      <c r="L375">
        <v>88.747799999999998</v>
      </c>
      <c r="M375">
        <v>41.468299999999999</v>
      </c>
      <c r="N375">
        <v>53.154400000000003</v>
      </c>
      <c r="O375">
        <v>33.674399999999999</v>
      </c>
      <c r="P375">
        <v>99.619399999999999</v>
      </c>
      <c r="Q375">
        <v>61.609900000000003</v>
      </c>
      <c r="R375">
        <v>74.727099999999993</v>
      </c>
      <c r="S375">
        <v>65.424499999999995</v>
      </c>
      <c r="T375">
        <v>81.509500000000003</v>
      </c>
      <c r="U375">
        <v>4615</v>
      </c>
      <c r="V375">
        <v>0.68350118500000001</v>
      </c>
      <c r="W375">
        <v>125833</v>
      </c>
      <c r="X375">
        <v>119081</v>
      </c>
      <c r="Y375">
        <v>5.4</v>
      </c>
      <c r="Z375">
        <v>11.8</v>
      </c>
      <c r="AA375">
        <v>3189</v>
      </c>
      <c r="AB375">
        <v>2091</v>
      </c>
      <c r="AC375">
        <v>1412</v>
      </c>
      <c r="AD375">
        <v>766</v>
      </c>
      <c r="AE375">
        <v>646</v>
      </c>
      <c r="AF375">
        <v>361000</v>
      </c>
      <c r="AG375">
        <v>109199</v>
      </c>
      <c r="AH375">
        <v>23982</v>
      </c>
      <c r="AI375">
        <v>675.9</v>
      </c>
      <c r="AJ375">
        <v>5422</v>
      </c>
      <c r="AK375">
        <v>17797</v>
      </c>
      <c r="AL375">
        <v>10784</v>
      </c>
      <c r="AM375">
        <v>7013</v>
      </c>
      <c r="AN375">
        <v>85217</v>
      </c>
      <c r="AO375">
        <v>22700</v>
      </c>
      <c r="AP375">
        <v>5249.7</v>
      </c>
      <c r="AQ375">
        <v>13260.2</v>
      </c>
      <c r="AR375">
        <v>6586</v>
      </c>
      <c r="AS375">
        <v>18151</v>
      </c>
      <c r="AT375">
        <v>40.4</v>
      </c>
      <c r="AU375">
        <v>3.9</v>
      </c>
      <c r="AV375">
        <v>40.5</v>
      </c>
      <c r="AW375">
        <v>1551</v>
      </c>
      <c r="AX375">
        <v>156</v>
      </c>
      <c r="AY375">
        <v>333</v>
      </c>
      <c r="AZ375">
        <v>575</v>
      </c>
      <c r="BA375">
        <v>487</v>
      </c>
      <c r="BB375">
        <v>1748</v>
      </c>
      <c r="BC375">
        <v>193</v>
      </c>
      <c r="BD375">
        <v>462</v>
      </c>
      <c r="BE375">
        <v>656</v>
      </c>
      <c r="BF375">
        <v>437</v>
      </c>
      <c r="BH375">
        <v>113793.8619</v>
      </c>
      <c r="BI375">
        <v>39286.114849999998</v>
      </c>
      <c r="BJ375">
        <v>467717.40600000002</v>
      </c>
      <c r="BK375">
        <v>796085.59450000001</v>
      </c>
      <c r="BL375">
        <v>1.580662252</v>
      </c>
      <c r="BM375">
        <v>795.4</v>
      </c>
      <c r="BN375">
        <v>3166.8</v>
      </c>
      <c r="BO375">
        <v>2483.8000000000002</v>
      </c>
      <c r="BP375">
        <v>293100</v>
      </c>
      <c r="BQ375">
        <v>62.9</v>
      </c>
      <c r="BR375">
        <v>62500</v>
      </c>
      <c r="BS375">
        <v>635.75959999999998</v>
      </c>
      <c r="BT375">
        <v>765.80539999999996</v>
      </c>
      <c r="BU375">
        <v>584.06741999999997</v>
      </c>
      <c r="BV375">
        <v>0.12199332</v>
      </c>
      <c r="BW375">
        <v>339.97</v>
      </c>
      <c r="BX375">
        <v>390.58</v>
      </c>
      <c r="BY375">
        <v>3.2767597140000002</v>
      </c>
      <c r="BZ375">
        <v>13.629346979999999</v>
      </c>
      <c r="CA375">
        <v>8.23</v>
      </c>
      <c r="CB375">
        <v>8.1</v>
      </c>
      <c r="CC375">
        <v>7.64</v>
      </c>
      <c r="CD375">
        <v>7.55</v>
      </c>
      <c r="CE375">
        <v>7.92</v>
      </c>
      <c r="CF375">
        <v>8.1199999999999992</v>
      </c>
      <c r="CG375">
        <v>8.2100000000000009</v>
      </c>
      <c r="CH375">
        <v>8.99</v>
      </c>
      <c r="CI375">
        <v>9.94</v>
      </c>
      <c r="CJ375">
        <v>-0.13</v>
      </c>
      <c r="CK375">
        <v>-0.59</v>
      </c>
      <c r="CL375">
        <v>-0.68</v>
      </c>
      <c r="CM375">
        <v>-0.31</v>
      </c>
      <c r="CN375">
        <v>-0.11</v>
      </c>
      <c r="CO375">
        <v>-0.02</v>
      </c>
      <c r="CP375">
        <v>0.76</v>
      </c>
      <c r="CQ375">
        <v>1.71</v>
      </c>
      <c r="CR375">
        <v>109.3567604</v>
      </c>
      <c r="CS375">
        <v>1.5175000000000001</v>
      </c>
      <c r="CT375">
        <v>144.9819</v>
      </c>
      <c r="CU375">
        <v>1.6512</v>
      </c>
      <c r="CV375">
        <v>1.1719999999999999</v>
      </c>
      <c r="CW375">
        <v>117.7</v>
      </c>
      <c r="CX375">
        <v>116.9</v>
      </c>
      <c r="CY375">
        <v>113.7</v>
      </c>
      <c r="CZ375">
        <v>106.7</v>
      </c>
      <c r="DA375">
        <v>22.640999999999998</v>
      </c>
      <c r="DB375">
        <v>133.80000000000001</v>
      </c>
      <c r="DC375">
        <v>127.5</v>
      </c>
      <c r="DD375">
        <v>119.9</v>
      </c>
      <c r="DE375">
        <v>117</v>
      </c>
      <c r="DF375">
        <v>156</v>
      </c>
      <c r="DG375">
        <v>120.2</v>
      </c>
      <c r="DH375">
        <v>113.3</v>
      </c>
      <c r="DI375">
        <v>135.4</v>
      </c>
      <c r="DJ375">
        <v>127</v>
      </c>
      <c r="DK375">
        <v>125.1</v>
      </c>
      <c r="DL375">
        <v>125.8</v>
      </c>
      <c r="DM375">
        <v>61.939</v>
      </c>
      <c r="DN375">
        <v>131.45400000000001</v>
      </c>
      <c r="DO375">
        <v>61.469000000000001</v>
      </c>
      <c r="DP375">
        <v>53.505000000000003</v>
      </c>
      <c r="DQ375">
        <v>11.27</v>
      </c>
      <c r="DR375">
        <v>13.32</v>
      </c>
      <c r="DS375">
        <v>10.52</v>
      </c>
      <c r="DT375">
        <v>93</v>
      </c>
      <c r="DU375">
        <v>83349</v>
      </c>
      <c r="DV375">
        <v>177461.19</v>
      </c>
      <c r="DW375">
        <v>579.47889999999995</v>
      </c>
      <c r="DX375">
        <v>23.498999999999999</v>
      </c>
    </row>
    <row r="376" spans="1:128">
      <c r="A376" s="1">
        <v>32905</v>
      </c>
      <c r="B376">
        <v>7752.924</v>
      </c>
      <c r="C376">
        <v>6822</v>
      </c>
      <c r="D376">
        <v>54.247</v>
      </c>
      <c r="E376">
        <v>758876.71200000006</v>
      </c>
      <c r="F376">
        <v>158483.1151</v>
      </c>
      <c r="G376">
        <v>62.463999999999999</v>
      </c>
      <c r="H376">
        <v>71.017700000000005</v>
      </c>
      <c r="I376">
        <v>69.015900000000002</v>
      </c>
      <c r="J376">
        <v>79.552000000000007</v>
      </c>
      <c r="K376">
        <v>59.067999999999998</v>
      </c>
      <c r="L376">
        <v>88.317800000000005</v>
      </c>
      <c r="M376">
        <v>42.1997</v>
      </c>
      <c r="N376">
        <v>53.638800000000003</v>
      </c>
      <c r="O376">
        <v>34.003599999999999</v>
      </c>
      <c r="P376">
        <v>100.4817</v>
      </c>
      <c r="Q376">
        <v>62.445099999999996</v>
      </c>
      <c r="R376">
        <v>67.867400000000004</v>
      </c>
      <c r="S376">
        <v>66.4191</v>
      </c>
      <c r="T376">
        <v>82.402900000000002</v>
      </c>
      <c r="U376">
        <v>4416</v>
      </c>
      <c r="V376">
        <v>0.66396030699999997</v>
      </c>
      <c r="W376">
        <v>125710</v>
      </c>
      <c r="X376">
        <v>119059</v>
      </c>
      <c r="Y376">
        <v>5.3</v>
      </c>
      <c r="Z376">
        <v>11.6</v>
      </c>
      <c r="AA376">
        <v>3223</v>
      </c>
      <c r="AB376">
        <v>2066</v>
      </c>
      <c r="AC376">
        <v>1350</v>
      </c>
      <c r="AD376">
        <v>726</v>
      </c>
      <c r="AE376">
        <v>624</v>
      </c>
      <c r="AF376">
        <v>358250</v>
      </c>
      <c r="AG376">
        <v>109435</v>
      </c>
      <c r="AH376">
        <v>24071</v>
      </c>
      <c r="AI376">
        <v>677.3</v>
      </c>
      <c r="AJ376">
        <v>5416</v>
      </c>
      <c r="AK376">
        <v>17893</v>
      </c>
      <c r="AL376">
        <v>10897</v>
      </c>
      <c r="AM376">
        <v>6996</v>
      </c>
      <c r="AN376">
        <v>85364</v>
      </c>
      <c r="AO376">
        <v>22673</v>
      </c>
      <c r="AP376">
        <v>5239.8</v>
      </c>
      <c r="AQ376">
        <v>13227.7</v>
      </c>
      <c r="AR376">
        <v>6599</v>
      </c>
      <c r="AS376">
        <v>18177</v>
      </c>
      <c r="AT376">
        <v>40.1</v>
      </c>
      <c r="AU376">
        <v>3.9</v>
      </c>
      <c r="AV376">
        <v>40.6</v>
      </c>
      <c r="AW376">
        <v>1437</v>
      </c>
      <c r="AX376">
        <v>216</v>
      </c>
      <c r="AY376">
        <v>272</v>
      </c>
      <c r="AZ376">
        <v>559</v>
      </c>
      <c r="BA376">
        <v>390</v>
      </c>
      <c r="BB376">
        <v>1329</v>
      </c>
      <c r="BC376">
        <v>183</v>
      </c>
      <c r="BD376">
        <v>281</v>
      </c>
      <c r="BE376">
        <v>455</v>
      </c>
      <c r="BF376">
        <v>410</v>
      </c>
      <c r="BH376">
        <v>116791.333</v>
      </c>
      <c r="BI376">
        <v>36406.376210000002</v>
      </c>
      <c r="BJ376">
        <v>467254.81520000001</v>
      </c>
      <c r="BK376">
        <v>796738.29139999999</v>
      </c>
      <c r="BL376">
        <v>1.56</v>
      </c>
      <c r="BM376">
        <v>798.1</v>
      </c>
      <c r="BN376">
        <v>3179.2</v>
      </c>
      <c r="BO376">
        <v>2483.8000000000002</v>
      </c>
      <c r="BP376">
        <v>287700</v>
      </c>
      <c r="BQ376">
        <v>60.6</v>
      </c>
      <c r="BR376">
        <v>59100</v>
      </c>
      <c r="BS376">
        <v>636.53430000000003</v>
      </c>
      <c r="BT376">
        <v>774.75940000000003</v>
      </c>
      <c r="BU376">
        <v>582.26862000000006</v>
      </c>
      <c r="BV376">
        <v>0.120722471</v>
      </c>
      <c r="BW376">
        <v>330.45</v>
      </c>
      <c r="BX376">
        <v>381.11</v>
      </c>
      <c r="BY376">
        <v>3.3983961260000002</v>
      </c>
      <c r="BZ376">
        <v>13.31579726</v>
      </c>
      <c r="CA376">
        <v>8.24</v>
      </c>
      <c r="CB376">
        <v>8.14</v>
      </c>
      <c r="CC376">
        <v>7.74</v>
      </c>
      <c r="CD376">
        <v>7.7</v>
      </c>
      <c r="CE376">
        <v>8.11</v>
      </c>
      <c r="CF376">
        <v>8.42</v>
      </c>
      <c r="CG376">
        <v>8.4700000000000006</v>
      </c>
      <c r="CH376">
        <v>9.2200000000000006</v>
      </c>
      <c r="CI376">
        <v>10.14</v>
      </c>
      <c r="CJ376">
        <v>-0.1</v>
      </c>
      <c r="CK376">
        <v>-0.5</v>
      </c>
      <c r="CL376">
        <v>-0.54</v>
      </c>
      <c r="CM376">
        <v>-0.13</v>
      </c>
      <c r="CN376">
        <v>0.18</v>
      </c>
      <c r="CO376">
        <v>0.23</v>
      </c>
      <c r="CP376">
        <v>0.98</v>
      </c>
      <c r="CQ376">
        <v>1.9</v>
      </c>
      <c r="CR376">
        <v>109.4065827</v>
      </c>
      <c r="CS376">
        <v>1.4879</v>
      </c>
      <c r="CT376">
        <v>145.69319999999999</v>
      </c>
      <c r="CU376">
        <v>1.6960999999999999</v>
      </c>
      <c r="CV376">
        <v>1.1964999999999999</v>
      </c>
      <c r="CW376">
        <v>117.6</v>
      </c>
      <c r="CX376">
        <v>116.7</v>
      </c>
      <c r="CY376">
        <v>112.8</v>
      </c>
      <c r="CZ376">
        <v>106.8</v>
      </c>
      <c r="DA376">
        <v>22.108000000000001</v>
      </c>
      <c r="DB376">
        <v>128.1</v>
      </c>
      <c r="DC376">
        <v>128</v>
      </c>
      <c r="DD376">
        <v>122</v>
      </c>
      <c r="DE376">
        <v>117.2</v>
      </c>
      <c r="DF376">
        <v>157.1</v>
      </c>
      <c r="DG376">
        <v>120.7</v>
      </c>
      <c r="DH376">
        <v>113.4</v>
      </c>
      <c r="DI376">
        <v>136</v>
      </c>
      <c r="DJ376">
        <v>127.4</v>
      </c>
      <c r="DK376">
        <v>125.7</v>
      </c>
      <c r="DL376">
        <v>126.3</v>
      </c>
      <c r="DM376">
        <v>62.212000000000003</v>
      </c>
      <c r="DN376">
        <v>132.077</v>
      </c>
      <c r="DO376">
        <v>61.883000000000003</v>
      </c>
      <c r="DP376">
        <v>53.683</v>
      </c>
      <c r="DQ376">
        <v>11.35</v>
      </c>
      <c r="DR376">
        <v>13.35</v>
      </c>
      <c r="DS376">
        <v>10.64</v>
      </c>
      <c r="DT376">
        <v>89.5</v>
      </c>
      <c r="DU376">
        <v>81648</v>
      </c>
      <c r="DV376">
        <v>176974.8</v>
      </c>
      <c r="DW376">
        <v>588.84059999999999</v>
      </c>
      <c r="DX376">
        <v>23.326799999999999</v>
      </c>
    </row>
    <row r="377" spans="1:128">
      <c r="A377" s="1">
        <v>32933</v>
      </c>
      <c r="B377">
        <v>7759.6390000000001</v>
      </c>
      <c r="C377">
        <v>6827</v>
      </c>
      <c r="D377">
        <v>54.43</v>
      </c>
      <c r="E377">
        <v>763298.94099999999</v>
      </c>
      <c r="F377">
        <v>159089.8334</v>
      </c>
      <c r="G377">
        <v>62.764499999999998</v>
      </c>
      <c r="H377">
        <v>71.557500000000005</v>
      </c>
      <c r="I377">
        <v>69.626400000000004</v>
      </c>
      <c r="J377">
        <v>80.076800000000006</v>
      </c>
      <c r="K377">
        <v>60.183100000000003</v>
      </c>
      <c r="L377">
        <v>88.500799999999998</v>
      </c>
      <c r="M377">
        <v>42.919400000000003</v>
      </c>
      <c r="N377">
        <v>53.718499999999999</v>
      </c>
      <c r="O377">
        <v>34.401200000000003</v>
      </c>
      <c r="P377">
        <v>99.7898</v>
      </c>
      <c r="Q377">
        <v>62.762500000000003</v>
      </c>
      <c r="R377">
        <v>71.628500000000003</v>
      </c>
      <c r="S377">
        <v>63.219900000000003</v>
      </c>
      <c r="T377">
        <v>82.616</v>
      </c>
      <c r="U377">
        <v>4398</v>
      </c>
      <c r="V377">
        <v>0.66656562600000002</v>
      </c>
      <c r="W377">
        <v>125801</v>
      </c>
      <c r="X377">
        <v>119203</v>
      </c>
      <c r="Y377">
        <v>5.2</v>
      </c>
      <c r="Z377">
        <v>11.7</v>
      </c>
      <c r="AA377">
        <v>3206</v>
      </c>
      <c r="AB377">
        <v>2101</v>
      </c>
      <c r="AC377">
        <v>1331</v>
      </c>
      <c r="AD377">
        <v>694</v>
      </c>
      <c r="AE377">
        <v>637</v>
      </c>
      <c r="AF377">
        <v>345200</v>
      </c>
      <c r="AG377">
        <v>109644</v>
      </c>
      <c r="AH377">
        <v>24023</v>
      </c>
      <c r="AI377">
        <v>677.2</v>
      </c>
      <c r="AJ377">
        <v>5392</v>
      </c>
      <c r="AK377">
        <v>17868</v>
      </c>
      <c r="AL377">
        <v>10875</v>
      </c>
      <c r="AM377">
        <v>6993</v>
      </c>
      <c r="AN377">
        <v>85621</v>
      </c>
      <c r="AO377">
        <v>22679</v>
      </c>
      <c r="AP377">
        <v>5234.6000000000004</v>
      </c>
      <c r="AQ377">
        <v>13230.1</v>
      </c>
      <c r="AR377">
        <v>6602</v>
      </c>
      <c r="AS377">
        <v>18294</v>
      </c>
      <c r="AT377">
        <v>40.200000000000003</v>
      </c>
      <c r="AU377">
        <v>4</v>
      </c>
      <c r="AV377">
        <v>40.6</v>
      </c>
      <c r="AW377">
        <v>1289</v>
      </c>
      <c r="AX377">
        <v>140</v>
      </c>
      <c r="AY377">
        <v>266</v>
      </c>
      <c r="AZ377">
        <v>510</v>
      </c>
      <c r="BA377">
        <v>373</v>
      </c>
      <c r="BB377">
        <v>1246</v>
      </c>
      <c r="BC377">
        <v>150</v>
      </c>
      <c r="BD377">
        <v>250</v>
      </c>
      <c r="BE377">
        <v>459</v>
      </c>
      <c r="BF377">
        <v>387</v>
      </c>
      <c r="BH377">
        <v>124015.54889999999</v>
      </c>
      <c r="BI377">
        <v>41580.815540000003</v>
      </c>
      <c r="BJ377">
        <v>473246.5577</v>
      </c>
      <c r="BK377">
        <v>798482.06359999999</v>
      </c>
      <c r="BL377">
        <v>1.549668874</v>
      </c>
      <c r="BM377">
        <v>801.5</v>
      </c>
      <c r="BN377">
        <v>3190.1</v>
      </c>
      <c r="BO377">
        <v>2480.6</v>
      </c>
      <c r="BP377">
        <v>292400</v>
      </c>
      <c r="BQ377">
        <v>60.6</v>
      </c>
      <c r="BR377">
        <v>58500</v>
      </c>
      <c r="BS377">
        <v>638.36159999999995</v>
      </c>
      <c r="BT377">
        <v>781.68200000000002</v>
      </c>
      <c r="BU377">
        <v>581.15872000000002</v>
      </c>
      <c r="BV377">
        <v>0.119935348</v>
      </c>
      <c r="BW377">
        <v>338.46</v>
      </c>
      <c r="BX377">
        <v>391.71</v>
      </c>
      <c r="BY377">
        <v>3.3445606570000002</v>
      </c>
      <c r="BZ377">
        <v>13.73843267</v>
      </c>
      <c r="CA377">
        <v>8.2799999999999994</v>
      </c>
      <c r="CB377">
        <v>8.2799999999999994</v>
      </c>
      <c r="CC377">
        <v>7.9</v>
      </c>
      <c r="CD377">
        <v>7.85</v>
      </c>
      <c r="CE377">
        <v>8.35</v>
      </c>
      <c r="CF377">
        <v>8.6</v>
      </c>
      <c r="CG377">
        <v>8.59</v>
      </c>
      <c r="CH377">
        <v>9.3699999999999992</v>
      </c>
      <c r="CI377">
        <v>10.210000000000001</v>
      </c>
      <c r="CJ377">
        <v>0</v>
      </c>
      <c r="CK377">
        <v>-0.38</v>
      </c>
      <c r="CL377">
        <v>-0.43</v>
      </c>
      <c r="CM377">
        <v>7.0000000000000007E-2</v>
      </c>
      <c r="CN377">
        <v>0.32</v>
      </c>
      <c r="CO377">
        <v>0.31</v>
      </c>
      <c r="CP377">
        <v>1.0900000000000001</v>
      </c>
      <c r="CQ377">
        <v>1.93</v>
      </c>
      <c r="CR377">
        <v>111.6121344</v>
      </c>
      <c r="CS377">
        <v>1.5133000000000001</v>
      </c>
      <c r="CT377">
        <v>153.3082</v>
      </c>
      <c r="CU377">
        <v>1.6245000000000001</v>
      </c>
      <c r="CV377">
        <v>1.18</v>
      </c>
      <c r="CW377">
        <v>117.5</v>
      </c>
      <c r="CX377">
        <v>116.3</v>
      </c>
      <c r="CY377">
        <v>112.9</v>
      </c>
      <c r="CZ377">
        <v>105.1</v>
      </c>
      <c r="DA377">
        <v>20.417999999999999</v>
      </c>
      <c r="DB377">
        <v>132.9</v>
      </c>
      <c r="DC377">
        <v>128.6</v>
      </c>
      <c r="DD377">
        <v>123.8</v>
      </c>
      <c r="DE377">
        <v>117.3</v>
      </c>
      <c r="DF377">
        <v>158.30000000000001</v>
      </c>
      <c r="DG377">
        <v>120.9</v>
      </c>
      <c r="DH377">
        <v>113.3</v>
      </c>
      <c r="DI377">
        <v>136.80000000000001</v>
      </c>
      <c r="DJ377">
        <v>128.1</v>
      </c>
      <c r="DK377">
        <v>126.1</v>
      </c>
      <c r="DL377">
        <v>126.8</v>
      </c>
      <c r="DM377">
        <v>62.445999999999998</v>
      </c>
      <c r="DN377">
        <v>131.95699999999999</v>
      </c>
      <c r="DO377">
        <v>61.996000000000002</v>
      </c>
      <c r="DP377">
        <v>53.987000000000002</v>
      </c>
      <c r="DQ377">
        <v>11.4</v>
      </c>
      <c r="DR377">
        <v>13.37</v>
      </c>
      <c r="DS377">
        <v>10.69</v>
      </c>
      <c r="DT377">
        <v>91.3</v>
      </c>
      <c r="DU377">
        <v>81006</v>
      </c>
      <c r="DV377">
        <v>176753.21</v>
      </c>
      <c r="DW377">
        <v>591.45230000000004</v>
      </c>
      <c r="DX377">
        <v>18.831299999999999</v>
      </c>
    </row>
    <row r="378" spans="1:128">
      <c r="A378" s="1">
        <v>32964</v>
      </c>
      <c r="B378">
        <v>7808.1769999999997</v>
      </c>
      <c r="C378">
        <v>6869.5</v>
      </c>
      <c r="D378">
        <v>54.533999999999999</v>
      </c>
      <c r="E378">
        <v>754502.71699999995</v>
      </c>
      <c r="F378">
        <v>157927.21590000001</v>
      </c>
      <c r="G378">
        <v>62.649900000000002</v>
      </c>
      <c r="H378">
        <v>71.253399999999999</v>
      </c>
      <c r="I378">
        <v>69.302800000000005</v>
      </c>
      <c r="J378">
        <v>79.750500000000002</v>
      </c>
      <c r="K378">
        <v>58.845799999999997</v>
      </c>
      <c r="L378">
        <v>88.737099999999998</v>
      </c>
      <c r="M378">
        <v>42.715400000000002</v>
      </c>
      <c r="N378">
        <v>53.776400000000002</v>
      </c>
      <c r="O378">
        <v>34.401600000000002</v>
      </c>
      <c r="P378">
        <v>100.0085</v>
      </c>
      <c r="Q378">
        <v>62.539499999999997</v>
      </c>
      <c r="R378">
        <v>73.197800000000001</v>
      </c>
      <c r="S378">
        <v>63.307499999999997</v>
      </c>
      <c r="T378">
        <v>82.126800000000003</v>
      </c>
      <c r="U378">
        <v>4327</v>
      </c>
      <c r="V378">
        <v>0.63660438399999997</v>
      </c>
      <c r="W378">
        <v>125649</v>
      </c>
      <c r="X378">
        <v>118852</v>
      </c>
      <c r="Y378">
        <v>5.4</v>
      </c>
      <c r="Z378">
        <v>11.8</v>
      </c>
      <c r="AA378">
        <v>3269</v>
      </c>
      <c r="AB378">
        <v>2171</v>
      </c>
      <c r="AC378">
        <v>1376</v>
      </c>
      <c r="AD378">
        <v>727</v>
      </c>
      <c r="AE378">
        <v>649</v>
      </c>
      <c r="AF378">
        <v>361750</v>
      </c>
      <c r="AG378">
        <v>109686</v>
      </c>
      <c r="AH378">
        <v>23966</v>
      </c>
      <c r="AI378">
        <v>679.2</v>
      </c>
      <c r="AJ378">
        <v>5355</v>
      </c>
      <c r="AK378">
        <v>17845</v>
      </c>
      <c r="AL378">
        <v>10854</v>
      </c>
      <c r="AM378">
        <v>6991</v>
      </c>
      <c r="AN378">
        <v>85720</v>
      </c>
      <c r="AO378">
        <v>22689</v>
      </c>
      <c r="AP378">
        <v>5236</v>
      </c>
      <c r="AQ378">
        <v>13240</v>
      </c>
      <c r="AR378">
        <v>6611</v>
      </c>
      <c r="AS378">
        <v>18377</v>
      </c>
      <c r="AT378">
        <v>40</v>
      </c>
      <c r="AU378">
        <v>3.6</v>
      </c>
      <c r="AV378">
        <v>40.4</v>
      </c>
      <c r="AW378">
        <v>1248</v>
      </c>
      <c r="AX378">
        <v>128</v>
      </c>
      <c r="AY378">
        <v>288</v>
      </c>
      <c r="AZ378">
        <v>475</v>
      </c>
      <c r="BA378">
        <v>357</v>
      </c>
      <c r="BB378">
        <v>1136</v>
      </c>
      <c r="BC378">
        <v>119</v>
      </c>
      <c r="BD378">
        <v>241</v>
      </c>
      <c r="BE378">
        <v>428</v>
      </c>
      <c r="BF378">
        <v>348</v>
      </c>
      <c r="BH378">
        <v>117301.10060000001</v>
      </c>
      <c r="BI378">
        <v>37408.632469999997</v>
      </c>
      <c r="BJ378">
        <v>475244.75910000002</v>
      </c>
      <c r="BK378">
        <v>801560.45479999995</v>
      </c>
      <c r="BL378">
        <v>1.580662252</v>
      </c>
      <c r="BM378">
        <v>806.1</v>
      </c>
      <c r="BN378">
        <v>3201.6</v>
      </c>
      <c r="BO378">
        <v>2483.8000000000002</v>
      </c>
      <c r="BP378">
        <v>297400</v>
      </c>
      <c r="BQ378">
        <v>62.5</v>
      </c>
      <c r="BR378">
        <v>60900</v>
      </c>
      <c r="BS378">
        <v>640.84450000000004</v>
      </c>
      <c r="BT378">
        <v>788.73230000000001</v>
      </c>
      <c r="BU378">
        <v>578.97738000000004</v>
      </c>
      <c r="BV378">
        <v>0.118494787</v>
      </c>
      <c r="BW378">
        <v>338.18</v>
      </c>
      <c r="BX378">
        <v>393.17</v>
      </c>
      <c r="BY378">
        <v>3.381838074</v>
      </c>
      <c r="BZ378">
        <v>13.92221591</v>
      </c>
      <c r="CA378">
        <v>8.26</v>
      </c>
      <c r="CB378">
        <v>8.3000000000000007</v>
      </c>
      <c r="CC378">
        <v>7.77</v>
      </c>
      <c r="CD378">
        <v>7.84</v>
      </c>
      <c r="CE378">
        <v>8.4</v>
      </c>
      <c r="CF378">
        <v>8.77</v>
      </c>
      <c r="CG378">
        <v>8.7899999999999991</v>
      </c>
      <c r="CH378">
        <v>9.4600000000000009</v>
      </c>
      <c r="CI378">
        <v>10.3</v>
      </c>
      <c r="CJ378">
        <v>0.04</v>
      </c>
      <c r="CK378">
        <v>-0.49</v>
      </c>
      <c r="CL378">
        <v>-0.42</v>
      </c>
      <c r="CM378">
        <v>0.14000000000000001</v>
      </c>
      <c r="CN378">
        <v>0.51</v>
      </c>
      <c r="CO378">
        <v>0.53</v>
      </c>
      <c r="CP378">
        <v>1.2</v>
      </c>
      <c r="CQ378">
        <v>2.04</v>
      </c>
      <c r="CR378">
        <v>111.6065723</v>
      </c>
      <c r="CS378">
        <v>1.4865999999999999</v>
      </c>
      <c r="CT378">
        <v>158.45859999999999</v>
      </c>
      <c r="CU378">
        <v>1.6372</v>
      </c>
      <c r="CV378">
        <v>1.1640999999999999</v>
      </c>
      <c r="CW378">
        <v>117.4</v>
      </c>
      <c r="CX378">
        <v>116.1</v>
      </c>
      <c r="CY378">
        <v>113.1</v>
      </c>
      <c r="CZ378">
        <v>102.7</v>
      </c>
      <c r="DA378">
        <v>18.582000000000001</v>
      </c>
      <c r="DB378">
        <v>139.6</v>
      </c>
      <c r="DC378">
        <v>128.9</v>
      </c>
      <c r="DD378">
        <v>124.1</v>
      </c>
      <c r="DE378">
        <v>117.7</v>
      </c>
      <c r="DF378">
        <v>159.6</v>
      </c>
      <c r="DG378">
        <v>121</v>
      </c>
      <c r="DH378">
        <v>113.2</v>
      </c>
      <c r="DI378">
        <v>137.4</v>
      </c>
      <c r="DJ378">
        <v>128.5</v>
      </c>
      <c r="DK378">
        <v>126.4</v>
      </c>
      <c r="DL378">
        <v>127.1</v>
      </c>
      <c r="DM378">
        <v>62.576999999999998</v>
      </c>
      <c r="DN378">
        <v>131.91200000000001</v>
      </c>
      <c r="DO378">
        <v>61.997999999999998</v>
      </c>
      <c r="DP378">
        <v>54.177</v>
      </c>
      <c r="DQ378">
        <v>11.38</v>
      </c>
      <c r="DR378">
        <v>13.36</v>
      </c>
      <c r="DS378">
        <v>10.68</v>
      </c>
      <c r="DT378">
        <v>93.9</v>
      </c>
      <c r="DU378">
        <v>80804</v>
      </c>
      <c r="DV378">
        <v>177042.53</v>
      </c>
      <c r="DW378">
        <v>595.75660000000005</v>
      </c>
      <c r="DX378">
        <v>20.4575</v>
      </c>
    </row>
    <row r="379" spans="1:128">
      <c r="A379" s="1">
        <v>32994</v>
      </c>
      <c r="B379">
        <v>7798.7309999999998</v>
      </c>
      <c r="C379">
        <v>6859.2</v>
      </c>
      <c r="D379">
        <v>54.494999999999997</v>
      </c>
      <c r="E379">
        <v>760633.41799999995</v>
      </c>
      <c r="F379">
        <v>157608.81849999999</v>
      </c>
      <c r="G379">
        <v>62.812600000000003</v>
      </c>
      <c r="H379">
        <v>71.441500000000005</v>
      </c>
      <c r="I379">
        <v>69.490799999999993</v>
      </c>
      <c r="J379">
        <v>79.677099999999996</v>
      </c>
      <c r="K379">
        <v>59.311900000000001</v>
      </c>
      <c r="L379">
        <v>88.374600000000001</v>
      </c>
      <c r="M379">
        <v>43.272399999999998</v>
      </c>
      <c r="N379">
        <v>53.9133</v>
      </c>
      <c r="O379">
        <v>34.618499999999997</v>
      </c>
      <c r="P379">
        <v>99.7684</v>
      </c>
      <c r="Q379">
        <v>62.7012</v>
      </c>
      <c r="R379">
        <v>73.767700000000005</v>
      </c>
      <c r="S379">
        <v>61.604999999999997</v>
      </c>
      <c r="T379">
        <v>82.151799999999994</v>
      </c>
      <c r="U379">
        <v>4227</v>
      </c>
      <c r="V379">
        <v>0.62696529199999995</v>
      </c>
      <c r="W379">
        <v>125893</v>
      </c>
      <c r="X379">
        <v>119151</v>
      </c>
      <c r="Y379">
        <v>5.4</v>
      </c>
      <c r="Z379">
        <v>11.7</v>
      </c>
      <c r="AA379">
        <v>3117</v>
      </c>
      <c r="AB379">
        <v>2269</v>
      </c>
      <c r="AC379">
        <v>1415</v>
      </c>
      <c r="AD379">
        <v>771</v>
      </c>
      <c r="AE379">
        <v>644</v>
      </c>
      <c r="AF379">
        <v>355250</v>
      </c>
      <c r="AG379">
        <v>109839</v>
      </c>
      <c r="AH379">
        <v>23888</v>
      </c>
      <c r="AI379">
        <v>682.9</v>
      </c>
      <c r="AJ379">
        <v>5321</v>
      </c>
      <c r="AK379">
        <v>17797</v>
      </c>
      <c r="AL379">
        <v>10825</v>
      </c>
      <c r="AM379">
        <v>6972</v>
      </c>
      <c r="AN379">
        <v>85951</v>
      </c>
      <c r="AO379">
        <v>22670</v>
      </c>
      <c r="AP379">
        <v>5230.2</v>
      </c>
      <c r="AQ379">
        <v>13215.6</v>
      </c>
      <c r="AR379">
        <v>6617</v>
      </c>
      <c r="AS379">
        <v>18599</v>
      </c>
      <c r="AT379">
        <v>40.1</v>
      </c>
      <c r="AU379">
        <v>4</v>
      </c>
      <c r="AV379">
        <v>40.6</v>
      </c>
      <c r="AW379">
        <v>1212</v>
      </c>
      <c r="AX379">
        <v>129</v>
      </c>
      <c r="AY379">
        <v>259</v>
      </c>
      <c r="AZ379">
        <v>489</v>
      </c>
      <c r="BA379">
        <v>335</v>
      </c>
      <c r="BB379">
        <v>1067</v>
      </c>
      <c r="BC379">
        <v>126</v>
      </c>
      <c r="BD379">
        <v>219</v>
      </c>
      <c r="BE379">
        <v>410</v>
      </c>
      <c r="BF379">
        <v>312</v>
      </c>
      <c r="BH379">
        <v>121194.89750000001</v>
      </c>
      <c r="BI379">
        <v>36483.293550000002</v>
      </c>
      <c r="BJ379">
        <v>477579.65010000003</v>
      </c>
      <c r="BK379">
        <v>806986.60629999998</v>
      </c>
      <c r="BL379">
        <v>1.5703311259999999</v>
      </c>
      <c r="BM379">
        <v>804.2</v>
      </c>
      <c r="BN379">
        <v>3200.6</v>
      </c>
      <c r="BO379">
        <v>2479.1999999999998</v>
      </c>
      <c r="BP379">
        <v>297300</v>
      </c>
      <c r="BQ379">
        <v>60.2</v>
      </c>
      <c r="BR379">
        <v>58900</v>
      </c>
      <c r="BS379">
        <v>639.74310000000003</v>
      </c>
      <c r="BT379">
        <v>797.81650000000002</v>
      </c>
      <c r="BU379">
        <v>576.47483999999997</v>
      </c>
      <c r="BV379">
        <v>0.117859593</v>
      </c>
      <c r="BW379">
        <v>350.25</v>
      </c>
      <c r="BX379">
        <v>408.1</v>
      </c>
      <c r="BY379">
        <v>3.2985867240000002</v>
      </c>
      <c r="BZ379">
        <v>14.62106</v>
      </c>
      <c r="CA379">
        <v>8.18</v>
      </c>
      <c r="CB379">
        <v>8.25</v>
      </c>
      <c r="CC379">
        <v>7.74</v>
      </c>
      <c r="CD379">
        <v>7.76</v>
      </c>
      <c r="CE379">
        <v>8.32</v>
      </c>
      <c r="CF379">
        <v>8.74</v>
      </c>
      <c r="CG379">
        <v>8.76</v>
      </c>
      <c r="CH379">
        <v>9.4700000000000006</v>
      </c>
      <c r="CI379">
        <v>10.41</v>
      </c>
      <c r="CJ379">
        <v>7.0000000000000007E-2</v>
      </c>
      <c r="CK379">
        <v>-0.44</v>
      </c>
      <c r="CL379">
        <v>-0.42</v>
      </c>
      <c r="CM379">
        <v>0.14000000000000001</v>
      </c>
      <c r="CN379">
        <v>0.56000000000000005</v>
      </c>
      <c r="CO379">
        <v>0.57999999999999996</v>
      </c>
      <c r="CP379">
        <v>1.29</v>
      </c>
      <c r="CQ379">
        <v>2.23</v>
      </c>
      <c r="CR379">
        <v>110.0794789</v>
      </c>
      <c r="CS379">
        <v>1.4198</v>
      </c>
      <c r="CT379">
        <v>154.04409999999999</v>
      </c>
      <c r="CU379">
        <v>1.6774</v>
      </c>
      <c r="CV379">
        <v>1.1747000000000001</v>
      </c>
      <c r="CW379">
        <v>117.5</v>
      </c>
      <c r="CX379">
        <v>116.3</v>
      </c>
      <c r="CY379">
        <v>113.1</v>
      </c>
      <c r="CZ379">
        <v>103.1</v>
      </c>
      <c r="DA379">
        <v>18.236999999999998</v>
      </c>
      <c r="DB379">
        <v>138.4</v>
      </c>
      <c r="DC379">
        <v>129.1</v>
      </c>
      <c r="DD379">
        <v>124</v>
      </c>
      <c r="DE379">
        <v>117.5</v>
      </c>
      <c r="DF379">
        <v>160.80000000000001</v>
      </c>
      <c r="DG379">
        <v>121</v>
      </c>
      <c r="DH379">
        <v>113.2</v>
      </c>
      <c r="DI379">
        <v>137.9</v>
      </c>
      <c r="DJ379">
        <v>128.69999999999999</v>
      </c>
      <c r="DK379">
        <v>126.6</v>
      </c>
      <c r="DL379">
        <v>127.3</v>
      </c>
      <c r="DM379">
        <v>62.718000000000004</v>
      </c>
      <c r="DN379">
        <v>131.97499999999999</v>
      </c>
      <c r="DO379">
        <v>62.012</v>
      </c>
      <c r="DP379">
        <v>54.368000000000002</v>
      </c>
      <c r="DQ379">
        <v>11.42</v>
      </c>
      <c r="DR379">
        <v>13.39</v>
      </c>
      <c r="DS379">
        <v>10.74</v>
      </c>
      <c r="DT379">
        <v>90.6</v>
      </c>
      <c r="DU379">
        <v>80462</v>
      </c>
      <c r="DV379">
        <v>177736.85</v>
      </c>
      <c r="DW379">
        <v>599.79079999999999</v>
      </c>
      <c r="DX379">
        <v>18.151800000000001</v>
      </c>
    </row>
    <row r="380" spans="1:128">
      <c r="A380" s="1">
        <v>33025</v>
      </c>
      <c r="B380">
        <v>7810.6310000000003</v>
      </c>
      <c r="C380">
        <v>6866.5</v>
      </c>
      <c r="D380">
        <v>54.667999999999999</v>
      </c>
      <c r="E380">
        <v>762599.55799999996</v>
      </c>
      <c r="F380">
        <v>159003.75200000001</v>
      </c>
      <c r="G380">
        <v>63.025599999999997</v>
      </c>
      <c r="H380">
        <v>71.793599999999998</v>
      </c>
      <c r="I380">
        <v>69.946899999999999</v>
      </c>
      <c r="J380">
        <v>80.517700000000005</v>
      </c>
      <c r="K380">
        <v>60.149299999999997</v>
      </c>
      <c r="L380">
        <v>89.1952</v>
      </c>
      <c r="M380">
        <v>43.337600000000002</v>
      </c>
      <c r="N380">
        <v>53.997300000000003</v>
      </c>
      <c r="O380">
        <v>34.796900000000001</v>
      </c>
      <c r="P380">
        <v>99.327299999999994</v>
      </c>
      <c r="Q380">
        <v>62.896700000000003</v>
      </c>
      <c r="R380">
        <v>74.908299999999997</v>
      </c>
      <c r="S380">
        <v>63.589100000000002</v>
      </c>
      <c r="T380">
        <v>82.229799999999997</v>
      </c>
      <c r="U380">
        <v>4173</v>
      </c>
      <c r="V380">
        <v>0.63323216999999998</v>
      </c>
      <c r="W380">
        <v>125573</v>
      </c>
      <c r="X380">
        <v>118983</v>
      </c>
      <c r="Y380">
        <v>5.2</v>
      </c>
      <c r="Z380">
        <v>11.6</v>
      </c>
      <c r="AA380">
        <v>3151</v>
      </c>
      <c r="AB380">
        <v>2118</v>
      </c>
      <c r="AC380">
        <v>1436</v>
      </c>
      <c r="AD380">
        <v>796</v>
      </c>
      <c r="AE380">
        <v>640</v>
      </c>
      <c r="AF380">
        <v>362400</v>
      </c>
      <c r="AG380">
        <v>109856</v>
      </c>
      <c r="AH380">
        <v>23849</v>
      </c>
      <c r="AI380">
        <v>683.7</v>
      </c>
      <c r="AJ380">
        <v>5303</v>
      </c>
      <c r="AK380">
        <v>17776</v>
      </c>
      <c r="AL380">
        <v>10807</v>
      </c>
      <c r="AM380">
        <v>6969</v>
      </c>
      <c r="AN380">
        <v>86007</v>
      </c>
      <c r="AO380">
        <v>22658</v>
      </c>
      <c r="AP380">
        <v>5235.6000000000004</v>
      </c>
      <c r="AQ380">
        <v>13199</v>
      </c>
      <c r="AR380">
        <v>6626</v>
      </c>
      <c r="AS380">
        <v>18556</v>
      </c>
      <c r="AT380">
        <v>40.200000000000003</v>
      </c>
      <c r="AU380">
        <v>4</v>
      </c>
      <c r="AV380">
        <v>40.700000000000003</v>
      </c>
      <c r="AW380">
        <v>1177</v>
      </c>
      <c r="AX380">
        <v>109</v>
      </c>
      <c r="AY380">
        <v>234</v>
      </c>
      <c r="AZ380">
        <v>538</v>
      </c>
      <c r="BA380">
        <v>296</v>
      </c>
      <c r="BB380">
        <v>1108</v>
      </c>
      <c r="BC380">
        <v>122</v>
      </c>
      <c r="BD380">
        <v>227</v>
      </c>
      <c r="BE380">
        <v>421</v>
      </c>
      <c r="BF380">
        <v>338</v>
      </c>
      <c r="BH380">
        <v>118804.0686</v>
      </c>
      <c r="BI380">
        <v>36501.940179999998</v>
      </c>
      <c r="BJ380">
        <v>477290.65010000003</v>
      </c>
      <c r="BK380">
        <v>805778.63</v>
      </c>
      <c r="BL380">
        <v>1.56</v>
      </c>
      <c r="BM380">
        <v>808.8</v>
      </c>
      <c r="BN380">
        <v>3213.7</v>
      </c>
      <c r="BO380">
        <v>2474</v>
      </c>
      <c r="BP380">
        <v>301700</v>
      </c>
      <c r="BQ380">
        <v>61.2</v>
      </c>
      <c r="BR380">
        <v>60300</v>
      </c>
      <c r="BS380">
        <v>641.51750000000004</v>
      </c>
      <c r="BT380">
        <v>805.60029999999995</v>
      </c>
      <c r="BU380">
        <v>577.22792000000004</v>
      </c>
      <c r="BV380">
        <v>0.11731559499999999</v>
      </c>
      <c r="BW380">
        <v>360.39</v>
      </c>
      <c r="BX380">
        <v>421.49</v>
      </c>
      <c r="BY380">
        <v>3.2381586609999999</v>
      </c>
      <c r="BZ380">
        <v>15.21914831</v>
      </c>
      <c r="CA380">
        <v>8.2899999999999991</v>
      </c>
      <c r="CB380">
        <v>8.14</v>
      </c>
      <c r="CC380">
        <v>7.73</v>
      </c>
      <c r="CD380">
        <v>7.63</v>
      </c>
      <c r="CE380">
        <v>8.1</v>
      </c>
      <c r="CF380">
        <v>8.43</v>
      </c>
      <c r="CG380">
        <v>8.48</v>
      </c>
      <c r="CH380">
        <v>9.26</v>
      </c>
      <c r="CI380">
        <v>10.220000000000001</v>
      </c>
      <c r="CJ380">
        <v>-0.15</v>
      </c>
      <c r="CK380">
        <v>-0.56000000000000005</v>
      </c>
      <c r="CL380">
        <v>-0.66</v>
      </c>
      <c r="CM380">
        <v>-0.19</v>
      </c>
      <c r="CN380">
        <v>0.14000000000000001</v>
      </c>
      <c r="CO380">
        <v>0.19</v>
      </c>
      <c r="CP380">
        <v>0.97</v>
      </c>
      <c r="CQ380">
        <v>1.93</v>
      </c>
      <c r="CR380">
        <v>110.0650411</v>
      </c>
      <c r="CS380">
        <v>1.425</v>
      </c>
      <c r="CT380">
        <v>153.69569999999999</v>
      </c>
      <c r="CU380">
        <v>1.7102999999999999</v>
      </c>
      <c r="CV380">
        <v>1.173</v>
      </c>
      <c r="CW380">
        <v>117.6</v>
      </c>
      <c r="CX380">
        <v>116.3</v>
      </c>
      <c r="CY380">
        <v>112.9</v>
      </c>
      <c r="CZ380">
        <v>100.6</v>
      </c>
      <c r="DA380">
        <v>16.870999999999999</v>
      </c>
      <c r="DB380">
        <v>136.6</v>
      </c>
      <c r="DC380">
        <v>129.9</v>
      </c>
      <c r="DD380">
        <v>124.2</v>
      </c>
      <c r="DE380">
        <v>118</v>
      </c>
      <c r="DF380">
        <v>162</v>
      </c>
      <c r="DG380">
        <v>121.6</v>
      </c>
      <c r="DH380">
        <v>113</v>
      </c>
      <c r="DI380">
        <v>138.80000000000001</v>
      </c>
      <c r="DJ380">
        <v>129.4</v>
      </c>
      <c r="DK380">
        <v>127.2</v>
      </c>
      <c r="DL380">
        <v>128</v>
      </c>
      <c r="DM380">
        <v>62.994999999999997</v>
      </c>
      <c r="DN380">
        <v>131.63999999999999</v>
      </c>
      <c r="DO380">
        <v>62.398000000000003</v>
      </c>
      <c r="DP380">
        <v>54.648000000000003</v>
      </c>
      <c r="DQ380">
        <v>11.46</v>
      </c>
      <c r="DR380">
        <v>13.41</v>
      </c>
      <c r="DS380">
        <v>10.78</v>
      </c>
      <c r="DT380">
        <v>88.3</v>
      </c>
      <c r="DU380">
        <v>79834</v>
      </c>
      <c r="DV380">
        <v>180120</v>
      </c>
      <c r="DW380">
        <v>607.71389999999997</v>
      </c>
      <c r="DX380">
        <v>17.582799999999999</v>
      </c>
    </row>
    <row r="381" spans="1:128">
      <c r="A381" s="1">
        <v>33055</v>
      </c>
      <c r="B381">
        <v>7835.9989999999998</v>
      </c>
      <c r="C381">
        <v>6891.9</v>
      </c>
      <c r="D381">
        <v>54.779000000000003</v>
      </c>
      <c r="E381">
        <v>758513.69400000002</v>
      </c>
      <c r="F381">
        <v>159547.20559999999</v>
      </c>
      <c r="G381">
        <v>62.935299999999998</v>
      </c>
      <c r="H381">
        <v>71.560699999999997</v>
      </c>
      <c r="I381">
        <v>69.663799999999995</v>
      </c>
      <c r="J381">
        <v>79.848299999999995</v>
      </c>
      <c r="K381">
        <v>58.3735</v>
      </c>
      <c r="L381">
        <v>89.139399999999995</v>
      </c>
      <c r="M381">
        <v>43.509900000000002</v>
      </c>
      <c r="N381">
        <v>54.036999999999999</v>
      </c>
      <c r="O381">
        <v>34.755699999999997</v>
      </c>
      <c r="P381">
        <v>99.923199999999994</v>
      </c>
      <c r="Q381">
        <v>62.747599999999998</v>
      </c>
      <c r="R381">
        <v>74.475499999999997</v>
      </c>
      <c r="S381">
        <v>64.025400000000005</v>
      </c>
      <c r="T381">
        <v>81.869100000000003</v>
      </c>
      <c r="U381">
        <v>4179</v>
      </c>
      <c r="V381">
        <v>0.60372724700000002</v>
      </c>
      <c r="W381">
        <v>125732</v>
      </c>
      <c r="X381">
        <v>118810</v>
      </c>
      <c r="Y381">
        <v>5.5</v>
      </c>
      <c r="Z381">
        <v>11.9</v>
      </c>
      <c r="AA381">
        <v>3221</v>
      </c>
      <c r="AB381">
        <v>2240</v>
      </c>
      <c r="AC381">
        <v>1534</v>
      </c>
      <c r="AD381">
        <v>846</v>
      </c>
      <c r="AE381">
        <v>688</v>
      </c>
      <c r="AF381">
        <v>367000</v>
      </c>
      <c r="AG381">
        <v>109824</v>
      </c>
      <c r="AH381">
        <v>23746</v>
      </c>
      <c r="AI381">
        <v>682.7</v>
      </c>
      <c r="AJ381">
        <v>5274</v>
      </c>
      <c r="AK381">
        <v>17704</v>
      </c>
      <c r="AL381">
        <v>10761</v>
      </c>
      <c r="AM381">
        <v>6943</v>
      </c>
      <c r="AN381">
        <v>86078</v>
      </c>
      <c r="AO381">
        <v>22648</v>
      </c>
      <c r="AP381">
        <v>5234.6000000000004</v>
      </c>
      <c r="AQ381">
        <v>13195</v>
      </c>
      <c r="AR381">
        <v>6631</v>
      </c>
      <c r="AS381">
        <v>18560</v>
      </c>
      <c r="AT381">
        <v>40.1</v>
      </c>
      <c r="AU381">
        <v>4</v>
      </c>
      <c r="AV381">
        <v>40.700000000000003</v>
      </c>
      <c r="AW381">
        <v>1171</v>
      </c>
      <c r="AX381">
        <v>121</v>
      </c>
      <c r="AY381">
        <v>234</v>
      </c>
      <c r="AZ381">
        <v>487</v>
      </c>
      <c r="BA381">
        <v>329</v>
      </c>
      <c r="BB381">
        <v>1078</v>
      </c>
      <c r="BC381">
        <v>115</v>
      </c>
      <c r="BD381">
        <v>225</v>
      </c>
      <c r="BE381">
        <v>416</v>
      </c>
      <c r="BF381">
        <v>322</v>
      </c>
      <c r="BH381">
        <v>121332.215</v>
      </c>
      <c r="BI381">
        <v>41396.680090000002</v>
      </c>
      <c r="BJ381">
        <v>480135.82169999997</v>
      </c>
      <c r="BK381">
        <v>810883.304</v>
      </c>
      <c r="BL381">
        <v>1.580662252</v>
      </c>
      <c r="BM381">
        <v>810.1</v>
      </c>
      <c r="BN381">
        <v>3224.5</v>
      </c>
      <c r="BO381">
        <v>2470.9</v>
      </c>
      <c r="BP381">
        <v>303900</v>
      </c>
      <c r="BQ381">
        <v>60.9</v>
      </c>
      <c r="BR381">
        <v>60200</v>
      </c>
      <c r="BS381">
        <v>639.89970000000005</v>
      </c>
      <c r="BT381">
        <v>814.20550000000003</v>
      </c>
      <c r="BU381">
        <v>577.30124000000001</v>
      </c>
      <c r="BV381">
        <v>0.116661865</v>
      </c>
      <c r="BW381">
        <v>360.03</v>
      </c>
      <c r="BX381">
        <v>425.76</v>
      </c>
      <c r="BY381">
        <v>3.2571452380000001</v>
      </c>
      <c r="BZ381">
        <v>15.42458304</v>
      </c>
      <c r="CA381">
        <v>8.15</v>
      </c>
      <c r="CB381">
        <v>7.99</v>
      </c>
      <c r="CC381">
        <v>7.62</v>
      </c>
      <c r="CD381">
        <v>7.52</v>
      </c>
      <c r="CE381">
        <v>7.94</v>
      </c>
      <c r="CF381">
        <v>8.33</v>
      </c>
      <c r="CG381">
        <v>8.4700000000000006</v>
      </c>
      <c r="CH381">
        <v>9.24</v>
      </c>
      <c r="CI381">
        <v>10.199999999999999</v>
      </c>
      <c r="CJ381">
        <v>-0.16</v>
      </c>
      <c r="CK381">
        <v>-0.53</v>
      </c>
      <c r="CL381">
        <v>-0.63</v>
      </c>
      <c r="CM381">
        <v>-0.21</v>
      </c>
      <c r="CN381">
        <v>0.18</v>
      </c>
      <c r="CO381">
        <v>0.32</v>
      </c>
      <c r="CP381">
        <v>1.0900000000000001</v>
      </c>
      <c r="CQ381">
        <v>2.0499999999999998</v>
      </c>
      <c r="CR381">
        <v>107.0622151</v>
      </c>
      <c r="CS381">
        <v>1.3924000000000001</v>
      </c>
      <c r="CT381">
        <v>149.0395</v>
      </c>
      <c r="CU381">
        <v>1.8098000000000001</v>
      </c>
      <c r="CV381">
        <v>1.157</v>
      </c>
      <c r="CW381">
        <v>117.9</v>
      </c>
      <c r="CX381">
        <v>116.6</v>
      </c>
      <c r="CY381">
        <v>112.8</v>
      </c>
      <c r="CZ381">
        <v>101</v>
      </c>
      <c r="DA381">
        <v>18.638000000000002</v>
      </c>
      <c r="DB381">
        <v>138.4</v>
      </c>
      <c r="DC381">
        <v>130.5</v>
      </c>
      <c r="DD381">
        <v>124.2</v>
      </c>
      <c r="DE381">
        <v>118.5</v>
      </c>
      <c r="DF381">
        <v>163.4</v>
      </c>
      <c r="DG381">
        <v>122</v>
      </c>
      <c r="DH381">
        <v>113.2</v>
      </c>
      <c r="DI381">
        <v>139.6</v>
      </c>
      <c r="DJ381">
        <v>130</v>
      </c>
      <c r="DK381">
        <v>127.7</v>
      </c>
      <c r="DL381">
        <v>128.6</v>
      </c>
      <c r="DM381">
        <v>63.151000000000003</v>
      </c>
      <c r="DN381">
        <v>131.83699999999999</v>
      </c>
      <c r="DO381">
        <v>62.624000000000002</v>
      </c>
      <c r="DP381">
        <v>54.767000000000003</v>
      </c>
      <c r="DQ381">
        <v>11.49</v>
      </c>
      <c r="DR381">
        <v>13.42</v>
      </c>
      <c r="DS381">
        <v>10.81</v>
      </c>
      <c r="DT381">
        <v>88.2</v>
      </c>
      <c r="DU381">
        <v>80303</v>
      </c>
      <c r="DV381">
        <v>183959.41</v>
      </c>
      <c r="DW381">
        <v>610.73900000000003</v>
      </c>
      <c r="DX381">
        <v>18.9328</v>
      </c>
    </row>
    <row r="382" spans="1:128">
      <c r="A382" s="1">
        <v>33086</v>
      </c>
      <c r="B382">
        <v>7785.8360000000002</v>
      </c>
      <c r="C382">
        <v>6845.6</v>
      </c>
      <c r="D382">
        <v>54.795999999999999</v>
      </c>
      <c r="E382">
        <v>766143.43400000001</v>
      </c>
      <c r="F382">
        <v>160334.38370000001</v>
      </c>
      <c r="G382">
        <v>63.171999999999997</v>
      </c>
      <c r="H382">
        <v>71.688500000000005</v>
      </c>
      <c r="I382">
        <v>69.842299999999994</v>
      </c>
      <c r="J382">
        <v>80.113600000000005</v>
      </c>
      <c r="K382">
        <v>58.322000000000003</v>
      </c>
      <c r="L382">
        <v>89.5715</v>
      </c>
      <c r="M382">
        <v>43.771299999999997</v>
      </c>
      <c r="N382">
        <v>54.367899999999999</v>
      </c>
      <c r="O382">
        <v>35.007800000000003</v>
      </c>
      <c r="P382">
        <v>99.872500000000002</v>
      </c>
      <c r="Q382">
        <v>62.9771</v>
      </c>
      <c r="R382">
        <v>73.858999999999995</v>
      </c>
      <c r="S382">
        <v>65.843500000000006</v>
      </c>
      <c r="T382">
        <v>82.013400000000004</v>
      </c>
      <c r="U382">
        <v>4014</v>
      </c>
      <c r="V382">
        <v>0.55843071799999999</v>
      </c>
      <c r="W382">
        <v>125990</v>
      </c>
      <c r="X382">
        <v>118802</v>
      </c>
      <c r="Y382">
        <v>5.7</v>
      </c>
      <c r="Z382">
        <v>12.2</v>
      </c>
      <c r="AA382">
        <v>3320</v>
      </c>
      <c r="AB382">
        <v>2254</v>
      </c>
      <c r="AC382">
        <v>1607</v>
      </c>
      <c r="AD382">
        <v>877</v>
      </c>
      <c r="AE382">
        <v>730</v>
      </c>
      <c r="AF382">
        <v>384250</v>
      </c>
      <c r="AG382">
        <v>109616</v>
      </c>
      <c r="AH382">
        <v>23648</v>
      </c>
      <c r="AI382">
        <v>680.1</v>
      </c>
      <c r="AJ382">
        <v>5234</v>
      </c>
      <c r="AK382">
        <v>17649</v>
      </c>
      <c r="AL382">
        <v>10708</v>
      </c>
      <c r="AM382">
        <v>6941</v>
      </c>
      <c r="AN382">
        <v>85968</v>
      </c>
      <c r="AO382">
        <v>22613</v>
      </c>
      <c r="AP382">
        <v>5238.8999999999996</v>
      </c>
      <c r="AQ382">
        <v>13161.2</v>
      </c>
      <c r="AR382">
        <v>6633</v>
      </c>
      <c r="AS382">
        <v>18457</v>
      </c>
      <c r="AT382">
        <v>40.1</v>
      </c>
      <c r="AU382">
        <v>3.9</v>
      </c>
      <c r="AV382">
        <v>40.5</v>
      </c>
      <c r="AW382">
        <v>1115</v>
      </c>
      <c r="AX382">
        <v>122</v>
      </c>
      <c r="AY382">
        <v>243</v>
      </c>
      <c r="AZ382">
        <v>430</v>
      </c>
      <c r="BA382">
        <v>320</v>
      </c>
      <c r="BB382">
        <v>1069</v>
      </c>
      <c r="BC382">
        <v>115</v>
      </c>
      <c r="BD382">
        <v>222</v>
      </c>
      <c r="BE382">
        <v>410</v>
      </c>
      <c r="BF382">
        <v>322</v>
      </c>
      <c r="BH382">
        <v>117979.22319999999</v>
      </c>
      <c r="BI382">
        <v>35962.353369999997</v>
      </c>
      <c r="BJ382">
        <v>478971.23759999999</v>
      </c>
      <c r="BK382">
        <v>815374.24800000002</v>
      </c>
      <c r="BL382">
        <v>1.56</v>
      </c>
      <c r="BM382">
        <v>815.7</v>
      </c>
      <c r="BN382">
        <v>3242</v>
      </c>
      <c r="BO382">
        <v>2463.5</v>
      </c>
      <c r="BP382">
        <v>305100</v>
      </c>
      <c r="BQ382">
        <v>60.7</v>
      </c>
      <c r="BR382">
        <v>59800</v>
      </c>
      <c r="BS382">
        <v>640.36599999999999</v>
      </c>
      <c r="BT382">
        <v>819.16589999999997</v>
      </c>
      <c r="BU382">
        <v>576.34366</v>
      </c>
      <c r="BV382">
        <v>0.116444825</v>
      </c>
      <c r="BW382">
        <v>330.75</v>
      </c>
      <c r="BX382">
        <v>390.78</v>
      </c>
      <c r="BY382">
        <v>3.5626001509999998</v>
      </c>
      <c r="BZ382">
        <v>14.269265620000001</v>
      </c>
      <c r="CA382">
        <v>8.1300000000000008</v>
      </c>
      <c r="CB382">
        <v>7.88</v>
      </c>
      <c r="CC382">
        <v>7.45</v>
      </c>
      <c r="CD382">
        <v>7.38</v>
      </c>
      <c r="CE382">
        <v>7.78</v>
      </c>
      <c r="CF382">
        <v>8.44</v>
      </c>
      <c r="CG382">
        <v>8.75</v>
      </c>
      <c r="CH382">
        <v>9.41</v>
      </c>
      <c r="CI382">
        <v>10.41</v>
      </c>
      <c r="CJ382">
        <v>-0.25</v>
      </c>
      <c r="CK382">
        <v>-0.68</v>
      </c>
      <c r="CL382">
        <v>-0.75</v>
      </c>
      <c r="CM382">
        <v>-0.35</v>
      </c>
      <c r="CN382">
        <v>0.31</v>
      </c>
      <c r="CO382">
        <v>0.62</v>
      </c>
      <c r="CP382">
        <v>1.28</v>
      </c>
      <c r="CQ382">
        <v>2.2799999999999998</v>
      </c>
      <c r="CR382">
        <v>104.35157700000001</v>
      </c>
      <c r="CS382">
        <v>1.3076000000000001</v>
      </c>
      <c r="CT382">
        <v>147.46090000000001</v>
      </c>
      <c r="CU382">
        <v>1.9013</v>
      </c>
      <c r="CV382">
        <v>1.1448</v>
      </c>
      <c r="CW382">
        <v>119.2</v>
      </c>
      <c r="CX382">
        <v>118.2</v>
      </c>
      <c r="CY382">
        <v>114</v>
      </c>
      <c r="CZ382">
        <v>110.5</v>
      </c>
      <c r="DA382">
        <v>27.173999999999999</v>
      </c>
      <c r="DB382">
        <v>144.19999999999999</v>
      </c>
      <c r="DC382">
        <v>131.6</v>
      </c>
      <c r="DD382">
        <v>124.5</v>
      </c>
      <c r="DE382">
        <v>120.7</v>
      </c>
      <c r="DF382">
        <v>164.8</v>
      </c>
      <c r="DG382">
        <v>123.2</v>
      </c>
      <c r="DH382">
        <v>113.4</v>
      </c>
      <c r="DI382">
        <v>140.6</v>
      </c>
      <c r="DJ382">
        <v>131.19999999999999</v>
      </c>
      <c r="DK382">
        <v>128.80000000000001</v>
      </c>
      <c r="DL382">
        <v>129.6</v>
      </c>
      <c r="DM382">
        <v>63.570999999999998</v>
      </c>
      <c r="DN382">
        <v>131.85599999999999</v>
      </c>
      <c r="DO382">
        <v>63.393999999999998</v>
      </c>
      <c r="DP382">
        <v>55.075000000000003</v>
      </c>
      <c r="DQ382">
        <v>11.48</v>
      </c>
      <c r="DR382">
        <v>13.39</v>
      </c>
      <c r="DS382">
        <v>10.8</v>
      </c>
      <c r="DT382">
        <v>76.400000000000006</v>
      </c>
      <c r="DU382">
        <v>79514</v>
      </c>
      <c r="DV382">
        <v>184805.03</v>
      </c>
      <c r="DW382">
        <v>612.69799999999998</v>
      </c>
      <c r="DX382">
        <v>27.775200000000002</v>
      </c>
    </row>
    <row r="383" spans="1:128">
      <c r="A383" s="1">
        <v>33117</v>
      </c>
      <c r="B383">
        <v>7782.07</v>
      </c>
      <c r="C383">
        <v>6834.3</v>
      </c>
      <c r="D383">
        <v>54.77</v>
      </c>
      <c r="E383">
        <v>752056.78300000005</v>
      </c>
      <c r="F383">
        <v>160864.3547</v>
      </c>
      <c r="G383">
        <v>63.183199999999999</v>
      </c>
      <c r="H383">
        <v>71.890500000000003</v>
      </c>
      <c r="I383">
        <v>70.145399999999995</v>
      </c>
      <c r="J383">
        <v>80.687899999999999</v>
      </c>
      <c r="K383">
        <v>58.547400000000003</v>
      </c>
      <c r="L383">
        <v>90.322699999999998</v>
      </c>
      <c r="M383">
        <v>43.766599999999997</v>
      </c>
      <c r="N383">
        <v>54.206000000000003</v>
      </c>
      <c r="O383">
        <v>34.817100000000003</v>
      </c>
      <c r="P383">
        <v>99.623199999999997</v>
      </c>
      <c r="Q383">
        <v>62.885100000000001</v>
      </c>
      <c r="R383">
        <v>77.509200000000007</v>
      </c>
      <c r="S383">
        <v>65.454300000000003</v>
      </c>
      <c r="T383">
        <v>81.749899999999997</v>
      </c>
      <c r="U383">
        <v>3859</v>
      </c>
      <c r="V383">
        <v>0.52375135699999997</v>
      </c>
      <c r="W383">
        <v>125892</v>
      </c>
      <c r="X383">
        <v>118524</v>
      </c>
      <c r="Y383">
        <v>5.9</v>
      </c>
      <c r="Z383">
        <v>12.4</v>
      </c>
      <c r="AA383">
        <v>3280</v>
      </c>
      <c r="AB383">
        <v>2374</v>
      </c>
      <c r="AC383">
        <v>1695</v>
      </c>
      <c r="AD383">
        <v>914</v>
      </c>
      <c r="AE383">
        <v>781</v>
      </c>
      <c r="AF383">
        <v>394000</v>
      </c>
      <c r="AG383">
        <v>109518</v>
      </c>
      <c r="AH383">
        <v>23571</v>
      </c>
      <c r="AI383">
        <v>681.1</v>
      </c>
      <c r="AJ383">
        <v>5197</v>
      </c>
      <c r="AK383">
        <v>17609</v>
      </c>
      <c r="AL383">
        <v>10669</v>
      </c>
      <c r="AM383">
        <v>6940</v>
      </c>
      <c r="AN383">
        <v>85947</v>
      </c>
      <c r="AO383">
        <v>22594</v>
      </c>
      <c r="AP383">
        <v>5226.7</v>
      </c>
      <c r="AQ383">
        <v>13147.4</v>
      </c>
      <c r="AR383">
        <v>6627</v>
      </c>
      <c r="AS383">
        <v>18437</v>
      </c>
      <c r="AT383">
        <v>40.1</v>
      </c>
      <c r="AU383">
        <v>3.9</v>
      </c>
      <c r="AV383">
        <v>40.5</v>
      </c>
      <c r="AW383">
        <v>1110</v>
      </c>
      <c r="AX383">
        <v>106</v>
      </c>
      <c r="AY383">
        <v>243</v>
      </c>
      <c r="AZ383">
        <v>436</v>
      </c>
      <c r="BA383">
        <v>325</v>
      </c>
      <c r="BB383">
        <v>976</v>
      </c>
      <c r="BC383">
        <v>113</v>
      </c>
      <c r="BD383">
        <v>217</v>
      </c>
      <c r="BE383">
        <v>373</v>
      </c>
      <c r="BF383">
        <v>273</v>
      </c>
      <c r="BH383">
        <v>118980.8884</v>
      </c>
      <c r="BI383">
        <v>39316.415630000003</v>
      </c>
      <c r="BJ383">
        <v>481786.84149999998</v>
      </c>
      <c r="BK383">
        <v>818715.66630000004</v>
      </c>
      <c r="BL383">
        <v>1.5703311259999999</v>
      </c>
      <c r="BM383">
        <v>820.2</v>
      </c>
      <c r="BN383">
        <v>3254.6</v>
      </c>
      <c r="BO383">
        <v>2456.3000000000002</v>
      </c>
      <c r="BP383">
        <v>308000</v>
      </c>
      <c r="BQ383">
        <v>61.4</v>
      </c>
      <c r="BR383">
        <v>60800</v>
      </c>
      <c r="BS383">
        <v>639.46209999999996</v>
      </c>
      <c r="BT383">
        <v>823.18409999999994</v>
      </c>
      <c r="BU383">
        <v>575.71118999999999</v>
      </c>
      <c r="BV383">
        <v>0.11566272</v>
      </c>
      <c r="BW383">
        <v>315.41000000000003</v>
      </c>
      <c r="BX383">
        <v>372.81</v>
      </c>
      <c r="BY383">
        <v>3.7538442029999999</v>
      </c>
      <c r="BZ383">
        <v>13.690540950000001</v>
      </c>
      <c r="CA383">
        <v>8.1999999999999993</v>
      </c>
      <c r="CB383">
        <v>7.96</v>
      </c>
      <c r="CC383">
        <v>7.36</v>
      </c>
      <c r="CD383">
        <v>7.32</v>
      </c>
      <c r="CE383">
        <v>7.76</v>
      </c>
      <c r="CF383">
        <v>8.51</v>
      </c>
      <c r="CG383">
        <v>8.89</v>
      </c>
      <c r="CH383">
        <v>9.56</v>
      </c>
      <c r="CI383">
        <v>10.64</v>
      </c>
      <c r="CJ383">
        <v>-0.24</v>
      </c>
      <c r="CK383">
        <v>-0.84</v>
      </c>
      <c r="CL383">
        <v>-0.88</v>
      </c>
      <c r="CM383">
        <v>-0.44</v>
      </c>
      <c r="CN383">
        <v>0.31</v>
      </c>
      <c r="CO383">
        <v>0.69</v>
      </c>
      <c r="CP383">
        <v>1.36</v>
      </c>
      <c r="CQ383">
        <v>2.44</v>
      </c>
      <c r="CR383">
        <v>102.9830628</v>
      </c>
      <c r="CS383">
        <v>1.3069</v>
      </c>
      <c r="CT383">
        <v>138.44049999999999</v>
      </c>
      <c r="CU383">
        <v>1.8794</v>
      </c>
      <c r="CV383">
        <v>1.1583000000000001</v>
      </c>
      <c r="CW383">
        <v>120.7</v>
      </c>
      <c r="CX383">
        <v>120</v>
      </c>
      <c r="CY383">
        <v>115.8</v>
      </c>
      <c r="CZ383">
        <v>115.8</v>
      </c>
      <c r="DA383">
        <v>33.686999999999998</v>
      </c>
      <c r="DB383">
        <v>150.19999999999999</v>
      </c>
      <c r="DC383">
        <v>132.5</v>
      </c>
      <c r="DD383">
        <v>125.4</v>
      </c>
      <c r="DE383">
        <v>123.2</v>
      </c>
      <c r="DF383">
        <v>165.9</v>
      </c>
      <c r="DG383">
        <v>124.5</v>
      </c>
      <c r="DH383">
        <v>113.4</v>
      </c>
      <c r="DI383">
        <v>141.1</v>
      </c>
      <c r="DJ383">
        <v>132.30000000000001</v>
      </c>
      <c r="DK383">
        <v>129.9</v>
      </c>
      <c r="DL383">
        <v>130.5</v>
      </c>
      <c r="DM383">
        <v>63.960999999999999</v>
      </c>
      <c r="DN383">
        <v>132.00800000000001</v>
      </c>
      <c r="DO383">
        <v>64.307000000000002</v>
      </c>
      <c r="DP383">
        <v>55.277000000000001</v>
      </c>
      <c r="DQ383">
        <v>11.54</v>
      </c>
      <c r="DR383">
        <v>13.47</v>
      </c>
      <c r="DS383">
        <v>10.86</v>
      </c>
      <c r="DT383">
        <v>72.8</v>
      </c>
      <c r="DU383">
        <v>80375</v>
      </c>
      <c r="DV383">
        <v>186141.65</v>
      </c>
      <c r="DW383">
        <v>615.42719999999997</v>
      </c>
      <c r="DX383">
        <v>28.818899999999999</v>
      </c>
    </row>
    <row r="384" spans="1:128">
      <c r="A384" s="1">
        <v>33147</v>
      </c>
      <c r="B384">
        <v>7717.7370000000001</v>
      </c>
      <c r="C384">
        <v>6765.2</v>
      </c>
      <c r="D384">
        <v>54.465000000000003</v>
      </c>
      <c r="E384">
        <v>748831.50199999998</v>
      </c>
      <c r="F384">
        <v>161452.40479999999</v>
      </c>
      <c r="G384">
        <v>62.788600000000002</v>
      </c>
      <c r="H384">
        <v>71.317599999999999</v>
      </c>
      <c r="I384">
        <v>69.478800000000007</v>
      </c>
      <c r="J384">
        <v>79.571100000000001</v>
      </c>
      <c r="K384">
        <v>56.6494</v>
      </c>
      <c r="L384">
        <v>89.670599999999993</v>
      </c>
      <c r="M384">
        <v>43.665799999999997</v>
      </c>
      <c r="N384">
        <v>53.9803</v>
      </c>
      <c r="O384">
        <v>34.434199999999997</v>
      </c>
      <c r="P384">
        <v>99.561999999999998</v>
      </c>
      <c r="Q384">
        <v>62.462200000000003</v>
      </c>
      <c r="R384">
        <v>75.213899999999995</v>
      </c>
      <c r="S384">
        <v>63.735500000000002</v>
      </c>
      <c r="T384">
        <v>81.068200000000004</v>
      </c>
      <c r="U384">
        <v>3667</v>
      </c>
      <c r="V384">
        <v>0.49162086100000002</v>
      </c>
      <c r="W384">
        <v>125995</v>
      </c>
      <c r="X384">
        <v>118536</v>
      </c>
      <c r="Y384">
        <v>5.9</v>
      </c>
      <c r="Z384">
        <v>12.2</v>
      </c>
      <c r="AA384">
        <v>3347</v>
      </c>
      <c r="AB384">
        <v>2416</v>
      </c>
      <c r="AC384">
        <v>1689</v>
      </c>
      <c r="AD384">
        <v>911</v>
      </c>
      <c r="AE384">
        <v>778</v>
      </c>
      <c r="AF384">
        <v>425250</v>
      </c>
      <c r="AG384">
        <v>109367</v>
      </c>
      <c r="AH384">
        <v>23473</v>
      </c>
      <c r="AI384">
        <v>679</v>
      </c>
      <c r="AJ384">
        <v>5134</v>
      </c>
      <c r="AK384">
        <v>17577</v>
      </c>
      <c r="AL384">
        <v>10645</v>
      </c>
      <c r="AM384">
        <v>6932</v>
      </c>
      <c r="AN384">
        <v>85894</v>
      </c>
      <c r="AO384">
        <v>22578</v>
      </c>
      <c r="AP384">
        <v>5216.7</v>
      </c>
      <c r="AQ384">
        <v>13136.4</v>
      </c>
      <c r="AR384">
        <v>6623</v>
      </c>
      <c r="AS384">
        <v>18443</v>
      </c>
      <c r="AT384">
        <v>39.799999999999997</v>
      </c>
      <c r="AU384">
        <v>3.8</v>
      </c>
      <c r="AV384">
        <v>40.4</v>
      </c>
      <c r="AW384">
        <v>1014</v>
      </c>
      <c r="AX384">
        <v>141</v>
      </c>
      <c r="AY384">
        <v>231</v>
      </c>
      <c r="AZ384">
        <v>387</v>
      </c>
      <c r="BA384">
        <v>255</v>
      </c>
      <c r="BB384">
        <v>925</v>
      </c>
      <c r="BC384">
        <v>113</v>
      </c>
      <c r="BD384">
        <v>194</v>
      </c>
      <c r="BE384">
        <v>361</v>
      </c>
      <c r="BF384">
        <v>257</v>
      </c>
      <c r="BH384">
        <v>121090.49860000001</v>
      </c>
      <c r="BI384">
        <v>42566.756009999997</v>
      </c>
      <c r="BJ384">
        <v>485145.15500000003</v>
      </c>
      <c r="BK384">
        <v>820693.24040000001</v>
      </c>
      <c r="BL384">
        <v>1.5703311259999999</v>
      </c>
      <c r="BM384">
        <v>819.9</v>
      </c>
      <c r="BN384">
        <v>3259.3</v>
      </c>
      <c r="BO384">
        <v>2443.3000000000002</v>
      </c>
      <c r="BP384">
        <v>308800</v>
      </c>
      <c r="BQ384">
        <v>61</v>
      </c>
      <c r="BR384">
        <v>60600</v>
      </c>
      <c r="BS384">
        <v>637.52729999999997</v>
      </c>
      <c r="BT384">
        <v>829.16120000000001</v>
      </c>
      <c r="BU384">
        <v>576.48446999999999</v>
      </c>
      <c r="BV384">
        <v>0.116119017</v>
      </c>
      <c r="BW384">
        <v>307.12</v>
      </c>
      <c r="BX384">
        <v>361</v>
      </c>
      <c r="BY384">
        <v>3.8834006250000002</v>
      </c>
      <c r="BZ384">
        <v>13.41627263</v>
      </c>
      <c r="CA384">
        <v>8.11</v>
      </c>
      <c r="CB384">
        <v>7.98</v>
      </c>
      <c r="CC384">
        <v>7.17</v>
      </c>
      <c r="CD384">
        <v>7.16</v>
      </c>
      <c r="CE384">
        <v>7.55</v>
      </c>
      <c r="CF384">
        <v>8.33</v>
      </c>
      <c r="CG384">
        <v>8.7200000000000006</v>
      </c>
      <c r="CH384">
        <v>9.5299999999999994</v>
      </c>
      <c r="CI384">
        <v>10.74</v>
      </c>
      <c r="CJ384">
        <v>-0.13</v>
      </c>
      <c r="CK384">
        <v>-0.94</v>
      </c>
      <c r="CL384">
        <v>-0.95</v>
      </c>
      <c r="CM384">
        <v>-0.56000000000000005</v>
      </c>
      <c r="CN384">
        <v>0.22</v>
      </c>
      <c r="CO384">
        <v>0.61</v>
      </c>
      <c r="CP384">
        <v>1.42</v>
      </c>
      <c r="CQ384">
        <v>2.63</v>
      </c>
      <c r="CR384">
        <v>99.903787440000002</v>
      </c>
      <c r="CS384">
        <v>1.2818000000000001</v>
      </c>
      <c r="CT384">
        <v>129.5909</v>
      </c>
      <c r="CU384">
        <v>1.9456</v>
      </c>
      <c r="CV384">
        <v>1.1599999999999999</v>
      </c>
      <c r="CW384">
        <v>121.9</v>
      </c>
      <c r="CX384">
        <v>121.5</v>
      </c>
      <c r="CY384">
        <v>117.4</v>
      </c>
      <c r="CZ384">
        <v>125.8</v>
      </c>
      <c r="DA384">
        <v>35.921999999999997</v>
      </c>
      <c r="DB384">
        <v>152.19999999999999</v>
      </c>
      <c r="DC384">
        <v>133.4</v>
      </c>
      <c r="DD384">
        <v>125.4</v>
      </c>
      <c r="DE384">
        <v>125.6</v>
      </c>
      <c r="DF384">
        <v>167.3</v>
      </c>
      <c r="DG384">
        <v>125.8</v>
      </c>
      <c r="DH384">
        <v>113.8</v>
      </c>
      <c r="DI384">
        <v>141.6</v>
      </c>
      <c r="DJ384">
        <v>133.19999999999999</v>
      </c>
      <c r="DK384">
        <v>131</v>
      </c>
      <c r="DL384">
        <v>131.4</v>
      </c>
      <c r="DM384">
        <v>64.326999999999998</v>
      </c>
      <c r="DN384">
        <v>132.39400000000001</v>
      </c>
      <c r="DO384">
        <v>65.031999999999996</v>
      </c>
      <c r="DP384">
        <v>55.494</v>
      </c>
      <c r="DQ384">
        <v>11.57</v>
      </c>
      <c r="DR384">
        <v>13.48</v>
      </c>
      <c r="DS384">
        <v>10.92</v>
      </c>
      <c r="DT384">
        <v>63.9</v>
      </c>
      <c r="DU384">
        <v>80546</v>
      </c>
      <c r="DV384">
        <v>186950.17</v>
      </c>
      <c r="DW384">
        <v>616.3569</v>
      </c>
      <c r="DX384">
        <v>30.130400000000002</v>
      </c>
    </row>
    <row r="385" spans="1:128">
      <c r="A385" s="1">
        <v>33178</v>
      </c>
      <c r="B385">
        <v>7717.4</v>
      </c>
      <c r="C385">
        <v>6761.4</v>
      </c>
      <c r="D385">
        <v>54.414000000000001</v>
      </c>
      <c r="E385">
        <v>739979.429</v>
      </c>
      <c r="F385">
        <v>161003.32949999999</v>
      </c>
      <c r="G385">
        <v>62.0154</v>
      </c>
      <c r="H385">
        <v>70.447500000000005</v>
      </c>
      <c r="I385">
        <v>68.421300000000002</v>
      </c>
      <c r="J385">
        <v>78.700800000000001</v>
      </c>
      <c r="K385">
        <v>53.5961</v>
      </c>
      <c r="L385">
        <v>90.031300000000002</v>
      </c>
      <c r="M385">
        <v>42.625100000000003</v>
      </c>
      <c r="N385">
        <v>53.308</v>
      </c>
      <c r="O385">
        <v>33.775500000000001</v>
      </c>
      <c r="P385">
        <v>99.511399999999995</v>
      </c>
      <c r="Q385">
        <v>61.723999999999997</v>
      </c>
      <c r="R385">
        <v>72.915400000000005</v>
      </c>
      <c r="S385">
        <v>62.591900000000003</v>
      </c>
      <c r="T385">
        <v>79.989699999999999</v>
      </c>
      <c r="U385">
        <v>3408</v>
      </c>
      <c r="V385">
        <v>0.43894899500000001</v>
      </c>
      <c r="W385">
        <v>126070</v>
      </c>
      <c r="X385">
        <v>118306</v>
      </c>
      <c r="Y385">
        <v>6.2</v>
      </c>
      <c r="Z385">
        <v>12.4</v>
      </c>
      <c r="AA385">
        <v>3442</v>
      </c>
      <c r="AB385">
        <v>2465</v>
      </c>
      <c r="AC385">
        <v>1831</v>
      </c>
      <c r="AD385">
        <v>998</v>
      </c>
      <c r="AE385">
        <v>833</v>
      </c>
      <c r="AF385">
        <v>446750</v>
      </c>
      <c r="AG385">
        <v>109214</v>
      </c>
      <c r="AH385">
        <v>23283</v>
      </c>
      <c r="AI385">
        <v>679.5</v>
      </c>
      <c r="AJ385">
        <v>5095</v>
      </c>
      <c r="AK385">
        <v>17428</v>
      </c>
      <c r="AL385">
        <v>10523</v>
      </c>
      <c r="AM385">
        <v>6905</v>
      </c>
      <c r="AN385">
        <v>85931</v>
      </c>
      <c r="AO385">
        <v>22554</v>
      </c>
      <c r="AP385">
        <v>5208.8</v>
      </c>
      <c r="AQ385">
        <v>13121.9</v>
      </c>
      <c r="AR385">
        <v>6614</v>
      </c>
      <c r="AS385">
        <v>18450</v>
      </c>
      <c r="AT385">
        <v>39.9</v>
      </c>
      <c r="AU385">
        <v>3.8</v>
      </c>
      <c r="AV385">
        <v>40.200000000000003</v>
      </c>
      <c r="AW385">
        <v>1145</v>
      </c>
      <c r="AX385">
        <v>156</v>
      </c>
      <c r="AY385">
        <v>250</v>
      </c>
      <c r="AZ385">
        <v>479</v>
      </c>
      <c r="BA385">
        <v>260</v>
      </c>
      <c r="BB385">
        <v>941</v>
      </c>
      <c r="BC385">
        <v>108</v>
      </c>
      <c r="BD385">
        <v>202</v>
      </c>
      <c r="BE385">
        <v>378</v>
      </c>
      <c r="BF385">
        <v>253</v>
      </c>
      <c r="BH385">
        <v>109882.1949</v>
      </c>
      <c r="BI385">
        <v>34831.901539999999</v>
      </c>
      <c r="BJ385">
        <v>481974.73920000001</v>
      </c>
      <c r="BK385">
        <v>822739.00670000003</v>
      </c>
      <c r="BL385">
        <v>1.5909933780000001</v>
      </c>
      <c r="BM385">
        <v>822.1</v>
      </c>
      <c r="BN385">
        <v>3262.6</v>
      </c>
      <c r="BO385">
        <v>2440.1999999999998</v>
      </c>
      <c r="BP385">
        <v>313700</v>
      </c>
      <c r="BQ385">
        <v>62</v>
      </c>
      <c r="BR385">
        <v>61800</v>
      </c>
      <c r="BS385">
        <v>639.19510000000002</v>
      </c>
      <c r="BT385">
        <v>834.36170000000004</v>
      </c>
      <c r="BU385">
        <v>574.36855000000003</v>
      </c>
      <c r="BV385">
        <v>0.115550838</v>
      </c>
      <c r="BW385">
        <v>315.29000000000002</v>
      </c>
      <c r="BX385">
        <v>369.35</v>
      </c>
      <c r="BY385">
        <v>3.810238193</v>
      </c>
      <c r="BZ385">
        <v>13.909052470000001</v>
      </c>
      <c r="CA385">
        <v>7.81</v>
      </c>
      <c r="CB385">
        <v>7.91</v>
      </c>
      <c r="CC385">
        <v>7.06</v>
      </c>
      <c r="CD385">
        <v>7.03</v>
      </c>
      <c r="CE385">
        <v>7.31</v>
      </c>
      <c r="CF385">
        <v>8.02</v>
      </c>
      <c r="CG385">
        <v>8.39</v>
      </c>
      <c r="CH385">
        <v>9.3000000000000007</v>
      </c>
      <c r="CI385">
        <v>10.62</v>
      </c>
      <c r="CJ385">
        <v>0.1</v>
      </c>
      <c r="CK385">
        <v>-0.75</v>
      </c>
      <c r="CL385">
        <v>-0.78</v>
      </c>
      <c r="CM385">
        <v>-0.5</v>
      </c>
      <c r="CN385">
        <v>0.21</v>
      </c>
      <c r="CO385">
        <v>0.57999999999999996</v>
      </c>
      <c r="CP385">
        <v>1.49</v>
      </c>
      <c r="CQ385">
        <v>2.81</v>
      </c>
      <c r="CR385">
        <v>99.138702300000006</v>
      </c>
      <c r="CS385">
        <v>1.2568999999999999</v>
      </c>
      <c r="CT385">
        <v>129.21549999999999</v>
      </c>
      <c r="CU385">
        <v>1.9641999999999999</v>
      </c>
      <c r="CV385">
        <v>1.1635</v>
      </c>
      <c r="CW385">
        <v>122.6</v>
      </c>
      <c r="CX385">
        <v>122.3</v>
      </c>
      <c r="CY385">
        <v>117.7</v>
      </c>
      <c r="CZ385">
        <v>117.8</v>
      </c>
      <c r="DA385">
        <v>32.299999999999997</v>
      </c>
      <c r="DB385">
        <v>143.9</v>
      </c>
      <c r="DC385">
        <v>133.69999999999999</v>
      </c>
      <c r="DD385">
        <v>125.4</v>
      </c>
      <c r="DE385">
        <v>126.1</v>
      </c>
      <c r="DF385">
        <v>168.7</v>
      </c>
      <c r="DG385">
        <v>126</v>
      </c>
      <c r="DH385">
        <v>113.8</v>
      </c>
      <c r="DI385">
        <v>142.19999999999999</v>
      </c>
      <c r="DJ385">
        <v>133.6</v>
      </c>
      <c r="DK385">
        <v>131.4</v>
      </c>
      <c r="DL385">
        <v>131.69999999999999</v>
      </c>
      <c r="DM385">
        <v>64.409000000000006</v>
      </c>
      <c r="DN385">
        <v>132.26599999999999</v>
      </c>
      <c r="DO385">
        <v>65.040000000000006</v>
      </c>
      <c r="DP385">
        <v>55.616999999999997</v>
      </c>
      <c r="DQ385">
        <v>11.57</v>
      </c>
      <c r="DR385">
        <v>13.51</v>
      </c>
      <c r="DS385">
        <v>10.89</v>
      </c>
      <c r="DT385">
        <v>66</v>
      </c>
      <c r="DU385">
        <v>77183</v>
      </c>
      <c r="DV385">
        <v>187194.71</v>
      </c>
      <c r="DW385">
        <v>618.53420000000006</v>
      </c>
      <c r="DX385">
        <v>25.1066</v>
      </c>
    </row>
    <row r="386" spans="1:128">
      <c r="A386" s="1">
        <v>33208</v>
      </c>
      <c r="B386">
        <v>7756.2860000000001</v>
      </c>
      <c r="C386">
        <v>6788.2</v>
      </c>
      <c r="D386">
        <v>54.216000000000001</v>
      </c>
      <c r="E386">
        <v>732277.33900000004</v>
      </c>
      <c r="F386">
        <v>159668.54930000001</v>
      </c>
      <c r="G386">
        <v>61.591500000000003</v>
      </c>
      <c r="H386">
        <v>69.992900000000006</v>
      </c>
      <c r="I386">
        <v>67.983199999999997</v>
      </c>
      <c r="J386">
        <v>78.116399999999999</v>
      </c>
      <c r="K386">
        <v>52.707799999999999</v>
      </c>
      <c r="L386">
        <v>89.641099999999994</v>
      </c>
      <c r="M386">
        <v>42.268099999999997</v>
      </c>
      <c r="N386">
        <v>52.918999999999997</v>
      </c>
      <c r="O386">
        <v>33.316499999999998</v>
      </c>
      <c r="P386">
        <v>98.919200000000004</v>
      </c>
      <c r="Q386">
        <v>61.250999999999998</v>
      </c>
      <c r="R386">
        <v>72.764799999999994</v>
      </c>
      <c r="S386">
        <v>61.008400000000002</v>
      </c>
      <c r="T386">
        <v>79.266900000000007</v>
      </c>
      <c r="U386">
        <v>3410</v>
      </c>
      <c r="V386">
        <v>0.43159093799999998</v>
      </c>
      <c r="W386">
        <v>126142</v>
      </c>
      <c r="X386">
        <v>118241</v>
      </c>
      <c r="Y386">
        <v>6.3</v>
      </c>
      <c r="Z386">
        <v>12.5</v>
      </c>
      <c r="AA386">
        <v>3462</v>
      </c>
      <c r="AB386">
        <v>2565</v>
      </c>
      <c r="AC386">
        <v>1804</v>
      </c>
      <c r="AD386">
        <v>973</v>
      </c>
      <c r="AE386">
        <v>831</v>
      </c>
      <c r="AF386">
        <v>455000</v>
      </c>
      <c r="AG386">
        <v>109166</v>
      </c>
      <c r="AH386">
        <v>23203</v>
      </c>
      <c r="AI386">
        <v>681.3</v>
      </c>
      <c r="AJ386">
        <v>5047</v>
      </c>
      <c r="AK386">
        <v>17395</v>
      </c>
      <c r="AL386">
        <v>10504</v>
      </c>
      <c r="AM386">
        <v>6891</v>
      </c>
      <c r="AN386">
        <v>85963</v>
      </c>
      <c r="AO386">
        <v>22552</v>
      </c>
      <c r="AP386">
        <v>5206.8999999999996</v>
      </c>
      <c r="AQ386">
        <v>13093.6</v>
      </c>
      <c r="AR386">
        <v>6602</v>
      </c>
      <c r="AS386">
        <v>18468</v>
      </c>
      <c r="AT386">
        <v>40.1</v>
      </c>
      <c r="AU386">
        <v>3.7</v>
      </c>
      <c r="AV386">
        <v>40.299999999999997</v>
      </c>
      <c r="AW386">
        <v>969</v>
      </c>
      <c r="AX386">
        <v>97</v>
      </c>
      <c r="AY386">
        <v>236</v>
      </c>
      <c r="AZ386">
        <v>402</v>
      </c>
      <c r="BA386">
        <v>234</v>
      </c>
      <c r="BB386">
        <v>861</v>
      </c>
      <c r="BC386">
        <v>101</v>
      </c>
      <c r="BD386">
        <v>187</v>
      </c>
      <c r="BE386">
        <v>340</v>
      </c>
      <c r="BF386">
        <v>233</v>
      </c>
      <c r="BH386">
        <v>114405.2068</v>
      </c>
      <c r="BI386">
        <v>43932.621529999997</v>
      </c>
      <c r="BJ386">
        <v>485600.11540000001</v>
      </c>
      <c r="BK386">
        <v>818881.27599999995</v>
      </c>
      <c r="BL386">
        <v>1.6013245030000001</v>
      </c>
      <c r="BM386">
        <v>824.7</v>
      </c>
      <c r="BN386">
        <v>3271.8</v>
      </c>
      <c r="BO386">
        <v>2438</v>
      </c>
      <c r="BP386">
        <v>315300</v>
      </c>
      <c r="BQ386">
        <v>59.1</v>
      </c>
      <c r="BR386">
        <v>58800</v>
      </c>
      <c r="BS386">
        <v>641.59439999999995</v>
      </c>
      <c r="BT386">
        <v>841.72630000000004</v>
      </c>
      <c r="BU386">
        <v>569.58794999999998</v>
      </c>
      <c r="BV386">
        <v>0.11390847699999999</v>
      </c>
      <c r="BW386">
        <v>328.75</v>
      </c>
      <c r="BX386">
        <v>384.75</v>
      </c>
      <c r="BY386">
        <v>3.6806083649999999</v>
      </c>
      <c r="BZ386">
        <v>14.67239837</v>
      </c>
      <c r="CA386">
        <v>7.31</v>
      </c>
      <c r="CB386">
        <v>7.8</v>
      </c>
      <c r="CC386">
        <v>6.74</v>
      </c>
      <c r="CD386">
        <v>6.7</v>
      </c>
      <c r="CE386">
        <v>7.05</v>
      </c>
      <c r="CF386">
        <v>7.73</v>
      </c>
      <c r="CG386">
        <v>8.08</v>
      </c>
      <c r="CH386">
        <v>9.0500000000000007</v>
      </c>
      <c r="CI386">
        <v>10.43</v>
      </c>
      <c r="CJ386">
        <v>0.49</v>
      </c>
      <c r="CK386">
        <v>-0.56999999999999995</v>
      </c>
      <c r="CL386">
        <v>-0.61</v>
      </c>
      <c r="CM386">
        <v>-0.26</v>
      </c>
      <c r="CN386">
        <v>0.42</v>
      </c>
      <c r="CO386">
        <v>0.77</v>
      </c>
      <c r="CP386">
        <v>1.74</v>
      </c>
      <c r="CQ386">
        <v>3.12</v>
      </c>
      <c r="CR386">
        <v>100.70733389999999</v>
      </c>
      <c r="CS386">
        <v>1.2814000000000001</v>
      </c>
      <c r="CT386">
        <v>133.88900000000001</v>
      </c>
      <c r="CU386">
        <v>1.9218999999999999</v>
      </c>
      <c r="CV386">
        <v>1.1603000000000001</v>
      </c>
      <c r="CW386">
        <v>122</v>
      </c>
      <c r="CX386">
        <v>121.4</v>
      </c>
      <c r="CY386">
        <v>116.9</v>
      </c>
      <c r="CZ386">
        <v>110.8</v>
      </c>
      <c r="DA386">
        <v>27.337</v>
      </c>
      <c r="DB386">
        <v>133.80000000000001</v>
      </c>
      <c r="DC386">
        <v>134.19999999999999</v>
      </c>
      <c r="DD386">
        <v>126.2</v>
      </c>
      <c r="DE386">
        <v>126.9</v>
      </c>
      <c r="DF386">
        <v>169.8</v>
      </c>
      <c r="DG386">
        <v>126.3</v>
      </c>
      <c r="DH386">
        <v>114.1</v>
      </c>
      <c r="DI386">
        <v>142.69999999999999</v>
      </c>
      <c r="DJ386">
        <v>134.1</v>
      </c>
      <c r="DK386">
        <v>131.80000000000001</v>
      </c>
      <c r="DL386">
        <v>132.1</v>
      </c>
      <c r="DM386">
        <v>64.468999999999994</v>
      </c>
      <c r="DN386">
        <v>131.84</v>
      </c>
      <c r="DO386">
        <v>65.185000000000002</v>
      </c>
      <c r="DP386">
        <v>55.683999999999997</v>
      </c>
      <c r="DQ386">
        <v>11.6</v>
      </c>
      <c r="DR386">
        <v>13.52</v>
      </c>
      <c r="DS386">
        <v>10.93</v>
      </c>
      <c r="DT386">
        <v>65.5</v>
      </c>
      <c r="DU386">
        <v>75844</v>
      </c>
      <c r="DV386">
        <v>187737.05</v>
      </c>
      <c r="DW386">
        <v>619.96849999999995</v>
      </c>
      <c r="DX386">
        <v>22.584499999999998</v>
      </c>
    </row>
    <row r="387" spans="1:128">
      <c r="A387" s="1">
        <v>33239</v>
      </c>
      <c r="B387">
        <v>7704.3609999999999</v>
      </c>
      <c r="C387">
        <v>6721</v>
      </c>
      <c r="D387">
        <v>53.726999999999997</v>
      </c>
      <c r="E387">
        <v>727451.47499999998</v>
      </c>
      <c r="F387">
        <v>156101.87539999999</v>
      </c>
      <c r="G387">
        <v>61.362400000000001</v>
      </c>
      <c r="H387">
        <v>69.8339</v>
      </c>
      <c r="I387">
        <v>68.055199999999999</v>
      </c>
      <c r="J387">
        <v>78.494100000000003</v>
      </c>
      <c r="K387">
        <v>52.783299999999997</v>
      </c>
      <c r="L387">
        <v>90.182500000000005</v>
      </c>
      <c r="M387">
        <v>42.119700000000002</v>
      </c>
      <c r="N387">
        <v>52.628799999999998</v>
      </c>
      <c r="O387">
        <v>32.912500000000001</v>
      </c>
      <c r="P387">
        <v>98.105900000000005</v>
      </c>
      <c r="Q387">
        <v>60.839300000000001</v>
      </c>
      <c r="R387">
        <v>76.134500000000003</v>
      </c>
      <c r="S387">
        <v>62.461399999999998</v>
      </c>
      <c r="T387">
        <v>78.633300000000006</v>
      </c>
      <c r="U387">
        <v>3167</v>
      </c>
      <c r="V387">
        <v>0.39513412399999998</v>
      </c>
      <c r="W387">
        <v>125955</v>
      </c>
      <c r="X387">
        <v>117940</v>
      </c>
      <c r="Y387">
        <v>6.4</v>
      </c>
      <c r="Z387">
        <v>12.2</v>
      </c>
      <c r="AA387">
        <v>3470</v>
      </c>
      <c r="AB387">
        <v>2630</v>
      </c>
      <c r="AC387">
        <v>1866</v>
      </c>
      <c r="AD387">
        <v>998</v>
      </c>
      <c r="AE387">
        <v>868</v>
      </c>
      <c r="AF387">
        <v>439750</v>
      </c>
      <c r="AG387">
        <v>109055</v>
      </c>
      <c r="AH387">
        <v>23061</v>
      </c>
      <c r="AI387">
        <v>679.9</v>
      </c>
      <c r="AJ387">
        <v>4972</v>
      </c>
      <c r="AK387">
        <v>17330</v>
      </c>
      <c r="AL387">
        <v>10443</v>
      </c>
      <c r="AM387">
        <v>6887</v>
      </c>
      <c r="AN387">
        <v>85994</v>
      </c>
      <c r="AO387">
        <v>22490</v>
      </c>
      <c r="AP387">
        <v>5185.8999999999996</v>
      </c>
      <c r="AQ387">
        <v>13075.2</v>
      </c>
      <c r="AR387">
        <v>6611</v>
      </c>
      <c r="AS387">
        <v>18474</v>
      </c>
      <c r="AT387">
        <v>39.799999999999997</v>
      </c>
      <c r="AU387">
        <v>3.7</v>
      </c>
      <c r="AV387">
        <v>40.200000000000003</v>
      </c>
      <c r="AW387">
        <v>798</v>
      </c>
      <c r="AX387">
        <v>76</v>
      </c>
      <c r="AY387">
        <v>138</v>
      </c>
      <c r="AZ387">
        <v>345</v>
      </c>
      <c r="BA387">
        <v>239</v>
      </c>
      <c r="BB387">
        <v>786</v>
      </c>
      <c r="BC387">
        <v>92</v>
      </c>
      <c r="BD387">
        <v>180</v>
      </c>
      <c r="BE387">
        <v>297</v>
      </c>
      <c r="BF387">
        <v>217</v>
      </c>
      <c r="BH387">
        <v>111052.215</v>
      </c>
      <c r="BI387">
        <v>38414.384980000003</v>
      </c>
      <c r="BJ387">
        <v>485501.87449999998</v>
      </c>
      <c r="BK387">
        <v>823771.63150000002</v>
      </c>
      <c r="BL387">
        <v>1.6323178810000001</v>
      </c>
      <c r="BM387">
        <v>827.2</v>
      </c>
      <c r="BN387">
        <v>3287.7</v>
      </c>
      <c r="BO387">
        <v>2440.8000000000002</v>
      </c>
      <c r="BP387">
        <v>309600</v>
      </c>
      <c r="BQ387">
        <v>50.9</v>
      </c>
      <c r="BR387">
        <v>50400</v>
      </c>
      <c r="BS387">
        <v>636.14430000000004</v>
      </c>
      <c r="BT387">
        <v>846.57060000000001</v>
      </c>
      <c r="BU387">
        <v>567.88566000000003</v>
      </c>
      <c r="BV387">
        <v>0.11390061</v>
      </c>
      <c r="BW387">
        <v>325.49</v>
      </c>
      <c r="BX387">
        <v>382.78</v>
      </c>
      <c r="BY387">
        <v>3.7195305539999999</v>
      </c>
      <c r="BZ387">
        <v>14.599466469999999</v>
      </c>
      <c r="CA387">
        <v>6.91</v>
      </c>
      <c r="CB387">
        <v>7.1</v>
      </c>
      <c r="CC387">
        <v>6.22</v>
      </c>
      <c r="CD387">
        <v>6.28</v>
      </c>
      <c r="CE387">
        <v>6.64</v>
      </c>
      <c r="CF387">
        <v>7.7</v>
      </c>
      <c r="CG387">
        <v>8.09</v>
      </c>
      <c r="CH387">
        <v>9.0399999999999991</v>
      </c>
      <c r="CI387">
        <v>10.45</v>
      </c>
      <c r="CJ387">
        <v>0.19</v>
      </c>
      <c r="CK387">
        <v>-0.69</v>
      </c>
      <c r="CL387">
        <v>-0.63</v>
      </c>
      <c r="CM387">
        <v>-0.27</v>
      </c>
      <c r="CN387">
        <v>0.79</v>
      </c>
      <c r="CO387">
        <v>1.18</v>
      </c>
      <c r="CP387">
        <v>2.13</v>
      </c>
      <c r="CQ387">
        <v>3.54</v>
      </c>
      <c r="CR387">
        <v>100.60626929999999</v>
      </c>
      <c r="CS387">
        <v>1.2714000000000001</v>
      </c>
      <c r="CT387">
        <v>133.6986</v>
      </c>
      <c r="CU387">
        <v>1.9346000000000001</v>
      </c>
      <c r="CV387">
        <v>1.1559999999999999</v>
      </c>
      <c r="CW387">
        <v>122.6</v>
      </c>
      <c r="CX387">
        <v>122</v>
      </c>
      <c r="CY387">
        <v>116.9</v>
      </c>
      <c r="CZ387">
        <v>113.3</v>
      </c>
      <c r="DA387">
        <v>24.959</v>
      </c>
      <c r="DB387">
        <v>130.1</v>
      </c>
      <c r="DC387">
        <v>134.69999999999999</v>
      </c>
      <c r="DD387">
        <v>126.9</v>
      </c>
      <c r="DE387">
        <v>125.5</v>
      </c>
      <c r="DF387">
        <v>171</v>
      </c>
      <c r="DG387">
        <v>126.3</v>
      </c>
      <c r="DH387">
        <v>114.5</v>
      </c>
      <c r="DI387">
        <v>143.69999999999999</v>
      </c>
      <c r="DJ387">
        <v>134.6</v>
      </c>
      <c r="DK387">
        <v>132.19999999999999</v>
      </c>
      <c r="DL387">
        <v>132.6</v>
      </c>
      <c r="DM387">
        <v>64.713999999999999</v>
      </c>
      <c r="DN387">
        <v>132.86000000000001</v>
      </c>
      <c r="DO387">
        <v>65.096000000000004</v>
      </c>
      <c r="DP387">
        <v>55.975000000000001</v>
      </c>
      <c r="DQ387">
        <v>11.66</v>
      </c>
      <c r="DR387">
        <v>13.68</v>
      </c>
      <c r="DS387">
        <v>10.97</v>
      </c>
      <c r="DT387">
        <v>66.8</v>
      </c>
      <c r="DU387">
        <v>73174</v>
      </c>
      <c r="DV387">
        <v>186980.38</v>
      </c>
      <c r="DW387">
        <v>624.33789999999999</v>
      </c>
      <c r="DX387">
        <v>26.931799999999999</v>
      </c>
    </row>
    <row r="388" spans="1:128">
      <c r="A388" s="1">
        <v>33270</v>
      </c>
      <c r="B388">
        <v>7709.5510000000004</v>
      </c>
      <c r="C388">
        <v>6718.8</v>
      </c>
      <c r="D388">
        <v>54.058999999999997</v>
      </c>
      <c r="E388">
        <v>731756.92799999996</v>
      </c>
      <c r="F388">
        <v>158656.315</v>
      </c>
      <c r="G388">
        <v>60.9255</v>
      </c>
      <c r="H388">
        <v>69.241</v>
      </c>
      <c r="I388">
        <v>67.447000000000003</v>
      </c>
      <c r="J388">
        <v>77.752399999999994</v>
      </c>
      <c r="K388">
        <v>51.576799999999999</v>
      </c>
      <c r="L388">
        <v>89.733000000000004</v>
      </c>
      <c r="M388">
        <v>41.828000000000003</v>
      </c>
      <c r="N388">
        <v>52.342500000000001</v>
      </c>
      <c r="O388">
        <v>32.6815</v>
      </c>
      <c r="P388">
        <v>97.649600000000007</v>
      </c>
      <c r="Q388">
        <v>60.416400000000003</v>
      </c>
      <c r="R388">
        <v>72.975800000000007</v>
      </c>
      <c r="S388">
        <v>64.337800000000001</v>
      </c>
      <c r="T388">
        <v>77.993499999999997</v>
      </c>
      <c r="U388">
        <v>3060</v>
      </c>
      <c r="V388">
        <v>0.37023593500000002</v>
      </c>
      <c r="W388">
        <v>126020</v>
      </c>
      <c r="X388">
        <v>117755</v>
      </c>
      <c r="Y388">
        <v>6.6</v>
      </c>
      <c r="Z388">
        <v>12.7</v>
      </c>
      <c r="AA388">
        <v>3585</v>
      </c>
      <c r="AB388">
        <v>2729</v>
      </c>
      <c r="AC388">
        <v>1955</v>
      </c>
      <c r="AD388">
        <v>1051</v>
      </c>
      <c r="AE388">
        <v>904</v>
      </c>
      <c r="AF388">
        <v>484000</v>
      </c>
      <c r="AG388">
        <v>108734</v>
      </c>
      <c r="AH388">
        <v>22900</v>
      </c>
      <c r="AI388">
        <v>680.3</v>
      </c>
      <c r="AJ388">
        <v>4929</v>
      </c>
      <c r="AK388">
        <v>17211</v>
      </c>
      <c r="AL388">
        <v>10347</v>
      </c>
      <c r="AM388">
        <v>6864</v>
      </c>
      <c r="AN388">
        <v>85834</v>
      </c>
      <c r="AO388">
        <v>22384</v>
      </c>
      <c r="AP388">
        <v>5170.8</v>
      </c>
      <c r="AQ388">
        <v>12998.7</v>
      </c>
      <c r="AR388">
        <v>6601</v>
      </c>
      <c r="AS388">
        <v>18482</v>
      </c>
      <c r="AT388">
        <v>39.799999999999997</v>
      </c>
      <c r="AU388">
        <v>3.6</v>
      </c>
      <c r="AV388">
        <v>40.1</v>
      </c>
      <c r="AW388">
        <v>965</v>
      </c>
      <c r="AX388">
        <v>85</v>
      </c>
      <c r="AY388">
        <v>266</v>
      </c>
      <c r="AZ388">
        <v>386</v>
      </c>
      <c r="BA388">
        <v>228</v>
      </c>
      <c r="BB388">
        <v>853</v>
      </c>
      <c r="BC388">
        <v>96</v>
      </c>
      <c r="BD388">
        <v>196</v>
      </c>
      <c r="BE388">
        <v>341</v>
      </c>
      <c r="BF388">
        <v>220</v>
      </c>
      <c r="BH388">
        <v>111645.6899</v>
      </c>
      <c r="BI388">
        <v>38197.61793</v>
      </c>
      <c r="BJ388">
        <v>486709.37939999998</v>
      </c>
      <c r="BK388">
        <v>821745.34869999997</v>
      </c>
      <c r="BL388">
        <v>1.6323178810000001</v>
      </c>
      <c r="BM388">
        <v>832.6</v>
      </c>
      <c r="BN388">
        <v>3304.5</v>
      </c>
      <c r="BO388">
        <v>2451.4</v>
      </c>
      <c r="BP388">
        <v>306900</v>
      </c>
      <c r="BQ388">
        <v>48.5</v>
      </c>
      <c r="BR388">
        <v>48300</v>
      </c>
      <c r="BS388">
        <v>635.97410000000002</v>
      </c>
      <c r="BT388">
        <v>851.84</v>
      </c>
      <c r="BU388">
        <v>564.74230999999997</v>
      </c>
      <c r="BV388">
        <v>0.113136268</v>
      </c>
      <c r="BW388">
        <v>362.26</v>
      </c>
      <c r="BX388">
        <v>427.94</v>
      </c>
      <c r="BY388">
        <v>3.3438138350000002</v>
      </c>
      <c r="BZ388">
        <v>16.382479100000001</v>
      </c>
      <c r="CA388">
        <v>6.25</v>
      </c>
      <c r="CB388">
        <v>6.49</v>
      </c>
      <c r="CC388">
        <v>5.94</v>
      </c>
      <c r="CD388">
        <v>5.93</v>
      </c>
      <c r="CE388">
        <v>6.27</v>
      </c>
      <c r="CF388">
        <v>7.47</v>
      </c>
      <c r="CG388">
        <v>7.85</v>
      </c>
      <c r="CH388">
        <v>8.83</v>
      </c>
      <c r="CI388">
        <v>10.07</v>
      </c>
      <c r="CJ388">
        <v>0.24</v>
      </c>
      <c r="CK388">
        <v>-0.31</v>
      </c>
      <c r="CL388">
        <v>-0.32</v>
      </c>
      <c r="CM388">
        <v>0.02</v>
      </c>
      <c r="CN388">
        <v>1.22</v>
      </c>
      <c r="CO388">
        <v>1.6</v>
      </c>
      <c r="CP388">
        <v>2.58</v>
      </c>
      <c r="CQ388">
        <v>3.82</v>
      </c>
      <c r="CR388">
        <v>99.139412359999994</v>
      </c>
      <c r="CS388">
        <v>1.2685</v>
      </c>
      <c r="CT388">
        <v>130.53579999999999</v>
      </c>
      <c r="CU388">
        <v>1.9641</v>
      </c>
      <c r="CV388">
        <v>1.1549</v>
      </c>
      <c r="CW388">
        <v>121.8</v>
      </c>
      <c r="CX388">
        <v>120.8</v>
      </c>
      <c r="CY388">
        <v>115.9</v>
      </c>
      <c r="CZ388">
        <v>104.1</v>
      </c>
      <c r="DA388">
        <v>20.523</v>
      </c>
      <c r="DB388">
        <v>127.7</v>
      </c>
      <c r="DC388">
        <v>134.80000000000001</v>
      </c>
      <c r="DD388">
        <v>127.3</v>
      </c>
      <c r="DE388">
        <v>123.9</v>
      </c>
      <c r="DF388">
        <v>172.1</v>
      </c>
      <c r="DG388">
        <v>125.9</v>
      </c>
      <c r="DH388">
        <v>115.1</v>
      </c>
      <c r="DI388">
        <v>144.4</v>
      </c>
      <c r="DJ388">
        <v>134.69999999999999</v>
      </c>
      <c r="DK388">
        <v>132.19999999999999</v>
      </c>
      <c r="DL388">
        <v>132.6</v>
      </c>
      <c r="DM388">
        <v>64.747</v>
      </c>
      <c r="DN388">
        <v>133.54300000000001</v>
      </c>
      <c r="DO388">
        <v>64.722999999999999</v>
      </c>
      <c r="DP388">
        <v>56.100999999999999</v>
      </c>
      <c r="DQ388">
        <v>11.65</v>
      </c>
      <c r="DR388">
        <v>13.63</v>
      </c>
      <c r="DS388">
        <v>10.97</v>
      </c>
      <c r="DT388">
        <v>70.400000000000006</v>
      </c>
      <c r="DU388">
        <v>70980</v>
      </c>
      <c r="DV388">
        <v>186627.73</v>
      </c>
      <c r="DW388">
        <v>628.7192</v>
      </c>
      <c r="DX388">
        <v>22.1126</v>
      </c>
    </row>
    <row r="389" spans="1:128">
      <c r="A389" s="1">
        <v>33298</v>
      </c>
      <c r="B389">
        <v>7720.6469999999999</v>
      </c>
      <c r="C389">
        <v>6721.7</v>
      </c>
      <c r="D389">
        <v>54.695</v>
      </c>
      <c r="E389">
        <v>727526.36300000001</v>
      </c>
      <c r="F389">
        <v>159555.50260000001</v>
      </c>
      <c r="G389">
        <v>60.585299999999997</v>
      </c>
      <c r="H389">
        <v>69.002899999999997</v>
      </c>
      <c r="I389">
        <v>67.433899999999994</v>
      </c>
      <c r="J389">
        <v>77.816400000000002</v>
      </c>
      <c r="K389">
        <v>51.87</v>
      </c>
      <c r="L389">
        <v>89.6738</v>
      </c>
      <c r="M389">
        <v>41.773000000000003</v>
      </c>
      <c r="N389">
        <v>51.912500000000001</v>
      </c>
      <c r="O389">
        <v>32.273400000000002</v>
      </c>
      <c r="P389">
        <v>96.502499999999998</v>
      </c>
      <c r="Q389">
        <v>59.967599999999997</v>
      </c>
      <c r="R389">
        <v>74.865899999999996</v>
      </c>
      <c r="S389">
        <v>64.797799999999995</v>
      </c>
      <c r="T389">
        <v>77.326899999999995</v>
      </c>
      <c r="U389">
        <v>3000</v>
      </c>
      <c r="V389">
        <v>0.34940600999999999</v>
      </c>
      <c r="W389">
        <v>126238</v>
      </c>
      <c r="X389">
        <v>117652</v>
      </c>
      <c r="Y389">
        <v>6.8</v>
      </c>
      <c r="Z389">
        <v>12.9</v>
      </c>
      <c r="AA389">
        <v>3539</v>
      </c>
      <c r="AB389">
        <v>2930</v>
      </c>
      <c r="AC389">
        <v>2137</v>
      </c>
      <c r="AD389">
        <v>1186</v>
      </c>
      <c r="AE389">
        <v>951</v>
      </c>
      <c r="AF389">
        <v>498600</v>
      </c>
      <c r="AG389">
        <v>108574</v>
      </c>
      <c r="AH389">
        <v>22779</v>
      </c>
      <c r="AI389">
        <v>679.9</v>
      </c>
      <c r="AJ389">
        <v>4881</v>
      </c>
      <c r="AK389">
        <v>17140</v>
      </c>
      <c r="AL389">
        <v>10291</v>
      </c>
      <c r="AM389">
        <v>6849</v>
      </c>
      <c r="AN389">
        <v>85795</v>
      </c>
      <c r="AO389">
        <v>22334</v>
      </c>
      <c r="AP389">
        <v>5162.3999999999996</v>
      </c>
      <c r="AQ389">
        <v>12967.8</v>
      </c>
      <c r="AR389">
        <v>6603</v>
      </c>
      <c r="AS389">
        <v>18488</v>
      </c>
      <c r="AT389">
        <v>39.700000000000003</v>
      </c>
      <c r="AU389">
        <v>3.6</v>
      </c>
      <c r="AV389">
        <v>40</v>
      </c>
      <c r="AW389">
        <v>921</v>
      </c>
      <c r="AX389">
        <v>110</v>
      </c>
      <c r="AY389">
        <v>224</v>
      </c>
      <c r="AZ389">
        <v>397</v>
      </c>
      <c r="BA389">
        <v>190</v>
      </c>
      <c r="BB389">
        <v>911</v>
      </c>
      <c r="BC389">
        <v>103</v>
      </c>
      <c r="BD389">
        <v>203</v>
      </c>
      <c r="BE389">
        <v>353</v>
      </c>
      <c r="BF389">
        <v>252</v>
      </c>
      <c r="BH389">
        <v>104938.7659</v>
      </c>
      <c r="BI389">
        <v>36038.105300000003</v>
      </c>
      <c r="BJ389">
        <v>485518.08899999998</v>
      </c>
      <c r="BK389">
        <v>813601.25060000003</v>
      </c>
      <c r="BL389">
        <v>1.6323178810000001</v>
      </c>
      <c r="BM389">
        <v>838.7</v>
      </c>
      <c r="BN389">
        <v>3321.9</v>
      </c>
      <c r="BO389">
        <v>2464.3000000000002</v>
      </c>
      <c r="BP389">
        <v>311100</v>
      </c>
      <c r="BQ389">
        <v>48.6</v>
      </c>
      <c r="BR389">
        <v>48300</v>
      </c>
      <c r="BS389">
        <v>635.29049999999995</v>
      </c>
      <c r="BT389">
        <v>857.40309999999999</v>
      </c>
      <c r="BU389">
        <v>561.51107000000002</v>
      </c>
      <c r="BV389">
        <v>0.11230445999999999</v>
      </c>
      <c r="BW389">
        <v>372.28</v>
      </c>
      <c r="BX389">
        <v>441.87</v>
      </c>
      <c r="BY389">
        <v>3.255614054</v>
      </c>
      <c r="BZ389">
        <v>16.95290657</v>
      </c>
      <c r="CA389">
        <v>6.12</v>
      </c>
      <c r="CB389">
        <v>6.41</v>
      </c>
      <c r="CC389">
        <v>5.91</v>
      </c>
      <c r="CD389">
        <v>5.92</v>
      </c>
      <c r="CE389">
        <v>6.4</v>
      </c>
      <c r="CF389">
        <v>7.77</v>
      </c>
      <c r="CG389">
        <v>8.11</v>
      </c>
      <c r="CH389">
        <v>8.93</v>
      </c>
      <c r="CI389">
        <v>10.09</v>
      </c>
      <c r="CJ389">
        <v>0.28999999999999998</v>
      </c>
      <c r="CK389">
        <v>-0.21</v>
      </c>
      <c r="CL389">
        <v>-0.2</v>
      </c>
      <c r="CM389">
        <v>0.28000000000000003</v>
      </c>
      <c r="CN389">
        <v>1.65</v>
      </c>
      <c r="CO389">
        <v>1.99</v>
      </c>
      <c r="CP389">
        <v>2.81</v>
      </c>
      <c r="CQ389">
        <v>3.97</v>
      </c>
      <c r="CR389">
        <v>104.3498019</v>
      </c>
      <c r="CS389">
        <v>1.3917999999999999</v>
      </c>
      <c r="CT389">
        <v>137.38669999999999</v>
      </c>
      <c r="CU389">
        <v>1.8213999999999999</v>
      </c>
      <c r="CV389">
        <v>1.1572</v>
      </c>
      <c r="CW389">
        <v>121.3</v>
      </c>
      <c r="CX389">
        <v>120.2</v>
      </c>
      <c r="CY389">
        <v>114.7</v>
      </c>
      <c r="CZ389">
        <v>100.5</v>
      </c>
      <c r="DA389">
        <v>19.86</v>
      </c>
      <c r="DB389">
        <v>126.2</v>
      </c>
      <c r="DC389">
        <v>134.80000000000001</v>
      </c>
      <c r="DD389">
        <v>127</v>
      </c>
      <c r="DE389">
        <v>122.7</v>
      </c>
      <c r="DF389">
        <v>173.2</v>
      </c>
      <c r="DG389">
        <v>125.5</v>
      </c>
      <c r="DH389">
        <v>115.3</v>
      </c>
      <c r="DI389">
        <v>144.69999999999999</v>
      </c>
      <c r="DJ389">
        <v>134.69999999999999</v>
      </c>
      <c r="DK389">
        <v>132.1</v>
      </c>
      <c r="DL389">
        <v>132.6</v>
      </c>
      <c r="DM389">
        <v>64.760000000000005</v>
      </c>
      <c r="DN389">
        <v>133.49</v>
      </c>
      <c r="DO389">
        <v>64.468999999999994</v>
      </c>
      <c r="DP389">
        <v>56.218000000000004</v>
      </c>
      <c r="DQ389">
        <v>11.66</v>
      </c>
      <c r="DR389">
        <v>13.59</v>
      </c>
      <c r="DS389">
        <v>11</v>
      </c>
      <c r="DT389">
        <v>87.7</v>
      </c>
      <c r="DU389">
        <v>69684</v>
      </c>
      <c r="DV389">
        <v>186689.31</v>
      </c>
      <c r="DW389">
        <v>640.32090000000005</v>
      </c>
      <c r="DX389">
        <v>19.041</v>
      </c>
    </row>
    <row r="390" spans="1:128">
      <c r="A390" s="1">
        <v>33329</v>
      </c>
      <c r="B390">
        <v>7749.9849999999997</v>
      </c>
      <c r="C390">
        <v>6737.2</v>
      </c>
      <c r="D390">
        <v>54.514000000000003</v>
      </c>
      <c r="E390">
        <v>741861.79599999997</v>
      </c>
      <c r="F390">
        <v>161176.5294</v>
      </c>
      <c r="G390">
        <v>60.760399999999997</v>
      </c>
      <c r="H390">
        <v>69.056299999999993</v>
      </c>
      <c r="I390">
        <v>67.341200000000001</v>
      </c>
      <c r="J390">
        <v>77.856800000000007</v>
      </c>
      <c r="K390">
        <v>53.017899999999997</v>
      </c>
      <c r="L390">
        <v>89.094700000000003</v>
      </c>
      <c r="M390">
        <v>41.776400000000002</v>
      </c>
      <c r="N390">
        <v>52.198399999999999</v>
      </c>
      <c r="O390">
        <v>32.672400000000003</v>
      </c>
      <c r="P390">
        <v>97.112099999999998</v>
      </c>
      <c r="Q390">
        <v>60.240699999999997</v>
      </c>
      <c r="R390">
        <v>73.833399999999997</v>
      </c>
      <c r="S390">
        <v>63.532699999999998</v>
      </c>
      <c r="T390">
        <v>77.595100000000002</v>
      </c>
      <c r="U390">
        <v>2986</v>
      </c>
      <c r="V390">
        <v>0.353833393</v>
      </c>
      <c r="W390">
        <v>126548</v>
      </c>
      <c r="X390">
        <v>118109</v>
      </c>
      <c r="Y390">
        <v>6.7</v>
      </c>
      <c r="Z390">
        <v>13.5</v>
      </c>
      <c r="AA390">
        <v>3400</v>
      </c>
      <c r="AB390">
        <v>2801</v>
      </c>
      <c r="AC390">
        <v>2206</v>
      </c>
      <c r="AD390">
        <v>1227</v>
      </c>
      <c r="AE390">
        <v>979</v>
      </c>
      <c r="AF390">
        <v>467250</v>
      </c>
      <c r="AG390">
        <v>108364</v>
      </c>
      <c r="AH390">
        <v>22687</v>
      </c>
      <c r="AI390">
        <v>675</v>
      </c>
      <c r="AJ390">
        <v>4842</v>
      </c>
      <c r="AK390">
        <v>17093</v>
      </c>
      <c r="AL390">
        <v>10269</v>
      </c>
      <c r="AM390">
        <v>6824</v>
      </c>
      <c r="AN390">
        <v>85677</v>
      </c>
      <c r="AO390">
        <v>22262</v>
      </c>
      <c r="AP390">
        <v>5155</v>
      </c>
      <c r="AQ390">
        <v>12908.2</v>
      </c>
      <c r="AR390">
        <v>6583</v>
      </c>
      <c r="AS390">
        <v>18485</v>
      </c>
      <c r="AT390">
        <v>39.799999999999997</v>
      </c>
      <c r="AU390">
        <v>3.5</v>
      </c>
      <c r="AV390">
        <v>40.1</v>
      </c>
      <c r="AW390">
        <v>1001</v>
      </c>
      <c r="AX390">
        <v>96</v>
      </c>
      <c r="AY390">
        <v>244</v>
      </c>
      <c r="AZ390">
        <v>403</v>
      </c>
      <c r="BA390">
        <v>258</v>
      </c>
      <c r="BB390">
        <v>916</v>
      </c>
      <c r="BC390">
        <v>108</v>
      </c>
      <c r="BD390">
        <v>208</v>
      </c>
      <c r="BE390">
        <v>364</v>
      </c>
      <c r="BF390">
        <v>236</v>
      </c>
      <c r="BH390">
        <v>109419.4538</v>
      </c>
      <c r="BI390">
        <v>32759.794969999999</v>
      </c>
      <c r="BJ390">
        <v>481860.28379999998</v>
      </c>
      <c r="BK390">
        <v>811458.06689999998</v>
      </c>
      <c r="BL390">
        <v>1.5909933780000001</v>
      </c>
      <c r="BM390">
        <v>843.1</v>
      </c>
      <c r="BN390">
        <v>3332.4</v>
      </c>
      <c r="BO390">
        <v>2466.6</v>
      </c>
      <c r="BP390">
        <v>314100</v>
      </c>
      <c r="BQ390">
        <v>50.3</v>
      </c>
      <c r="BR390">
        <v>50100</v>
      </c>
      <c r="BS390">
        <v>631.25310000000002</v>
      </c>
      <c r="BT390">
        <v>860.63729999999998</v>
      </c>
      <c r="BU390">
        <v>559.07506000000001</v>
      </c>
      <c r="BV390">
        <v>0.111192335</v>
      </c>
      <c r="BW390">
        <v>379.68</v>
      </c>
      <c r="BX390">
        <v>450.17</v>
      </c>
      <c r="BY390">
        <v>3.194795617</v>
      </c>
      <c r="BZ390">
        <v>17.382436869999999</v>
      </c>
      <c r="CA390">
        <v>5.91</v>
      </c>
      <c r="CB390">
        <v>6.07</v>
      </c>
      <c r="CC390">
        <v>5.65</v>
      </c>
      <c r="CD390">
        <v>5.71</v>
      </c>
      <c r="CE390">
        <v>6.24</v>
      </c>
      <c r="CF390">
        <v>7.7</v>
      </c>
      <c r="CG390">
        <v>8.0399999999999991</v>
      </c>
      <c r="CH390">
        <v>8.86</v>
      </c>
      <c r="CI390">
        <v>9.94</v>
      </c>
      <c r="CJ390">
        <v>0.16</v>
      </c>
      <c r="CK390">
        <v>-0.26</v>
      </c>
      <c r="CL390">
        <v>-0.2</v>
      </c>
      <c r="CM390">
        <v>0.33</v>
      </c>
      <c r="CN390">
        <v>1.79</v>
      </c>
      <c r="CO390">
        <v>2.13</v>
      </c>
      <c r="CP390">
        <v>2.95</v>
      </c>
      <c r="CQ390">
        <v>4.03</v>
      </c>
      <c r="CR390">
        <v>106.3544078</v>
      </c>
      <c r="CS390">
        <v>1.4399</v>
      </c>
      <c r="CT390">
        <v>137.11269999999999</v>
      </c>
      <c r="CU390">
        <v>1.7497</v>
      </c>
      <c r="CV390">
        <v>1.1535</v>
      </c>
      <c r="CW390">
        <v>121.3</v>
      </c>
      <c r="CX390">
        <v>120.2</v>
      </c>
      <c r="CY390">
        <v>114.2</v>
      </c>
      <c r="CZ390">
        <v>100.2</v>
      </c>
      <c r="DA390">
        <v>20.823</v>
      </c>
      <c r="DB390">
        <v>125.3</v>
      </c>
      <c r="DC390">
        <v>135.1</v>
      </c>
      <c r="DD390">
        <v>127.5</v>
      </c>
      <c r="DE390">
        <v>122.5</v>
      </c>
      <c r="DF390">
        <v>174.3</v>
      </c>
      <c r="DG390">
        <v>126</v>
      </c>
      <c r="DH390">
        <v>115.5</v>
      </c>
      <c r="DI390">
        <v>144.9</v>
      </c>
      <c r="DJ390">
        <v>134.9</v>
      </c>
      <c r="DK390">
        <v>132.4</v>
      </c>
      <c r="DL390">
        <v>132.9</v>
      </c>
      <c r="DM390">
        <v>64.878</v>
      </c>
      <c r="DN390">
        <v>133.74700000000001</v>
      </c>
      <c r="DO390">
        <v>64.677000000000007</v>
      </c>
      <c r="DP390">
        <v>56.284999999999997</v>
      </c>
      <c r="DQ390">
        <v>11.72</v>
      </c>
      <c r="DR390">
        <v>13.69</v>
      </c>
      <c r="DS390">
        <v>11.05</v>
      </c>
      <c r="DT390">
        <v>81.8</v>
      </c>
      <c r="DU390">
        <v>69901</v>
      </c>
      <c r="DV390">
        <v>187414.38</v>
      </c>
      <c r="DW390">
        <v>643.91700000000003</v>
      </c>
      <c r="DX390">
        <v>18.927199999999999</v>
      </c>
    </row>
    <row r="391" spans="1:128">
      <c r="A391" s="1">
        <v>33359</v>
      </c>
      <c r="B391">
        <v>7750.9949999999999</v>
      </c>
      <c r="C391">
        <v>6735.1</v>
      </c>
      <c r="D391">
        <v>54.652000000000001</v>
      </c>
      <c r="E391">
        <v>747946.80200000003</v>
      </c>
      <c r="F391">
        <v>161233.57130000001</v>
      </c>
      <c r="G391">
        <v>61.357199999999999</v>
      </c>
      <c r="H391">
        <v>69.755700000000004</v>
      </c>
      <c r="I391">
        <v>68.111400000000003</v>
      </c>
      <c r="J391">
        <v>79.169700000000006</v>
      </c>
      <c r="K391">
        <v>53.932899999999997</v>
      </c>
      <c r="L391">
        <v>90.590900000000005</v>
      </c>
      <c r="M391">
        <v>42.0471</v>
      </c>
      <c r="N391">
        <v>52.691499999999998</v>
      </c>
      <c r="O391">
        <v>32.734299999999998</v>
      </c>
      <c r="P391">
        <v>98.040899999999993</v>
      </c>
      <c r="Q391">
        <v>60.636299999999999</v>
      </c>
      <c r="R391">
        <v>77.192800000000005</v>
      </c>
      <c r="S391">
        <v>64.883899999999997</v>
      </c>
      <c r="T391">
        <v>78.020600000000002</v>
      </c>
      <c r="U391">
        <v>2977</v>
      </c>
      <c r="V391">
        <v>0.34077381000000001</v>
      </c>
      <c r="W391">
        <v>126176</v>
      </c>
      <c r="X391">
        <v>117440</v>
      </c>
      <c r="Y391">
        <v>6.9</v>
      </c>
      <c r="Z391">
        <v>12.9</v>
      </c>
      <c r="AA391">
        <v>3621</v>
      </c>
      <c r="AB391">
        <v>2864</v>
      </c>
      <c r="AC391">
        <v>2252</v>
      </c>
      <c r="AD391">
        <v>1208</v>
      </c>
      <c r="AE391">
        <v>1044</v>
      </c>
      <c r="AF391">
        <v>447000</v>
      </c>
      <c r="AG391">
        <v>108249</v>
      </c>
      <c r="AH391">
        <v>22618</v>
      </c>
      <c r="AI391">
        <v>670.3</v>
      </c>
      <c r="AJ391">
        <v>4800</v>
      </c>
      <c r="AK391">
        <v>17070</v>
      </c>
      <c r="AL391">
        <v>10249</v>
      </c>
      <c r="AM391">
        <v>6821</v>
      </c>
      <c r="AN391">
        <v>85631</v>
      </c>
      <c r="AO391">
        <v>22228</v>
      </c>
      <c r="AP391">
        <v>5148.7</v>
      </c>
      <c r="AQ391">
        <v>12884.4</v>
      </c>
      <c r="AR391">
        <v>6566</v>
      </c>
      <c r="AS391">
        <v>18498</v>
      </c>
      <c r="AT391">
        <v>39.799999999999997</v>
      </c>
      <c r="AU391">
        <v>3.6</v>
      </c>
      <c r="AV391">
        <v>40.200000000000003</v>
      </c>
      <c r="AW391">
        <v>996</v>
      </c>
      <c r="AX391">
        <v>117</v>
      </c>
      <c r="AY391">
        <v>217</v>
      </c>
      <c r="AZ391">
        <v>367</v>
      </c>
      <c r="BA391">
        <v>295</v>
      </c>
      <c r="BB391">
        <v>991</v>
      </c>
      <c r="BC391">
        <v>107</v>
      </c>
      <c r="BD391">
        <v>218</v>
      </c>
      <c r="BE391">
        <v>391</v>
      </c>
      <c r="BF391">
        <v>275</v>
      </c>
      <c r="BH391">
        <v>112228.8189</v>
      </c>
      <c r="BI391">
        <v>32043.065200000001</v>
      </c>
      <c r="BJ391">
        <v>479728.55109999998</v>
      </c>
      <c r="BK391">
        <v>807473.69350000005</v>
      </c>
      <c r="BL391">
        <v>1.5703311259999999</v>
      </c>
      <c r="BM391">
        <v>848.8</v>
      </c>
      <c r="BN391">
        <v>3343</v>
      </c>
      <c r="BO391">
        <v>2465.3000000000002</v>
      </c>
      <c r="BP391">
        <v>314300</v>
      </c>
      <c r="BQ391">
        <v>49.1</v>
      </c>
      <c r="BR391">
        <v>48800</v>
      </c>
      <c r="BS391">
        <v>627.71860000000004</v>
      </c>
      <c r="BT391">
        <v>862.4307</v>
      </c>
      <c r="BU391">
        <v>556.90114000000005</v>
      </c>
      <c r="BV391">
        <v>0.110288373</v>
      </c>
      <c r="BW391">
        <v>377.99</v>
      </c>
      <c r="BX391">
        <v>450.05</v>
      </c>
      <c r="BY391">
        <v>3.211725178</v>
      </c>
      <c r="BZ391">
        <v>17.401565250000001</v>
      </c>
      <c r="CA391">
        <v>5.78</v>
      </c>
      <c r="CB391">
        <v>5.92</v>
      </c>
      <c r="CC391">
        <v>5.46</v>
      </c>
      <c r="CD391">
        <v>5.61</v>
      </c>
      <c r="CE391">
        <v>6.13</v>
      </c>
      <c r="CF391">
        <v>7.7</v>
      </c>
      <c r="CG391">
        <v>8.07</v>
      </c>
      <c r="CH391">
        <v>8.86</v>
      </c>
      <c r="CI391">
        <v>9.86</v>
      </c>
      <c r="CJ391">
        <v>0.14000000000000001</v>
      </c>
      <c r="CK391">
        <v>-0.32</v>
      </c>
      <c r="CL391">
        <v>-0.17</v>
      </c>
      <c r="CM391">
        <v>0.35</v>
      </c>
      <c r="CN391">
        <v>1.92</v>
      </c>
      <c r="CO391">
        <v>2.29</v>
      </c>
      <c r="CP391">
        <v>3.08</v>
      </c>
      <c r="CQ391">
        <v>4.08</v>
      </c>
      <c r="CR391">
        <v>107.0796115</v>
      </c>
      <c r="CS391">
        <v>1.4574</v>
      </c>
      <c r="CT391">
        <v>138.2218</v>
      </c>
      <c r="CU391">
        <v>1.7238</v>
      </c>
      <c r="CV391">
        <v>1.1498999999999999</v>
      </c>
      <c r="CW391">
        <v>121.6</v>
      </c>
      <c r="CX391">
        <v>120.4</v>
      </c>
      <c r="CY391">
        <v>114.1</v>
      </c>
      <c r="CZ391">
        <v>100.9</v>
      </c>
      <c r="DA391">
        <v>21.24</v>
      </c>
      <c r="DB391">
        <v>121.5</v>
      </c>
      <c r="DC391">
        <v>135.6</v>
      </c>
      <c r="DD391">
        <v>128</v>
      </c>
      <c r="DE391">
        <v>123.2</v>
      </c>
      <c r="DF391">
        <v>175.2</v>
      </c>
      <c r="DG391">
        <v>126.4</v>
      </c>
      <c r="DH391">
        <v>115.9</v>
      </c>
      <c r="DI391">
        <v>145.4</v>
      </c>
      <c r="DJ391">
        <v>135.4</v>
      </c>
      <c r="DK391">
        <v>133</v>
      </c>
      <c r="DL391">
        <v>133.30000000000001</v>
      </c>
      <c r="DM391">
        <v>65.147000000000006</v>
      </c>
      <c r="DN391">
        <v>133.80600000000001</v>
      </c>
      <c r="DO391">
        <v>64.926000000000002</v>
      </c>
      <c r="DP391">
        <v>56.566000000000003</v>
      </c>
      <c r="DQ391">
        <v>11.73</v>
      </c>
      <c r="DR391">
        <v>13.63</v>
      </c>
      <c r="DS391">
        <v>11.09</v>
      </c>
      <c r="DT391">
        <v>78.3</v>
      </c>
      <c r="DU391">
        <v>68937</v>
      </c>
      <c r="DV391">
        <v>188510.77</v>
      </c>
      <c r="DW391">
        <v>649.08759999999995</v>
      </c>
      <c r="DX391">
        <v>17.180399999999999</v>
      </c>
    </row>
    <row r="392" spans="1:128">
      <c r="A392" s="1">
        <v>33390</v>
      </c>
      <c r="B392">
        <v>7791.8050000000003</v>
      </c>
      <c r="C392">
        <v>6772.9</v>
      </c>
      <c r="D392">
        <v>54.661999999999999</v>
      </c>
      <c r="E392">
        <v>744597.12899999996</v>
      </c>
      <c r="F392">
        <v>161582.0454</v>
      </c>
      <c r="G392">
        <v>61.839599999999997</v>
      </c>
      <c r="H392">
        <v>70.459199999999996</v>
      </c>
      <c r="I392">
        <v>68.838800000000006</v>
      </c>
      <c r="J392">
        <v>80.136700000000005</v>
      </c>
      <c r="K392">
        <v>55.337000000000003</v>
      </c>
      <c r="L392">
        <v>91.276300000000006</v>
      </c>
      <c r="M392">
        <v>42.482900000000001</v>
      </c>
      <c r="N392">
        <v>52.960099999999997</v>
      </c>
      <c r="O392">
        <v>33.2239</v>
      </c>
      <c r="P392">
        <v>97.956800000000001</v>
      </c>
      <c r="Q392">
        <v>61.1967</v>
      </c>
      <c r="R392">
        <v>79.726399999999998</v>
      </c>
      <c r="S392">
        <v>65.386499999999998</v>
      </c>
      <c r="T392">
        <v>78.655299999999997</v>
      </c>
      <c r="U392">
        <v>3024</v>
      </c>
      <c r="V392">
        <v>0.34790612100000001</v>
      </c>
      <c r="W392">
        <v>126331</v>
      </c>
      <c r="X392">
        <v>117639</v>
      </c>
      <c r="Y392">
        <v>6.9</v>
      </c>
      <c r="Z392">
        <v>13.7</v>
      </c>
      <c r="AA392">
        <v>3428</v>
      </c>
      <c r="AB392">
        <v>2862</v>
      </c>
      <c r="AC392">
        <v>2533</v>
      </c>
      <c r="AD392">
        <v>1424</v>
      </c>
      <c r="AE392">
        <v>1109</v>
      </c>
      <c r="AF392">
        <v>428600</v>
      </c>
      <c r="AG392">
        <v>108334</v>
      </c>
      <c r="AH392">
        <v>22571</v>
      </c>
      <c r="AI392">
        <v>666.6</v>
      </c>
      <c r="AJ392">
        <v>4782</v>
      </c>
      <c r="AK392">
        <v>17044</v>
      </c>
      <c r="AL392">
        <v>10213</v>
      </c>
      <c r="AM392">
        <v>6831</v>
      </c>
      <c r="AN392">
        <v>85763</v>
      </c>
      <c r="AO392">
        <v>22214</v>
      </c>
      <c r="AP392">
        <v>5146.1000000000004</v>
      </c>
      <c r="AQ392">
        <v>12880.9</v>
      </c>
      <c r="AR392">
        <v>6559</v>
      </c>
      <c r="AS392">
        <v>18561</v>
      </c>
      <c r="AT392">
        <v>40.1</v>
      </c>
      <c r="AU392">
        <v>3.8</v>
      </c>
      <c r="AV392">
        <v>40.4</v>
      </c>
      <c r="AW392">
        <v>1036</v>
      </c>
      <c r="AX392">
        <v>136</v>
      </c>
      <c r="AY392">
        <v>246</v>
      </c>
      <c r="AZ392">
        <v>407</v>
      </c>
      <c r="BA392">
        <v>247</v>
      </c>
      <c r="BB392">
        <v>964</v>
      </c>
      <c r="BC392">
        <v>109</v>
      </c>
      <c r="BD392">
        <v>218</v>
      </c>
      <c r="BE392">
        <v>378</v>
      </c>
      <c r="BF392">
        <v>259</v>
      </c>
      <c r="BH392">
        <v>108612.4786</v>
      </c>
      <c r="BI392">
        <v>31861.260579999998</v>
      </c>
      <c r="BJ392">
        <v>475184.66989999998</v>
      </c>
      <c r="BK392">
        <v>805018.77399999998</v>
      </c>
      <c r="BL392">
        <v>1.5703311259999999</v>
      </c>
      <c r="BM392">
        <v>856.7</v>
      </c>
      <c r="BN392">
        <v>3351.9</v>
      </c>
      <c r="BO392">
        <v>2464.6</v>
      </c>
      <c r="BP392">
        <v>318100</v>
      </c>
      <c r="BQ392">
        <v>50.4</v>
      </c>
      <c r="BR392">
        <v>50100</v>
      </c>
      <c r="BS392">
        <v>626.36059999999998</v>
      </c>
      <c r="BT392">
        <v>865.84429999999998</v>
      </c>
      <c r="BU392">
        <v>553.74821999999995</v>
      </c>
      <c r="BV392">
        <v>0.108904797</v>
      </c>
      <c r="BW392">
        <v>378.29</v>
      </c>
      <c r="BX392">
        <v>450.87</v>
      </c>
      <c r="BY392">
        <v>3.2118216180000001</v>
      </c>
      <c r="BZ392">
        <v>17.53909517</v>
      </c>
      <c r="CA392">
        <v>5.9</v>
      </c>
      <c r="CB392">
        <v>6.11</v>
      </c>
      <c r="CC392">
        <v>5.57</v>
      </c>
      <c r="CD392">
        <v>5.75</v>
      </c>
      <c r="CE392">
        <v>6.36</v>
      </c>
      <c r="CF392">
        <v>7.94</v>
      </c>
      <c r="CG392">
        <v>8.2799999999999994</v>
      </c>
      <c r="CH392">
        <v>9.01</v>
      </c>
      <c r="CI392">
        <v>9.9600000000000009</v>
      </c>
      <c r="CJ392">
        <v>0.21</v>
      </c>
      <c r="CK392">
        <v>-0.33</v>
      </c>
      <c r="CL392">
        <v>-0.15</v>
      </c>
      <c r="CM392">
        <v>0.46</v>
      </c>
      <c r="CN392">
        <v>2.04</v>
      </c>
      <c r="CO392">
        <v>2.38</v>
      </c>
      <c r="CP392">
        <v>3.11</v>
      </c>
      <c r="CQ392">
        <v>4.0599999999999996</v>
      </c>
      <c r="CR392">
        <v>109.2134475</v>
      </c>
      <c r="CS392">
        <v>1.5297000000000001</v>
      </c>
      <c r="CT392">
        <v>139.7475</v>
      </c>
      <c r="CU392">
        <v>1.6496999999999999</v>
      </c>
      <c r="CV392">
        <v>1.1438999999999999</v>
      </c>
      <c r="CW392">
        <v>121.4</v>
      </c>
      <c r="CX392">
        <v>120.1</v>
      </c>
      <c r="CY392">
        <v>113.9</v>
      </c>
      <c r="CZ392">
        <v>99.2</v>
      </c>
      <c r="DA392">
        <v>20.195</v>
      </c>
      <c r="DB392">
        <v>114.9</v>
      </c>
      <c r="DC392">
        <v>136</v>
      </c>
      <c r="DD392">
        <v>127.9</v>
      </c>
      <c r="DE392">
        <v>123.4</v>
      </c>
      <c r="DF392">
        <v>176.4</v>
      </c>
      <c r="DG392">
        <v>126.7</v>
      </c>
      <c r="DH392">
        <v>116.1</v>
      </c>
      <c r="DI392">
        <v>145.9</v>
      </c>
      <c r="DJ392">
        <v>135.69999999999999</v>
      </c>
      <c r="DK392">
        <v>133.30000000000001</v>
      </c>
      <c r="DL392">
        <v>133.6</v>
      </c>
      <c r="DM392">
        <v>65.257000000000005</v>
      </c>
      <c r="DN392">
        <v>133.345</v>
      </c>
      <c r="DO392">
        <v>65.006</v>
      </c>
      <c r="DP392">
        <v>56.728999999999999</v>
      </c>
      <c r="DQ392">
        <v>11.76</v>
      </c>
      <c r="DR392">
        <v>13.62</v>
      </c>
      <c r="DS392">
        <v>11.13</v>
      </c>
      <c r="DT392">
        <v>82.1</v>
      </c>
      <c r="DU392">
        <v>69589</v>
      </c>
      <c r="DV392">
        <v>188611.20000000001</v>
      </c>
      <c r="DW392">
        <v>658.54679999999996</v>
      </c>
      <c r="DX392">
        <v>17.574999999999999</v>
      </c>
    </row>
    <row r="393" spans="1:128">
      <c r="A393" s="1">
        <v>33420</v>
      </c>
      <c r="B393">
        <v>7774.2209999999995</v>
      </c>
      <c r="C393">
        <v>6756.7</v>
      </c>
      <c r="D393">
        <v>54.929000000000002</v>
      </c>
      <c r="E393">
        <v>754316.13100000005</v>
      </c>
      <c r="F393">
        <v>162113.05360000001</v>
      </c>
      <c r="G393">
        <v>62.006500000000003</v>
      </c>
      <c r="H393">
        <v>70.328900000000004</v>
      </c>
      <c r="I393">
        <v>68.769199999999998</v>
      </c>
      <c r="J393">
        <v>79.944599999999994</v>
      </c>
      <c r="K393">
        <v>56.297800000000002</v>
      </c>
      <c r="L393">
        <v>90.434600000000003</v>
      </c>
      <c r="M393">
        <v>42.716299999999997</v>
      </c>
      <c r="N393">
        <v>53.405200000000001</v>
      </c>
      <c r="O393">
        <v>33.636299999999999</v>
      </c>
      <c r="P393">
        <v>99.242699999999999</v>
      </c>
      <c r="Q393">
        <v>61.509900000000002</v>
      </c>
      <c r="R393">
        <v>77.397300000000001</v>
      </c>
      <c r="S393">
        <v>64.984399999999994</v>
      </c>
      <c r="T393">
        <v>78.968400000000003</v>
      </c>
      <c r="U393">
        <v>2911</v>
      </c>
      <c r="V393">
        <v>0.33904029800000002</v>
      </c>
      <c r="W393">
        <v>126154</v>
      </c>
      <c r="X393">
        <v>117568</v>
      </c>
      <c r="Y393">
        <v>6.8</v>
      </c>
      <c r="Z393">
        <v>13.8</v>
      </c>
      <c r="AA393">
        <v>3422</v>
      </c>
      <c r="AB393">
        <v>2803</v>
      </c>
      <c r="AC393">
        <v>2388</v>
      </c>
      <c r="AD393">
        <v>1280</v>
      </c>
      <c r="AE393">
        <v>1108</v>
      </c>
      <c r="AF393">
        <v>418250</v>
      </c>
      <c r="AG393">
        <v>108292</v>
      </c>
      <c r="AH393">
        <v>22507</v>
      </c>
      <c r="AI393">
        <v>661.2</v>
      </c>
      <c r="AJ393">
        <v>4752</v>
      </c>
      <c r="AK393">
        <v>17015</v>
      </c>
      <c r="AL393">
        <v>10195</v>
      </c>
      <c r="AM393">
        <v>6820</v>
      </c>
      <c r="AN393">
        <v>85785</v>
      </c>
      <c r="AO393">
        <v>22218</v>
      </c>
      <c r="AP393">
        <v>5143.7</v>
      </c>
      <c r="AQ393">
        <v>12872.8</v>
      </c>
      <c r="AR393">
        <v>6548</v>
      </c>
      <c r="AS393">
        <v>18598</v>
      </c>
      <c r="AT393">
        <v>40.1</v>
      </c>
      <c r="AU393">
        <v>4</v>
      </c>
      <c r="AV393">
        <v>40.5</v>
      </c>
      <c r="AW393">
        <v>1063</v>
      </c>
      <c r="AX393">
        <v>106</v>
      </c>
      <c r="AY393">
        <v>240</v>
      </c>
      <c r="AZ393">
        <v>439</v>
      </c>
      <c r="BA393">
        <v>278</v>
      </c>
      <c r="BB393">
        <v>973</v>
      </c>
      <c r="BC393">
        <v>111</v>
      </c>
      <c r="BD393">
        <v>225</v>
      </c>
      <c r="BE393">
        <v>391</v>
      </c>
      <c r="BF393">
        <v>246</v>
      </c>
      <c r="BH393">
        <v>123688.2442</v>
      </c>
      <c r="BI393">
        <v>42600.553019999999</v>
      </c>
      <c r="BJ393">
        <v>482299.02960000001</v>
      </c>
      <c r="BK393">
        <v>804034.8578</v>
      </c>
      <c r="BL393">
        <v>1.56</v>
      </c>
      <c r="BM393">
        <v>861.6</v>
      </c>
      <c r="BN393">
        <v>3356.1</v>
      </c>
      <c r="BO393">
        <v>2464.1</v>
      </c>
      <c r="BP393">
        <v>320000</v>
      </c>
      <c r="BQ393">
        <v>50.7</v>
      </c>
      <c r="BR393">
        <v>50100</v>
      </c>
      <c r="BS393">
        <v>623.21479999999997</v>
      </c>
      <c r="BT393">
        <v>864.41899999999998</v>
      </c>
      <c r="BU393">
        <v>550.30730000000005</v>
      </c>
      <c r="BV393">
        <v>0.108302625</v>
      </c>
      <c r="BW393">
        <v>380.23</v>
      </c>
      <c r="BX393">
        <v>453.38</v>
      </c>
      <c r="BY393">
        <v>3.2068221870000002</v>
      </c>
      <c r="BZ393">
        <v>17.79903517</v>
      </c>
      <c r="CA393">
        <v>5.82</v>
      </c>
      <c r="CB393">
        <v>6.05</v>
      </c>
      <c r="CC393">
        <v>5.58</v>
      </c>
      <c r="CD393">
        <v>5.7</v>
      </c>
      <c r="CE393">
        <v>6.31</v>
      </c>
      <c r="CF393">
        <v>7.91</v>
      </c>
      <c r="CG393">
        <v>8.27</v>
      </c>
      <c r="CH393">
        <v>9</v>
      </c>
      <c r="CI393">
        <v>9.89</v>
      </c>
      <c r="CJ393">
        <v>0.23</v>
      </c>
      <c r="CK393">
        <v>-0.24</v>
      </c>
      <c r="CL393">
        <v>-0.12</v>
      </c>
      <c r="CM393">
        <v>0.49</v>
      </c>
      <c r="CN393">
        <v>2.09</v>
      </c>
      <c r="CO393">
        <v>2.4500000000000002</v>
      </c>
      <c r="CP393">
        <v>3.18</v>
      </c>
      <c r="CQ393">
        <v>4.07</v>
      </c>
      <c r="CR393">
        <v>108.97912909999999</v>
      </c>
      <c r="CS393">
        <v>1.5481</v>
      </c>
      <c r="CT393">
        <v>137.83000000000001</v>
      </c>
      <c r="CU393">
        <v>1.6513</v>
      </c>
      <c r="CV393">
        <v>1.1493</v>
      </c>
      <c r="CW393">
        <v>121.1</v>
      </c>
      <c r="CX393">
        <v>119.6</v>
      </c>
      <c r="CY393">
        <v>113.6</v>
      </c>
      <c r="CZ393">
        <v>99.4</v>
      </c>
      <c r="DA393">
        <v>21.42</v>
      </c>
      <c r="DB393">
        <v>114.5</v>
      </c>
      <c r="DC393">
        <v>136.19999999999999</v>
      </c>
      <c r="DD393">
        <v>128.69999999999999</v>
      </c>
      <c r="DE393">
        <v>123.3</v>
      </c>
      <c r="DF393">
        <v>177.4</v>
      </c>
      <c r="DG393">
        <v>126.6</v>
      </c>
      <c r="DH393">
        <v>116.5</v>
      </c>
      <c r="DI393">
        <v>146.5</v>
      </c>
      <c r="DJ393">
        <v>136.1</v>
      </c>
      <c r="DK393">
        <v>133.5</v>
      </c>
      <c r="DL393">
        <v>133.80000000000001</v>
      </c>
      <c r="DM393">
        <v>65.36</v>
      </c>
      <c r="DN393">
        <v>134.17699999999999</v>
      </c>
      <c r="DO393">
        <v>64.763000000000005</v>
      </c>
      <c r="DP393">
        <v>56.893999999999998</v>
      </c>
      <c r="DQ393">
        <v>11.79</v>
      </c>
      <c r="DR393">
        <v>13.63</v>
      </c>
      <c r="DS393">
        <v>11.18</v>
      </c>
      <c r="DT393">
        <v>82.9</v>
      </c>
      <c r="DU393">
        <v>69660</v>
      </c>
      <c r="DV393">
        <v>189495.04000000001</v>
      </c>
      <c r="DW393">
        <v>667.80619999999999</v>
      </c>
      <c r="DX393">
        <v>17.669499999999999</v>
      </c>
    </row>
    <row r="394" spans="1:128">
      <c r="A394" s="1">
        <v>33451</v>
      </c>
      <c r="B394">
        <v>7789.7860000000001</v>
      </c>
      <c r="C394">
        <v>6766.6</v>
      </c>
      <c r="D394">
        <v>54.844999999999999</v>
      </c>
      <c r="E394">
        <v>751137.81299999997</v>
      </c>
      <c r="F394">
        <v>161212.82879999999</v>
      </c>
      <c r="G394">
        <v>62.014099999999999</v>
      </c>
      <c r="H394">
        <v>70.389799999999994</v>
      </c>
      <c r="I394">
        <v>68.679500000000004</v>
      </c>
      <c r="J394">
        <v>79.947299999999998</v>
      </c>
      <c r="K394">
        <v>55.477499999999999</v>
      </c>
      <c r="L394">
        <v>90.909300000000002</v>
      </c>
      <c r="M394">
        <v>42.5276</v>
      </c>
      <c r="N394">
        <v>53.362400000000001</v>
      </c>
      <c r="O394">
        <v>33.741799999999998</v>
      </c>
      <c r="P394">
        <v>99.176900000000003</v>
      </c>
      <c r="Q394">
        <v>61.590400000000002</v>
      </c>
      <c r="R394">
        <v>76.950500000000005</v>
      </c>
      <c r="S394">
        <v>65.007199999999997</v>
      </c>
      <c r="T394">
        <v>78.976699999999994</v>
      </c>
      <c r="U394">
        <v>2867</v>
      </c>
      <c r="V394">
        <v>0.330833141</v>
      </c>
      <c r="W394">
        <v>126150</v>
      </c>
      <c r="X394">
        <v>117484</v>
      </c>
      <c r="Y394">
        <v>6.9</v>
      </c>
      <c r="Z394">
        <v>13.9</v>
      </c>
      <c r="AA394">
        <v>3446</v>
      </c>
      <c r="AB394">
        <v>2752</v>
      </c>
      <c r="AC394">
        <v>2460</v>
      </c>
      <c r="AD394">
        <v>1292</v>
      </c>
      <c r="AE394">
        <v>1168</v>
      </c>
      <c r="AF394">
        <v>431600</v>
      </c>
      <c r="AG394">
        <v>108310</v>
      </c>
      <c r="AH394">
        <v>22493</v>
      </c>
      <c r="AI394">
        <v>655.8</v>
      </c>
      <c r="AJ394">
        <v>4733</v>
      </c>
      <c r="AK394">
        <v>17025</v>
      </c>
      <c r="AL394">
        <v>10179</v>
      </c>
      <c r="AM394">
        <v>6846</v>
      </c>
      <c r="AN394">
        <v>85817</v>
      </c>
      <c r="AO394">
        <v>22219</v>
      </c>
      <c r="AP394">
        <v>5140</v>
      </c>
      <c r="AQ394">
        <v>12873.5</v>
      </c>
      <c r="AR394">
        <v>6542</v>
      </c>
      <c r="AS394">
        <v>18567</v>
      </c>
      <c r="AT394">
        <v>40.200000000000003</v>
      </c>
      <c r="AU394">
        <v>3.9</v>
      </c>
      <c r="AV394">
        <v>40.6</v>
      </c>
      <c r="AW394">
        <v>1049</v>
      </c>
      <c r="AX394">
        <v>120</v>
      </c>
      <c r="AY394">
        <v>238</v>
      </c>
      <c r="AZ394">
        <v>429</v>
      </c>
      <c r="BA394">
        <v>262</v>
      </c>
      <c r="BB394">
        <v>944</v>
      </c>
      <c r="BC394">
        <v>114</v>
      </c>
      <c r="BD394">
        <v>217</v>
      </c>
      <c r="BE394">
        <v>375</v>
      </c>
      <c r="BF394">
        <v>238</v>
      </c>
      <c r="BH394">
        <v>116962.5096</v>
      </c>
      <c r="BI394">
        <v>35124.42052</v>
      </c>
      <c r="BJ394">
        <v>482944.74910000002</v>
      </c>
      <c r="BK394">
        <v>803635.44629999995</v>
      </c>
      <c r="BL394">
        <v>1.56</v>
      </c>
      <c r="BM394">
        <v>866.8</v>
      </c>
      <c r="BN394">
        <v>3355</v>
      </c>
      <c r="BO394">
        <v>2456.1</v>
      </c>
      <c r="BP394">
        <v>320100</v>
      </c>
      <c r="BQ394">
        <v>50.6</v>
      </c>
      <c r="BR394">
        <v>49800</v>
      </c>
      <c r="BS394">
        <v>618.38919999999996</v>
      </c>
      <c r="BT394">
        <v>863.64290000000005</v>
      </c>
      <c r="BU394">
        <v>546.12918000000002</v>
      </c>
      <c r="BV394">
        <v>0.107017005</v>
      </c>
      <c r="BW394">
        <v>389.4</v>
      </c>
      <c r="BX394">
        <v>463.26</v>
      </c>
      <c r="BY394">
        <v>3.142449923</v>
      </c>
      <c r="BZ394">
        <v>18.428884650000001</v>
      </c>
      <c r="CA394">
        <v>5.66</v>
      </c>
      <c r="CB394">
        <v>5.72</v>
      </c>
      <c r="CC394">
        <v>5.33</v>
      </c>
      <c r="CD394">
        <v>5.39</v>
      </c>
      <c r="CE394">
        <v>5.78</v>
      </c>
      <c r="CF394">
        <v>7.43</v>
      </c>
      <c r="CG394">
        <v>7.9</v>
      </c>
      <c r="CH394">
        <v>8.75</v>
      </c>
      <c r="CI394">
        <v>9.65</v>
      </c>
      <c r="CJ394">
        <v>0.06</v>
      </c>
      <c r="CK394">
        <v>-0.33</v>
      </c>
      <c r="CL394">
        <v>-0.27</v>
      </c>
      <c r="CM394">
        <v>0.12</v>
      </c>
      <c r="CN394">
        <v>1.77</v>
      </c>
      <c r="CO394">
        <v>2.2400000000000002</v>
      </c>
      <c r="CP394">
        <v>3.09</v>
      </c>
      <c r="CQ394">
        <v>3.99</v>
      </c>
      <c r="CR394">
        <v>107.5802008</v>
      </c>
      <c r="CS394">
        <v>1.5201</v>
      </c>
      <c r="CT394">
        <v>136.81639999999999</v>
      </c>
      <c r="CU394">
        <v>1.6840999999999999</v>
      </c>
      <c r="CV394">
        <v>1.1452</v>
      </c>
      <c r="CW394">
        <v>121.3</v>
      </c>
      <c r="CX394">
        <v>119.9</v>
      </c>
      <c r="CY394">
        <v>113.8</v>
      </c>
      <c r="CZ394">
        <v>99.1</v>
      </c>
      <c r="DA394">
        <v>21.687999999999999</v>
      </c>
      <c r="DB394">
        <v>113.6</v>
      </c>
      <c r="DC394">
        <v>136.6</v>
      </c>
      <c r="DD394">
        <v>129.9</v>
      </c>
      <c r="DE394">
        <v>124</v>
      </c>
      <c r="DF394">
        <v>178.8</v>
      </c>
      <c r="DG394">
        <v>126.8</v>
      </c>
      <c r="DH394">
        <v>116.4</v>
      </c>
      <c r="DI394">
        <v>146.9</v>
      </c>
      <c r="DJ394">
        <v>136.6</v>
      </c>
      <c r="DK394">
        <v>133.9</v>
      </c>
      <c r="DL394">
        <v>134.1</v>
      </c>
      <c r="DM394">
        <v>65.510999999999996</v>
      </c>
      <c r="DN394">
        <v>133.93600000000001</v>
      </c>
      <c r="DO394">
        <v>64.962000000000003</v>
      </c>
      <c r="DP394">
        <v>57.054000000000002</v>
      </c>
      <c r="DQ394">
        <v>11.79</v>
      </c>
      <c r="DR394">
        <v>13.63</v>
      </c>
      <c r="DS394">
        <v>11.18</v>
      </c>
      <c r="DT394">
        <v>82</v>
      </c>
      <c r="DU394">
        <v>70901</v>
      </c>
      <c r="DV394">
        <v>190444.82</v>
      </c>
      <c r="DW394">
        <v>674.61969999999997</v>
      </c>
      <c r="DX394">
        <v>15.932700000000001</v>
      </c>
    </row>
    <row r="395" spans="1:128">
      <c r="A395" s="1">
        <v>33482</v>
      </c>
      <c r="B395">
        <v>7814.1580000000004</v>
      </c>
      <c r="C395">
        <v>6785.1</v>
      </c>
      <c r="D395">
        <v>54.871000000000002</v>
      </c>
      <c r="E395">
        <v>754350.402</v>
      </c>
      <c r="F395">
        <v>161366.32339999999</v>
      </c>
      <c r="G395">
        <v>62.545699999999997</v>
      </c>
      <c r="H395">
        <v>71.168800000000005</v>
      </c>
      <c r="I395">
        <v>69.585300000000004</v>
      </c>
      <c r="J395">
        <v>81.115499999999997</v>
      </c>
      <c r="K395">
        <v>57.768599999999999</v>
      </c>
      <c r="L395">
        <v>91.399000000000001</v>
      </c>
      <c r="M395">
        <v>43.145899999999997</v>
      </c>
      <c r="N395">
        <v>53.6539</v>
      </c>
      <c r="O395">
        <v>34.180100000000003</v>
      </c>
      <c r="P395">
        <v>99.692499999999995</v>
      </c>
      <c r="Q395">
        <v>62.236600000000003</v>
      </c>
      <c r="R395">
        <v>78.075199999999995</v>
      </c>
      <c r="S395">
        <v>64.783000000000001</v>
      </c>
      <c r="T395">
        <v>79.701700000000002</v>
      </c>
      <c r="U395">
        <v>2901</v>
      </c>
      <c r="V395">
        <v>0.33260719999999999</v>
      </c>
      <c r="W395">
        <v>126650</v>
      </c>
      <c r="X395">
        <v>117928</v>
      </c>
      <c r="Y395">
        <v>6.9</v>
      </c>
      <c r="Z395">
        <v>14</v>
      </c>
      <c r="AA395">
        <v>3478</v>
      </c>
      <c r="AB395">
        <v>2734</v>
      </c>
      <c r="AC395">
        <v>2497</v>
      </c>
      <c r="AD395">
        <v>1306</v>
      </c>
      <c r="AE395">
        <v>1191</v>
      </c>
      <c r="AF395">
        <v>424500</v>
      </c>
      <c r="AG395">
        <v>108336</v>
      </c>
      <c r="AH395">
        <v>22466</v>
      </c>
      <c r="AI395">
        <v>649.20000000000005</v>
      </c>
      <c r="AJ395">
        <v>4728</v>
      </c>
      <c r="AK395">
        <v>17010</v>
      </c>
      <c r="AL395">
        <v>10161</v>
      </c>
      <c r="AM395">
        <v>6849</v>
      </c>
      <c r="AN395">
        <v>85870</v>
      </c>
      <c r="AO395">
        <v>22189</v>
      </c>
      <c r="AP395">
        <v>5138.1000000000004</v>
      </c>
      <c r="AQ395">
        <v>12856.3</v>
      </c>
      <c r="AR395">
        <v>6534</v>
      </c>
      <c r="AS395">
        <v>18543</v>
      </c>
      <c r="AT395">
        <v>40.200000000000003</v>
      </c>
      <c r="AU395">
        <v>3.9</v>
      </c>
      <c r="AV395">
        <v>40.6</v>
      </c>
      <c r="AW395">
        <v>1015</v>
      </c>
      <c r="AX395">
        <v>104</v>
      </c>
      <c r="AY395">
        <v>243</v>
      </c>
      <c r="AZ395">
        <v>425</v>
      </c>
      <c r="BA395">
        <v>243</v>
      </c>
      <c r="BB395">
        <v>974</v>
      </c>
      <c r="BC395">
        <v>109</v>
      </c>
      <c r="BD395">
        <v>213</v>
      </c>
      <c r="BE395">
        <v>409</v>
      </c>
      <c r="BF395">
        <v>243</v>
      </c>
      <c r="BH395">
        <v>113918.0119</v>
      </c>
      <c r="BI395">
        <v>34221.224459999998</v>
      </c>
      <c r="BJ395">
        <v>479636.03289999999</v>
      </c>
      <c r="BK395">
        <v>806665.1287</v>
      </c>
      <c r="BL395">
        <v>1.56</v>
      </c>
      <c r="BM395">
        <v>869.7</v>
      </c>
      <c r="BN395">
        <v>3354.9</v>
      </c>
      <c r="BO395">
        <v>2448.8000000000002</v>
      </c>
      <c r="BP395">
        <v>321800</v>
      </c>
      <c r="BQ395">
        <v>51.1</v>
      </c>
      <c r="BR395">
        <v>50500</v>
      </c>
      <c r="BS395">
        <v>620.55089999999996</v>
      </c>
      <c r="BT395">
        <v>864.28740000000005</v>
      </c>
      <c r="BU395">
        <v>542.07710999999995</v>
      </c>
      <c r="BV395">
        <v>0.105528171</v>
      </c>
      <c r="BW395">
        <v>387.2</v>
      </c>
      <c r="BX395">
        <v>459.11</v>
      </c>
      <c r="BY395">
        <v>3.1714876030000001</v>
      </c>
      <c r="BZ395">
        <v>18.54225396</v>
      </c>
      <c r="CA395">
        <v>5.45</v>
      </c>
      <c r="CB395">
        <v>5.57</v>
      </c>
      <c r="CC395">
        <v>5.22</v>
      </c>
      <c r="CD395">
        <v>5.25</v>
      </c>
      <c r="CE395">
        <v>5.57</v>
      </c>
      <c r="CF395">
        <v>7.14</v>
      </c>
      <c r="CG395">
        <v>7.65</v>
      </c>
      <c r="CH395">
        <v>8.61</v>
      </c>
      <c r="CI395">
        <v>9.51</v>
      </c>
      <c r="CJ395">
        <v>0.12</v>
      </c>
      <c r="CK395">
        <v>-0.23</v>
      </c>
      <c r="CL395">
        <v>-0.2</v>
      </c>
      <c r="CM395">
        <v>0.12</v>
      </c>
      <c r="CN395">
        <v>1.69</v>
      </c>
      <c r="CO395">
        <v>2.2000000000000002</v>
      </c>
      <c r="CP395">
        <v>3.16</v>
      </c>
      <c r="CQ395">
        <v>4.0599999999999996</v>
      </c>
      <c r="CR395">
        <v>105.4983172</v>
      </c>
      <c r="CS395">
        <v>1.4802999999999999</v>
      </c>
      <c r="CT395">
        <v>134.29949999999999</v>
      </c>
      <c r="CU395">
        <v>1.7264999999999999</v>
      </c>
      <c r="CV395">
        <v>1.137</v>
      </c>
      <c r="CW395">
        <v>121.5</v>
      </c>
      <c r="CX395">
        <v>120.1</v>
      </c>
      <c r="CY395">
        <v>114</v>
      </c>
      <c r="CZ395">
        <v>98.4</v>
      </c>
      <c r="DA395">
        <v>21.856999999999999</v>
      </c>
      <c r="DB395">
        <v>114.7</v>
      </c>
      <c r="DC395">
        <v>137</v>
      </c>
      <c r="DD395">
        <v>130</v>
      </c>
      <c r="DE395">
        <v>124.1</v>
      </c>
      <c r="DF395">
        <v>179.9</v>
      </c>
      <c r="DG395">
        <v>127</v>
      </c>
      <c r="DH395">
        <v>116.5</v>
      </c>
      <c r="DI395">
        <v>147.6</v>
      </c>
      <c r="DJ395">
        <v>137.1</v>
      </c>
      <c r="DK395">
        <v>134.30000000000001</v>
      </c>
      <c r="DL395">
        <v>134.5</v>
      </c>
      <c r="DM395">
        <v>65.736999999999995</v>
      </c>
      <c r="DN395">
        <v>134.26900000000001</v>
      </c>
      <c r="DO395">
        <v>65.061000000000007</v>
      </c>
      <c r="DP395">
        <v>57.307000000000002</v>
      </c>
      <c r="DQ395">
        <v>11.82</v>
      </c>
      <c r="DR395">
        <v>13.65</v>
      </c>
      <c r="DS395">
        <v>11.21</v>
      </c>
      <c r="DT395">
        <v>83</v>
      </c>
      <c r="DU395">
        <v>67959</v>
      </c>
      <c r="DV395">
        <v>188516.02</v>
      </c>
      <c r="DW395">
        <v>686.03700000000003</v>
      </c>
      <c r="DX395">
        <v>17.029</v>
      </c>
    </row>
    <row r="396" spans="1:128">
      <c r="A396" s="1">
        <v>33512</v>
      </c>
      <c r="B396">
        <v>7824.8890000000001</v>
      </c>
      <c r="C396">
        <v>6771.4</v>
      </c>
      <c r="D396">
        <v>54.65</v>
      </c>
      <c r="E396">
        <v>755111.98</v>
      </c>
      <c r="F396">
        <v>160322.97529999999</v>
      </c>
      <c r="G396">
        <v>62.4572</v>
      </c>
      <c r="H396">
        <v>70.8934</v>
      </c>
      <c r="I396">
        <v>69.333200000000005</v>
      </c>
      <c r="J396">
        <v>80.900800000000004</v>
      </c>
      <c r="K396">
        <v>57.505499999999998</v>
      </c>
      <c r="L396">
        <v>91.220100000000002</v>
      </c>
      <c r="M396">
        <v>42.825000000000003</v>
      </c>
      <c r="N396">
        <v>53.743499999999997</v>
      </c>
      <c r="O396">
        <v>34.066800000000001</v>
      </c>
      <c r="P396">
        <v>100.38549999999999</v>
      </c>
      <c r="Q396">
        <v>62.1569</v>
      </c>
      <c r="R396">
        <v>76.2834</v>
      </c>
      <c r="S396">
        <v>63.510899999999999</v>
      </c>
      <c r="T396">
        <v>79.487099999999998</v>
      </c>
      <c r="U396">
        <v>2770</v>
      </c>
      <c r="V396">
        <v>0.31327753899999999</v>
      </c>
      <c r="W396">
        <v>126642</v>
      </c>
      <c r="X396">
        <v>117800</v>
      </c>
      <c r="Y396">
        <v>7</v>
      </c>
      <c r="Z396">
        <v>14.4</v>
      </c>
      <c r="AA396">
        <v>3473</v>
      </c>
      <c r="AB396">
        <v>2779</v>
      </c>
      <c r="AC396">
        <v>2638</v>
      </c>
      <c r="AD396">
        <v>1403</v>
      </c>
      <c r="AE396">
        <v>1235</v>
      </c>
      <c r="AF396">
        <v>422750</v>
      </c>
      <c r="AG396">
        <v>108357</v>
      </c>
      <c r="AH396">
        <v>22418</v>
      </c>
      <c r="AI396">
        <v>643.1</v>
      </c>
      <c r="AJ396">
        <v>4698</v>
      </c>
      <c r="AK396">
        <v>16999</v>
      </c>
      <c r="AL396">
        <v>10141</v>
      </c>
      <c r="AM396">
        <v>6858</v>
      </c>
      <c r="AN396">
        <v>85939</v>
      </c>
      <c r="AO396">
        <v>22164</v>
      </c>
      <c r="AP396">
        <v>5133</v>
      </c>
      <c r="AQ396">
        <v>12837.1</v>
      </c>
      <c r="AR396">
        <v>6532</v>
      </c>
      <c r="AS396">
        <v>18593</v>
      </c>
      <c r="AT396">
        <v>40.200000000000003</v>
      </c>
      <c r="AU396">
        <v>3.9</v>
      </c>
      <c r="AV396">
        <v>40.6</v>
      </c>
      <c r="AW396">
        <v>1079</v>
      </c>
      <c r="AX396">
        <v>122</v>
      </c>
      <c r="AY396">
        <v>232</v>
      </c>
      <c r="AZ396">
        <v>462</v>
      </c>
      <c r="BA396">
        <v>263</v>
      </c>
      <c r="BB396">
        <v>991</v>
      </c>
      <c r="BC396">
        <v>122</v>
      </c>
      <c r="BD396">
        <v>229</v>
      </c>
      <c r="BE396">
        <v>384</v>
      </c>
      <c r="BF396">
        <v>256</v>
      </c>
      <c r="BH396">
        <v>115134.118</v>
      </c>
      <c r="BI396">
        <v>34866.863960000002</v>
      </c>
      <c r="BJ396">
        <v>476138.46529999998</v>
      </c>
      <c r="BK396">
        <v>808009.48939999996</v>
      </c>
      <c r="BL396">
        <v>1.56</v>
      </c>
      <c r="BM396">
        <v>878</v>
      </c>
      <c r="BN396">
        <v>3360.1</v>
      </c>
      <c r="BO396">
        <v>2449.1</v>
      </c>
      <c r="BP396">
        <v>323100</v>
      </c>
      <c r="BQ396">
        <v>51.6</v>
      </c>
      <c r="BR396">
        <v>51300</v>
      </c>
      <c r="BS396">
        <v>620.9624</v>
      </c>
      <c r="BT396">
        <v>865.80460000000005</v>
      </c>
      <c r="BU396">
        <v>537.26873999999998</v>
      </c>
      <c r="BV396">
        <v>0.104253176</v>
      </c>
      <c r="BW396">
        <v>386.88</v>
      </c>
      <c r="BX396">
        <v>457.39</v>
      </c>
      <c r="BY396">
        <v>3.1672094710000001</v>
      </c>
      <c r="BZ396">
        <v>18.850303480000001</v>
      </c>
      <c r="CA396">
        <v>5.21</v>
      </c>
      <c r="CB396">
        <v>5.35</v>
      </c>
      <c r="CC396">
        <v>4.99</v>
      </c>
      <c r="CD396">
        <v>5.04</v>
      </c>
      <c r="CE396">
        <v>5.33</v>
      </c>
      <c r="CF396">
        <v>6.87</v>
      </c>
      <c r="CG396">
        <v>7.53</v>
      </c>
      <c r="CH396">
        <v>8.5500000000000007</v>
      </c>
      <c r="CI396">
        <v>9.49</v>
      </c>
      <c r="CJ396">
        <v>0.14000000000000001</v>
      </c>
      <c r="CK396">
        <v>-0.22</v>
      </c>
      <c r="CL396">
        <v>-0.17</v>
      </c>
      <c r="CM396">
        <v>0.12</v>
      </c>
      <c r="CN396">
        <v>1.66</v>
      </c>
      <c r="CO396">
        <v>2.3199999999999998</v>
      </c>
      <c r="CP396">
        <v>3.34</v>
      </c>
      <c r="CQ396">
        <v>4.28</v>
      </c>
      <c r="CR396">
        <v>104.4538251</v>
      </c>
      <c r="CS396">
        <v>1.4781</v>
      </c>
      <c r="CT396">
        <v>130.7723</v>
      </c>
      <c r="CU396">
        <v>1.7231000000000001</v>
      </c>
      <c r="CV396">
        <v>1.1278999999999999</v>
      </c>
      <c r="CW396">
        <v>121.9</v>
      </c>
      <c r="CX396">
        <v>120.5</v>
      </c>
      <c r="CY396">
        <v>114</v>
      </c>
      <c r="CZ396">
        <v>100.8</v>
      </c>
      <c r="DA396">
        <v>23.228000000000002</v>
      </c>
      <c r="DB396">
        <v>114.6</v>
      </c>
      <c r="DC396">
        <v>137.19999999999999</v>
      </c>
      <c r="DD396">
        <v>130.1</v>
      </c>
      <c r="DE396">
        <v>123.9</v>
      </c>
      <c r="DF396">
        <v>180.9</v>
      </c>
      <c r="DG396">
        <v>127</v>
      </c>
      <c r="DH396">
        <v>116.5</v>
      </c>
      <c r="DI396">
        <v>148</v>
      </c>
      <c r="DJ396">
        <v>137.4</v>
      </c>
      <c r="DK396">
        <v>134.4</v>
      </c>
      <c r="DL396">
        <v>134.69999999999999</v>
      </c>
      <c r="DM396">
        <v>65.86</v>
      </c>
      <c r="DN396">
        <v>134.511</v>
      </c>
      <c r="DO396">
        <v>65.009</v>
      </c>
      <c r="DP396">
        <v>57.478000000000002</v>
      </c>
      <c r="DQ396">
        <v>11.84</v>
      </c>
      <c r="DR396">
        <v>13.65</v>
      </c>
      <c r="DS396">
        <v>11.25</v>
      </c>
      <c r="DT396">
        <v>78.3</v>
      </c>
      <c r="DU396">
        <v>67423</v>
      </c>
      <c r="DV396">
        <v>188196.08</v>
      </c>
      <c r="DW396">
        <v>700.90890000000002</v>
      </c>
      <c r="DX396">
        <v>16.846299999999999</v>
      </c>
    </row>
    <row r="397" spans="1:128">
      <c r="A397" s="1">
        <v>33543</v>
      </c>
      <c r="B397">
        <v>7838.3760000000002</v>
      </c>
      <c r="C397">
        <v>6788.5</v>
      </c>
      <c r="D397">
        <v>54.908999999999999</v>
      </c>
      <c r="E397">
        <v>752667.31499999994</v>
      </c>
      <c r="F397">
        <v>161163.04680000001</v>
      </c>
      <c r="G397">
        <v>62.371000000000002</v>
      </c>
      <c r="H397">
        <v>70.984499999999997</v>
      </c>
      <c r="I397">
        <v>69.364599999999996</v>
      </c>
      <c r="J397">
        <v>81.022800000000004</v>
      </c>
      <c r="K397">
        <v>57.658099999999997</v>
      </c>
      <c r="L397">
        <v>91.320899999999995</v>
      </c>
      <c r="M397">
        <v>42.806199999999997</v>
      </c>
      <c r="N397">
        <v>53.490200000000002</v>
      </c>
      <c r="O397">
        <v>34.090000000000003</v>
      </c>
      <c r="P397">
        <v>99.406499999999994</v>
      </c>
      <c r="Q397">
        <v>62.037199999999999</v>
      </c>
      <c r="R397">
        <v>80.381500000000003</v>
      </c>
      <c r="S397">
        <v>63.911200000000001</v>
      </c>
      <c r="T397">
        <v>79.211799999999997</v>
      </c>
      <c r="U397">
        <v>2815</v>
      </c>
      <c r="V397">
        <v>0.31519426699999997</v>
      </c>
      <c r="W397">
        <v>126701</v>
      </c>
      <c r="X397">
        <v>117770</v>
      </c>
      <c r="Y397">
        <v>7</v>
      </c>
      <c r="Z397">
        <v>14.8</v>
      </c>
      <c r="AA397">
        <v>3460</v>
      </c>
      <c r="AB397">
        <v>2781</v>
      </c>
      <c r="AC397">
        <v>2718</v>
      </c>
      <c r="AD397">
        <v>1342</v>
      </c>
      <c r="AE397">
        <v>1376</v>
      </c>
      <c r="AF397">
        <v>445400</v>
      </c>
      <c r="AG397">
        <v>108296</v>
      </c>
      <c r="AH397">
        <v>22316</v>
      </c>
      <c r="AI397">
        <v>636.20000000000005</v>
      </c>
      <c r="AJ397">
        <v>4640</v>
      </c>
      <c r="AK397">
        <v>16961</v>
      </c>
      <c r="AL397">
        <v>10101</v>
      </c>
      <c r="AM397">
        <v>6860</v>
      </c>
      <c r="AN397">
        <v>85980</v>
      </c>
      <c r="AO397">
        <v>22144</v>
      </c>
      <c r="AP397">
        <v>5128.3999999999996</v>
      </c>
      <c r="AQ397">
        <v>12821.3</v>
      </c>
      <c r="AR397">
        <v>6533</v>
      </c>
      <c r="AS397">
        <v>18627</v>
      </c>
      <c r="AT397">
        <v>40.200000000000003</v>
      </c>
      <c r="AU397">
        <v>4</v>
      </c>
      <c r="AV397">
        <v>40.700000000000003</v>
      </c>
      <c r="AW397">
        <v>1103</v>
      </c>
      <c r="AX397">
        <v>121</v>
      </c>
      <c r="AY397">
        <v>228</v>
      </c>
      <c r="AZ397">
        <v>472</v>
      </c>
      <c r="BA397">
        <v>282</v>
      </c>
      <c r="BB397">
        <v>984</v>
      </c>
      <c r="BC397">
        <v>122</v>
      </c>
      <c r="BD397">
        <v>221</v>
      </c>
      <c r="BE397">
        <v>398</v>
      </c>
      <c r="BF397">
        <v>243</v>
      </c>
      <c r="BH397">
        <v>117154.3778</v>
      </c>
      <c r="BI397">
        <v>39413.14501</v>
      </c>
      <c r="BJ397">
        <v>475084.52140000003</v>
      </c>
      <c r="BK397">
        <v>808681.66980000003</v>
      </c>
      <c r="BL397">
        <v>1.56</v>
      </c>
      <c r="BM397">
        <v>887.6</v>
      </c>
      <c r="BN397">
        <v>3365.5</v>
      </c>
      <c r="BO397">
        <v>2442.3000000000002</v>
      </c>
      <c r="BP397">
        <v>328400</v>
      </c>
      <c r="BQ397">
        <v>53.1</v>
      </c>
      <c r="BR397">
        <v>52900</v>
      </c>
      <c r="BS397">
        <v>618.42589999999996</v>
      </c>
      <c r="BT397">
        <v>867.15869999999995</v>
      </c>
      <c r="BU397">
        <v>535.49770000000001</v>
      </c>
      <c r="BV397">
        <v>0.103503817</v>
      </c>
      <c r="BW397">
        <v>385.92</v>
      </c>
      <c r="BX397">
        <v>454.97</v>
      </c>
      <c r="BY397">
        <v>3.1681954810000001</v>
      </c>
      <c r="BZ397">
        <v>19.1402134</v>
      </c>
      <c r="CA397">
        <v>4.8099999999999996</v>
      </c>
      <c r="CB397">
        <v>4.9800000000000004</v>
      </c>
      <c r="CC397">
        <v>4.5599999999999996</v>
      </c>
      <c r="CD397">
        <v>4.6100000000000003</v>
      </c>
      <c r="CE397">
        <v>4.8899999999999997</v>
      </c>
      <c r="CF397">
        <v>6.62</v>
      </c>
      <c r="CG397">
        <v>7.42</v>
      </c>
      <c r="CH397">
        <v>8.48</v>
      </c>
      <c r="CI397">
        <v>9.4499999999999993</v>
      </c>
      <c r="CJ397">
        <v>0.17</v>
      </c>
      <c r="CK397">
        <v>-0.25</v>
      </c>
      <c r="CL397">
        <v>-0.2</v>
      </c>
      <c r="CM397">
        <v>0.08</v>
      </c>
      <c r="CN397">
        <v>1.81</v>
      </c>
      <c r="CO397">
        <v>2.61</v>
      </c>
      <c r="CP397">
        <v>3.67</v>
      </c>
      <c r="CQ397">
        <v>4.6399999999999997</v>
      </c>
      <c r="CR397">
        <v>102.60318289999999</v>
      </c>
      <c r="CS397">
        <v>1.4348000000000001</v>
      </c>
      <c r="CT397">
        <v>129.63210000000001</v>
      </c>
      <c r="CU397">
        <v>1.7796000000000001</v>
      </c>
      <c r="CV397">
        <v>1.1302000000000001</v>
      </c>
      <c r="CW397">
        <v>122.4</v>
      </c>
      <c r="CX397">
        <v>121</v>
      </c>
      <c r="CY397">
        <v>114.1</v>
      </c>
      <c r="CZ397">
        <v>100.7</v>
      </c>
      <c r="DA397">
        <v>22.465</v>
      </c>
      <c r="DB397">
        <v>113.1</v>
      </c>
      <c r="DC397">
        <v>137.80000000000001</v>
      </c>
      <c r="DD397">
        <v>131</v>
      </c>
      <c r="DE397">
        <v>124.5</v>
      </c>
      <c r="DF397">
        <v>181.9</v>
      </c>
      <c r="DG397">
        <v>127.6</v>
      </c>
      <c r="DH397">
        <v>116.7</v>
      </c>
      <c r="DI397">
        <v>148.5</v>
      </c>
      <c r="DJ397">
        <v>138</v>
      </c>
      <c r="DK397">
        <v>135</v>
      </c>
      <c r="DL397">
        <v>135.30000000000001</v>
      </c>
      <c r="DM397">
        <v>66.004999999999995</v>
      </c>
      <c r="DN397">
        <v>134.68600000000001</v>
      </c>
      <c r="DO397">
        <v>65.308999999999997</v>
      </c>
      <c r="DP397">
        <v>57.555999999999997</v>
      </c>
      <c r="DQ397">
        <v>11.85</v>
      </c>
      <c r="DR397">
        <v>13.66</v>
      </c>
      <c r="DS397">
        <v>11.26</v>
      </c>
      <c r="DT397">
        <v>69.099999999999994</v>
      </c>
      <c r="DU397">
        <v>66257</v>
      </c>
      <c r="DV397">
        <v>186626.81</v>
      </c>
      <c r="DW397">
        <v>714.60180000000003</v>
      </c>
      <c r="DX397">
        <v>17.6815</v>
      </c>
    </row>
    <row r="398" spans="1:128">
      <c r="A398" s="1">
        <v>33573</v>
      </c>
      <c r="B398">
        <v>7905.1940000000004</v>
      </c>
      <c r="C398">
        <v>6834.3</v>
      </c>
      <c r="D398">
        <v>55.003</v>
      </c>
      <c r="E398">
        <v>743085.397</v>
      </c>
      <c r="F398">
        <v>161028.2205</v>
      </c>
      <c r="G398">
        <v>62.099899999999998</v>
      </c>
      <c r="H398">
        <v>70.448999999999998</v>
      </c>
      <c r="I398">
        <v>68.6982</v>
      </c>
      <c r="J398">
        <v>79.997500000000002</v>
      </c>
      <c r="K398">
        <v>57.165399999999998</v>
      </c>
      <c r="L398">
        <v>90.033299999999997</v>
      </c>
      <c r="M398">
        <v>42.751300000000001</v>
      </c>
      <c r="N398">
        <v>53.473300000000002</v>
      </c>
      <c r="O398">
        <v>34.085500000000003</v>
      </c>
      <c r="P398">
        <v>100.0331</v>
      </c>
      <c r="Q398">
        <v>61.890700000000002</v>
      </c>
      <c r="R398">
        <v>75.638800000000003</v>
      </c>
      <c r="S398">
        <v>64.8352</v>
      </c>
      <c r="T398">
        <v>78.893199999999993</v>
      </c>
      <c r="U398">
        <v>2836</v>
      </c>
      <c r="V398">
        <v>0.30832789700000002</v>
      </c>
      <c r="W398">
        <v>126664</v>
      </c>
      <c r="X398">
        <v>117466</v>
      </c>
      <c r="Y398">
        <v>7.3</v>
      </c>
      <c r="Z398">
        <v>15.4</v>
      </c>
      <c r="AA398">
        <v>3473</v>
      </c>
      <c r="AB398">
        <v>2813</v>
      </c>
      <c r="AC398">
        <v>2892</v>
      </c>
      <c r="AD398">
        <v>1388</v>
      </c>
      <c r="AE398">
        <v>1504</v>
      </c>
      <c r="AF398">
        <v>456750</v>
      </c>
      <c r="AG398">
        <v>108328</v>
      </c>
      <c r="AH398">
        <v>22274</v>
      </c>
      <c r="AI398">
        <v>632.29999999999995</v>
      </c>
      <c r="AJ398">
        <v>4647</v>
      </c>
      <c r="AK398">
        <v>16916</v>
      </c>
      <c r="AL398">
        <v>10059</v>
      </c>
      <c r="AM398">
        <v>6857</v>
      </c>
      <c r="AN398">
        <v>86054</v>
      </c>
      <c r="AO398">
        <v>22143</v>
      </c>
      <c r="AP398">
        <v>5126.1000000000004</v>
      </c>
      <c r="AQ398">
        <v>12824.9</v>
      </c>
      <c r="AR398">
        <v>6529</v>
      </c>
      <c r="AS398">
        <v>18641</v>
      </c>
      <c r="AT398">
        <v>40.299999999999997</v>
      </c>
      <c r="AU398">
        <v>3.9</v>
      </c>
      <c r="AV398">
        <v>40.700000000000003</v>
      </c>
      <c r="AW398">
        <v>1079</v>
      </c>
      <c r="AX398">
        <v>141</v>
      </c>
      <c r="AY398">
        <v>246</v>
      </c>
      <c r="AZ398">
        <v>447</v>
      </c>
      <c r="BA398">
        <v>245</v>
      </c>
      <c r="BB398">
        <v>1061</v>
      </c>
      <c r="BC398">
        <v>113</v>
      </c>
      <c r="BD398">
        <v>240</v>
      </c>
      <c r="BE398">
        <v>432</v>
      </c>
      <c r="BF398">
        <v>276</v>
      </c>
      <c r="BH398">
        <v>109485.291</v>
      </c>
      <c r="BI398">
        <v>31580.39574</v>
      </c>
      <c r="BJ398">
        <v>472893.65350000001</v>
      </c>
      <c r="BK398">
        <v>813055.71290000004</v>
      </c>
      <c r="BL398">
        <v>1.5909933780000001</v>
      </c>
      <c r="BM398">
        <v>897</v>
      </c>
      <c r="BN398">
        <v>3372.2</v>
      </c>
      <c r="BO398">
        <v>2440.1</v>
      </c>
      <c r="BP398">
        <v>335400</v>
      </c>
      <c r="BQ398">
        <v>55.5</v>
      </c>
      <c r="BR398">
        <v>55400</v>
      </c>
      <c r="BS398">
        <v>618.39859999999999</v>
      </c>
      <c r="BT398">
        <v>868.16629999999998</v>
      </c>
      <c r="BU398">
        <v>534.26041999999995</v>
      </c>
      <c r="BV398">
        <v>0.10213546799999999</v>
      </c>
      <c r="BW398">
        <v>388.51</v>
      </c>
      <c r="BX398">
        <v>458</v>
      </c>
      <c r="BY398">
        <v>3.1402023109999999</v>
      </c>
      <c r="BZ398">
        <v>19.70494618</v>
      </c>
      <c r="CA398">
        <v>4.43</v>
      </c>
      <c r="CB398">
        <v>4.6100000000000003</v>
      </c>
      <c r="CC398">
        <v>4.07</v>
      </c>
      <c r="CD398">
        <v>4.0999999999999996</v>
      </c>
      <c r="CE398">
        <v>4.38</v>
      </c>
      <c r="CF398">
        <v>6.19</v>
      </c>
      <c r="CG398">
        <v>7.09</v>
      </c>
      <c r="CH398">
        <v>8.31</v>
      </c>
      <c r="CI398">
        <v>9.26</v>
      </c>
      <c r="CJ398">
        <v>0.18</v>
      </c>
      <c r="CK398">
        <v>-0.36</v>
      </c>
      <c r="CL398">
        <v>-0.33</v>
      </c>
      <c r="CM398">
        <v>-0.05</v>
      </c>
      <c r="CN398">
        <v>1.76</v>
      </c>
      <c r="CO398">
        <v>2.66</v>
      </c>
      <c r="CP398">
        <v>3.88</v>
      </c>
      <c r="CQ398">
        <v>4.83</v>
      </c>
      <c r="CR398">
        <v>101.196444</v>
      </c>
      <c r="CS398">
        <v>1.3855</v>
      </c>
      <c r="CT398">
        <v>128.0395</v>
      </c>
      <c r="CU398">
        <v>1.8271999999999999</v>
      </c>
      <c r="CV398">
        <v>1.1467000000000001</v>
      </c>
      <c r="CW398">
        <v>122.3</v>
      </c>
      <c r="CX398">
        <v>120.8</v>
      </c>
      <c r="CY398">
        <v>114</v>
      </c>
      <c r="CZ398">
        <v>98.2</v>
      </c>
      <c r="DA398">
        <v>19.516999999999999</v>
      </c>
      <c r="DB398">
        <v>109.9</v>
      </c>
      <c r="DC398">
        <v>138.19999999999999</v>
      </c>
      <c r="DD398">
        <v>130.69999999999999</v>
      </c>
      <c r="DE398">
        <v>125.1</v>
      </c>
      <c r="DF398">
        <v>183.1</v>
      </c>
      <c r="DG398">
        <v>127.9</v>
      </c>
      <c r="DH398">
        <v>116.8</v>
      </c>
      <c r="DI398">
        <v>149.19999999999999</v>
      </c>
      <c r="DJ398">
        <v>138.5</v>
      </c>
      <c r="DK398">
        <v>135.30000000000001</v>
      </c>
      <c r="DL398">
        <v>135.69999999999999</v>
      </c>
      <c r="DM398">
        <v>66.17</v>
      </c>
      <c r="DN398">
        <v>134.05099999999999</v>
      </c>
      <c r="DO398">
        <v>65.450999999999993</v>
      </c>
      <c r="DP398">
        <v>57.789000000000001</v>
      </c>
      <c r="DQ398">
        <v>11.88</v>
      </c>
      <c r="DR398">
        <v>13.73</v>
      </c>
      <c r="DS398">
        <v>11.27</v>
      </c>
      <c r="DT398">
        <v>68.2</v>
      </c>
      <c r="DU398">
        <v>65081</v>
      </c>
      <c r="DV398">
        <v>189012.92</v>
      </c>
      <c r="DW398">
        <v>726.40800000000002</v>
      </c>
      <c r="DX398">
        <v>18.0185</v>
      </c>
    </row>
    <row r="399" spans="1:128">
      <c r="A399" s="1">
        <v>33604</v>
      </c>
      <c r="B399">
        <v>7944.73</v>
      </c>
      <c r="C399">
        <v>6854.2</v>
      </c>
      <c r="D399">
        <v>55.805</v>
      </c>
      <c r="E399">
        <v>757479.21699999995</v>
      </c>
      <c r="F399">
        <v>164095</v>
      </c>
      <c r="G399">
        <v>61.7744</v>
      </c>
      <c r="H399">
        <v>69.814999999999998</v>
      </c>
      <c r="I399">
        <v>67.881500000000003</v>
      </c>
      <c r="J399">
        <v>79.221199999999996</v>
      </c>
      <c r="K399">
        <v>54.701700000000002</v>
      </c>
      <c r="L399">
        <v>90.214100000000002</v>
      </c>
      <c r="M399">
        <v>42.010300000000001</v>
      </c>
      <c r="N399">
        <v>53.445</v>
      </c>
      <c r="O399">
        <v>33.933700000000002</v>
      </c>
      <c r="P399">
        <v>100.1022</v>
      </c>
      <c r="Q399">
        <v>61.541800000000002</v>
      </c>
      <c r="R399">
        <v>73.110399999999998</v>
      </c>
      <c r="S399">
        <v>64.587100000000007</v>
      </c>
      <c r="T399">
        <v>78.284700000000001</v>
      </c>
      <c r="U399">
        <v>2696</v>
      </c>
      <c r="V399">
        <v>0.29042335499999999</v>
      </c>
      <c r="W399">
        <v>127261</v>
      </c>
      <c r="X399">
        <v>117978</v>
      </c>
      <c r="Y399">
        <v>7.3</v>
      </c>
      <c r="Z399">
        <v>16.100000000000001</v>
      </c>
      <c r="AA399">
        <v>3398</v>
      </c>
      <c r="AB399">
        <v>2826</v>
      </c>
      <c r="AC399">
        <v>3060</v>
      </c>
      <c r="AD399">
        <v>1437</v>
      </c>
      <c r="AE399">
        <v>1623</v>
      </c>
      <c r="AF399">
        <v>439000</v>
      </c>
      <c r="AG399">
        <v>108369</v>
      </c>
      <c r="AH399">
        <v>22213</v>
      </c>
      <c r="AI399">
        <v>628.1</v>
      </c>
      <c r="AJ399">
        <v>4667</v>
      </c>
      <c r="AK399">
        <v>16839</v>
      </c>
      <c r="AL399">
        <v>9991</v>
      </c>
      <c r="AM399">
        <v>6848</v>
      </c>
      <c r="AN399">
        <v>86156</v>
      </c>
      <c r="AO399">
        <v>22111</v>
      </c>
      <c r="AP399">
        <v>5114.8999999999996</v>
      </c>
      <c r="AQ399">
        <v>12818.9</v>
      </c>
      <c r="AR399">
        <v>6520</v>
      </c>
      <c r="AS399">
        <v>18688</v>
      </c>
      <c r="AT399">
        <v>40.200000000000003</v>
      </c>
      <c r="AU399">
        <v>3.9</v>
      </c>
      <c r="AV399">
        <v>40.6</v>
      </c>
      <c r="AW399">
        <v>1176</v>
      </c>
      <c r="AX399">
        <v>151</v>
      </c>
      <c r="AY399">
        <v>291</v>
      </c>
      <c r="AZ399">
        <v>454</v>
      </c>
      <c r="BA399">
        <v>280</v>
      </c>
      <c r="BB399">
        <v>1077</v>
      </c>
      <c r="BC399">
        <v>127</v>
      </c>
      <c r="BD399">
        <v>263</v>
      </c>
      <c r="BE399">
        <v>422</v>
      </c>
      <c r="BF399">
        <v>265</v>
      </c>
      <c r="BH399">
        <v>114222.7438</v>
      </c>
      <c r="BI399">
        <v>36568.36879</v>
      </c>
      <c r="BJ399">
        <v>471297</v>
      </c>
      <c r="BK399">
        <v>808292</v>
      </c>
      <c r="BL399">
        <v>1.56</v>
      </c>
      <c r="BM399">
        <v>910.4</v>
      </c>
      <c r="BN399">
        <v>3381.2</v>
      </c>
      <c r="BO399">
        <v>2444.8000000000002</v>
      </c>
      <c r="BP399">
        <v>333100</v>
      </c>
      <c r="BQ399">
        <v>55.8</v>
      </c>
      <c r="BR399">
        <v>55600</v>
      </c>
      <c r="BS399">
        <v>613.60519999999997</v>
      </c>
      <c r="BT399">
        <v>870.97829999999999</v>
      </c>
      <c r="BU399">
        <v>533.59622000000002</v>
      </c>
      <c r="BV399">
        <v>0.10136321199999999</v>
      </c>
      <c r="BW399">
        <v>416.08</v>
      </c>
      <c r="BX399">
        <v>493.37</v>
      </c>
      <c r="BY399">
        <v>2.9417419730000001</v>
      </c>
      <c r="BZ399">
        <v>21.623258109999998</v>
      </c>
      <c r="CA399">
        <v>4.03</v>
      </c>
      <c r="CB399">
        <v>4.07</v>
      </c>
      <c r="CC399">
        <v>3.8</v>
      </c>
      <c r="CD399">
        <v>3.87</v>
      </c>
      <c r="CE399">
        <v>4.1500000000000004</v>
      </c>
      <c r="CF399">
        <v>6.24</v>
      </c>
      <c r="CG399">
        <v>7.03</v>
      </c>
      <c r="CH399">
        <v>8.1999999999999993</v>
      </c>
      <c r="CI399">
        <v>9.1300000000000008</v>
      </c>
      <c r="CJ399">
        <v>0.04</v>
      </c>
      <c r="CK399">
        <v>-0.23</v>
      </c>
      <c r="CL399">
        <v>-0.16</v>
      </c>
      <c r="CM399">
        <v>0.12</v>
      </c>
      <c r="CN399">
        <v>2.21</v>
      </c>
      <c r="CO399">
        <v>3</v>
      </c>
      <c r="CP399">
        <v>4.17</v>
      </c>
      <c r="CQ399">
        <v>5.0999999999999996</v>
      </c>
      <c r="CR399">
        <v>101.3087512</v>
      </c>
      <c r="CS399">
        <v>1.4038999999999999</v>
      </c>
      <c r="CT399">
        <v>125.4614</v>
      </c>
      <c r="CU399">
        <v>1.8089999999999999</v>
      </c>
      <c r="CV399">
        <v>1.1571</v>
      </c>
      <c r="CW399">
        <v>122</v>
      </c>
      <c r="CX399">
        <v>120.4</v>
      </c>
      <c r="CY399">
        <v>113.4</v>
      </c>
      <c r="CZ399">
        <v>97.2</v>
      </c>
      <c r="DA399">
        <v>18.82</v>
      </c>
      <c r="DB399">
        <v>104.9</v>
      </c>
      <c r="DC399">
        <v>138.30000000000001</v>
      </c>
      <c r="DD399">
        <v>130.9</v>
      </c>
      <c r="DE399">
        <v>124.6</v>
      </c>
      <c r="DF399">
        <v>184.3</v>
      </c>
      <c r="DG399">
        <v>127.6</v>
      </c>
      <c r="DH399">
        <v>117.1</v>
      </c>
      <c r="DI399">
        <v>149.6</v>
      </c>
      <c r="DJ399">
        <v>138.6</v>
      </c>
      <c r="DK399">
        <v>135.30000000000001</v>
      </c>
      <c r="DL399">
        <v>135.69999999999999</v>
      </c>
      <c r="DM399">
        <v>66.260000000000005</v>
      </c>
      <c r="DN399">
        <v>134.273</v>
      </c>
      <c r="DO399">
        <v>65.257999999999996</v>
      </c>
      <c r="DP399">
        <v>57.965000000000003</v>
      </c>
      <c r="DQ399">
        <v>11.87</v>
      </c>
      <c r="DR399">
        <v>13.74</v>
      </c>
      <c r="DS399">
        <v>11.24</v>
      </c>
      <c r="DT399">
        <v>67.5</v>
      </c>
      <c r="DU399">
        <v>64104</v>
      </c>
      <c r="DV399">
        <v>188936.99</v>
      </c>
      <c r="DW399">
        <v>736.15409999999997</v>
      </c>
      <c r="DX399">
        <v>17.499500000000001</v>
      </c>
    </row>
    <row r="400" spans="1:128">
      <c r="A400" s="1">
        <v>33635</v>
      </c>
      <c r="B400">
        <v>7984.3059999999996</v>
      </c>
      <c r="C400">
        <v>6892.5</v>
      </c>
      <c r="D400">
        <v>55.868000000000002</v>
      </c>
      <c r="E400">
        <v>759384.43099999998</v>
      </c>
      <c r="F400">
        <v>164213</v>
      </c>
      <c r="G400">
        <v>62.216700000000003</v>
      </c>
      <c r="H400">
        <v>70.459199999999996</v>
      </c>
      <c r="I400">
        <v>68.677099999999996</v>
      </c>
      <c r="J400">
        <v>80.028300000000002</v>
      </c>
      <c r="K400">
        <v>57.009799999999998</v>
      </c>
      <c r="L400">
        <v>90.172399999999996</v>
      </c>
      <c r="M400">
        <v>42.8645</v>
      </c>
      <c r="N400">
        <v>53.690399999999997</v>
      </c>
      <c r="O400">
        <v>34.575899999999997</v>
      </c>
      <c r="P400">
        <v>99.631900000000002</v>
      </c>
      <c r="Q400">
        <v>62.086399999999998</v>
      </c>
      <c r="R400">
        <v>74.990899999999996</v>
      </c>
      <c r="S400">
        <v>63.5608</v>
      </c>
      <c r="T400">
        <v>78.808300000000003</v>
      </c>
      <c r="U400">
        <v>2804</v>
      </c>
      <c r="V400">
        <v>0.29659403400000001</v>
      </c>
      <c r="W400">
        <v>127207</v>
      </c>
      <c r="X400">
        <v>117753</v>
      </c>
      <c r="Y400">
        <v>7.4</v>
      </c>
      <c r="Z400">
        <v>16.7</v>
      </c>
      <c r="AA400">
        <v>3277</v>
      </c>
      <c r="AB400">
        <v>2953</v>
      </c>
      <c r="AC400">
        <v>3182</v>
      </c>
      <c r="AD400">
        <v>1478</v>
      </c>
      <c r="AE400">
        <v>1704</v>
      </c>
      <c r="AF400">
        <v>442200</v>
      </c>
      <c r="AG400">
        <v>108311</v>
      </c>
      <c r="AH400">
        <v>22142</v>
      </c>
      <c r="AI400">
        <v>623.9</v>
      </c>
      <c r="AJ400">
        <v>4612</v>
      </c>
      <c r="AK400">
        <v>16829</v>
      </c>
      <c r="AL400">
        <v>9990</v>
      </c>
      <c r="AM400">
        <v>6839</v>
      </c>
      <c r="AN400">
        <v>86169</v>
      </c>
      <c r="AO400">
        <v>22112</v>
      </c>
      <c r="AP400">
        <v>5111.1000000000004</v>
      </c>
      <c r="AQ400">
        <v>12824.2</v>
      </c>
      <c r="AR400">
        <v>6523</v>
      </c>
      <c r="AS400">
        <v>18689</v>
      </c>
      <c r="AT400">
        <v>40.299999999999997</v>
      </c>
      <c r="AU400">
        <v>3.9</v>
      </c>
      <c r="AV400">
        <v>40.700000000000003</v>
      </c>
      <c r="AW400">
        <v>1250</v>
      </c>
      <c r="AX400">
        <v>140</v>
      </c>
      <c r="AY400">
        <v>317</v>
      </c>
      <c r="AZ400">
        <v>497</v>
      </c>
      <c r="BA400">
        <v>296</v>
      </c>
      <c r="BB400">
        <v>1146</v>
      </c>
      <c r="BC400">
        <v>129</v>
      </c>
      <c r="BD400">
        <v>311</v>
      </c>
      <c r="BE400">
        <v>432</v>
      </c>
      <c r="BF400">
        <v>274</v>
      </c>
      <c r="BG400">
        <v>86445</v>
      </c>
      <c r="BH400">
        <v>114535</v>
      </c>
      <c r="BI400">
        <v>35981</v>
      </c>
      <c r="BJ400">
        <v>468468</v>
      </c>
      <c r="BK400">
        <v>809600</v>
      </c>
      <c r="BL400">
        <v>1.56</v>
      </c>
      <c r="BM400">
        <v>925.2</v>
      </c>
      <c r="BN400">
        <v>3400</v>
      </c>
      <c r="BO400">
        <v>2453.1</v>
      </c>
      <c r="BP400">
        <v>331200</v>
      </c>
      <c r="BQ400">
        <v>55.2</v>
      </c>
      <c r="BR400">
        <v>55100</v>
      </c>
      <c r="BS400">
        <v>609.76120000000003</v>
      </c>
      <c r="BT400">
        <v>873.44169999999997</v>
      </c>
      <c r="BU400">
        <v>533.15824999999995</v>
      </c>
      <c r="BV400">
        <v>0.100523823</v>
      </c>
      <c r="BW400">
        <v>412.56</v>
      </c>
      <c r="BX400">
        <v>490.89</v>
      </c>
      <c r="BY400">
        <v>2.9765367459999998</v>
      </c>
      <c r="BZ400">
        <v>21.90245685</v>
      </c>
      <c r="CA400">
        <v>4.0599999999999996</v>
      </c>
      <c r="CB400">
        <v>4.1100000000000003</v>
      </c>
      <c r="CC400">
        <v>3.84</v>
      </c>
      <c r="CD400">
        <v>3.93</v>
      </c>
      <c r="CE400">
        <v>4.29</v>
      </c>
      <c r="CF400">
        <v>6.58</v>
      </c>
      <c r="CG400">
        <v>7.34</v>
      </c>
      <c r="CH400">
        <v>8.2899999999999991</v>
      </c>
      <c r="CI400">
        <v>9.23</v>
      </c>
      <c r="CJ400">
        <v>0.05</v>
      </c>
      <c r="CK400">
        <v>-0.22</v>
      </c>
      <c r="CL400">
        <v>-0.13</v>
      </c>
      <c r="CM400">
        <v>0.23</v>
      </c>
      <c r="CN400">
        <v>2.52</v>
      </c>
      <c r="CO400">
        <v>3.28</v>
      </c>
      <c r="CP400">
        <v>4.2300000000000004</v>
      </c>
      <c r="CQ400">
        <v>5.17</v>
      </c>
      <c r="CR400">
        <v>103.39844549999999</v>
      </c>
      <c r="CS400">
        <v>1.4560999999999999</v>
      </c>
      <c r="CT400">
        <v>127.69889999999999</v>
      </c>
      <c r="CU400">
        <v>1.7778</v>
      </c>
      <c r="CV400">
        <v>1.1825000000000001</v>
      </c>
      <c r="CW400">
        <v>122.3</v>
      </c>
      <c r="CX400">
        <v>120.8</v>
      </c>
      <c r="CY400">
        <v>113.8</v>
      </c>
      <c r="CZ400">
        <v>98.6</v>
      </c>
      <c r="DA400">
        <v>18.995000000000001</v>
      </c>
      <c r="DB400">
        <v>109.8</v>
      </c>
      <c r="DC400">
        <v>138.6</v>
      </c>
      <c r="DD400">
        <v>131</v>
      </c>
      <c r="DE400">
        <v>124.5</v>
      </c>
      <c r="DF400">
        <v>185.6</v>
      </c>
      <c r="DG400">
        <v>127.8</v>
      </c>
      <c r="DH400">
        <v>117.3</v>
      </c>
      <c r="DI400">
        <v>149.9</v>
      </c>
      <c r="DJ400">
        <v>138.9</v>
      </c>
      <c r="DK400">
        <v>135.6</v>
      </c>
      <c r="DL400">
        <v>135.9</v>
      </c>
      <c r="DM400">
        <v>66.427999999999997</v>
      </c>
      <c r="DN400">
        <v>134.52199999999999</v>
      </c>
      <c r="DO400">
        <v>65.341999999999999</v>
      </c>
      <c r="DP400">
        <v>58.149000000000001</v>
      </c>
      <c r="DQ400">
        <v>11.89</v>
      </c>
      <c r="DR400">
        <v>13.67</v>
      </c>
      <c r="DS400">
        <v>11.3</v>
      </c>
      <c r="DT400">
        <v>68.8</v>
      </c>
      <c r="DU400">
        <v>64066</v>
      </c>
      <c r="DV400">
        <v>189752.08</v>
      </c>
      <c r="DW400">
        <v>744.28139999999996</v>
      </c>
      <c r="DX400">
        <v>17.0505</v>
      </c>
    </row>
    <row r="401" spans="1:128">
      <c r="A401" s="1">
        <v>33664</v>
      </c>
      <c r="B401">
        <v>7997.5159999999996</v>
      </c>
      <c r="C401">
        <v>6898.1</v>
      </c>
      <c r="D401">
        <v>55.97</v>
      </c>
      <c r="E401">
        <v>762440.89599999995</v>
      </c>
      <c r="F401">
        <v>163721</v>
      </c>
      <c r="G401">
        <v>62.722299999999997</v>
      </c>
      <c r="H401">
        <v>71.054699999999997</v>
      </c>
      <c r="I401">
        <v>69.290700000000001</v>
      </c>
      <c r="J401">
        <v>80.749799999999993</v>
      </c>
      <c r="K401">
        <v>58.179400000000001</v>
      </c>
      <c r="L401">
        <v>90.626900000000006</v>
      </c>
      <c r="M401">
        <v>43.372999999999998</v>
      </c>
      <c r="N401">
        <v>54.1051</v>
      </c>
      <c r="O401">
        <v>34.950200000000002</v>
      </c>
      <c r="P401">
        <v>101.01819999999999</v>
      </c>
      <c r="Q401">
        <v>62.711500000000001</v>
      </c>
      <c r="R401">
        <v>74.289000000000001</v>
      </c>
      <c r="S401">
        <v>63.869900000000001</v>
      </c>
      <c r="T401">
        <v>79.420599999999993</v>
      </c>
      <c r="U401">
        <v>2944</v>
      </c>
      <c r="V401">
        <v>0.31120507400000003</v>
      </c>
      <c r="W401">
        <v>127604</v>
      </c>
      <c r="X401">
        <v>118144</v>
      </c>
      <c r="Y401">
        <v>7.4</v>
      </c>
      <c r="Z401">
        <v>17.100000000000001</v>
      </c>
      <c r="AA401">
        <v>3412</v>
      </c>
      <c r="AB401">
        <v>2801</v>
      </c>
      <c r="AC401">
        <v>3196</v>
      </c>
      <c r="AD401">
        <v>1425</v>
      </c>
      <c r="AE401">
        <v>1771</v>
      </c>
      <c r="AF401">
        <v>429500</v>
      </c>
      <c r="AG401">
        <v>108365</v>
      </c>
      <c r="AH401">
        <v>22127</v>
      </c>
      <c r="AI401">
        <v>622.5</v>
      </c>
      <c r="AJ401">
        <v>4621</v>
      </c>
      <c r="AK401">
        <v>16805</v>
      </c>
      <c r="AL401">
        <v>9969</v>
      </c>
      <c r="AM401">
        <v>6836</v>
      </c>
      <c r="AN401">
        <v>86238</v>
      </c>
      <c r="AO401">
        <v>22113</v>
      </c>
      <c r="AP401">
        <v>5108.5</v>
      </c>
      <c r="AQ401">
        <v>12824.4</v>
      </c>
      <c r="AR401">
        <v>6524</v>
      </c>
      <c r="AS401">
        <v>18715</v>
      </c>
      <c r="AT401">
        <v>40.299999999999997</v>
      </c>
      <c r="AU401">
        <v>4</v>
      </c>
      <c r="AV401">
        <v>40.700000000000003</v>
      </c>
      <c r="AW401">
        <v>1297</v>
      </c>
      <c r="AX401">
        <v>137</v>
      </c>
      <c r="AY401">
        <v>328</v>
      </c>
      <c r="AZ401">
        <v>528</v>
      </c>
      <c r="BA401">
        <v>304</v>
      </c>
      <c r="BB401">
        <v>1082</v>
      </c>
      <c r="BC401">
        <v>123</v>
      </c>
      <c r="BD401">
        <v>265</v>
      </c>
      <c r="BE401">
        <v>445</v>
      </c>
      <c r="BF401">
        <v>249</v>
      </c>
      <c r="BG401">
        <v>90386</v>
      </c>
      <c r="BH401">
        <v>120025</v>
      </c>
      <c r="BI401">
        <v>39492</v>
      </c>
      <c r="BJ401">
        <v>466222</v>
      </c>
      <c r="BK401">
        <v>812725</v>
      </c>
      <c r="BL401">
        <v>1.53</v>
      </c>
      <c r="BM401">
        <v>936.7</v>
      </c>
      <c r="BN401">
        <v>3403.9</v>
      </c>
      <c r="BO401">
        <v>2447.1</v>
      </c>
      <c r="BP401">
        <v>335600</v>
      </c>
      <c r="BQ401">
        <v>56.3</v>
      </c>
      <c r="BR401">
        <v>56200</v>
      </c>
      <c r="BS401">
        <v>607.37779999999998</v>
      </c>
      <c r="BT401">
        <v>874.75379999999996</v>
      </c>
      <c r="BU401">
        <v>532.68641000000002</v>
      </c>
      <c r="BV401">
        <v>0.100025615</v>
      </c>
      <c r="BW401">
        <v>407.36</v>
      </c>
      <c r="BX401">
        <v>484.86</v>
      </c>
      <c r="BY401">
        <v>3.0243519249999999</v>
      </c>
      <c r="BZ401">
        <v>22.053970190000001</v>
      </c>
      <c r="CA401">
        <v>3.98</v>
      </c>
      <c r="CB401">
        <v>4.3</v>
      </c>
      <c r="CC401">
        <v>4.04</v>
      </c>
      <c r="CD401">
        <v>4.18</v>
      </c>
      <c r="CE401">
        <v>4.63</v>
      </c>
      <c r="CF401">
        <v>6.95</v>
      </c>
      <c r="CG401">
        <v>7.54</v>
      </c>
      <c r="CH401">
        <v>8.35</v>
      </c>
      <c r="CI401">
        <v>9.25</v>
      </c>
      <c r="CJ401">
        <v>0.32</v>
      </c>
      <c r="CK401">
        <v>0.06</v>
      </c>
      <c r="CL401">
        <v>0.2</v>
      </c>
      <c r="CM401">
        <v>0.65</v>
      </c>
      <c r="CN401">
        <v>2.97</v>
      </c>
      <c r="CO401">
        <v>3.56</v>
      </c>
      <c r="CP401">
        <v>4.37</v>
      </c>
      <c r="CQ401">
        <v>5.27</v>
      </c>
      <c r="CR401">
        <v>106.04695359999999</v>
      </c>
      <c r="CS401">
        <v>1.5094000000000001</v>
      </c>
      <c r="CT401">
        <v>132.86269999999999</v>
      </c>
      <c r="CU401">
        <v>1.7238</v>
      </c>
      <c r="CV401">
        <v>1.1928000000000001</v>
      </c>
      <c r="CW401">
        <v>122.4</v>
      </c>
      <c r="CX401">
        <v>120.8</v>
      </c>
      <c r="CY401">
        <v>113.9</v>
      </c>
      <c r="CZ401">
        <v>97.1</v>
      </c>
      <c r="DA401">
        <v>18.916</v>
      </c>
      <c r="DB401">
        <v>111.9</v>
      </c>
      <c r="DC401">
        <v>139.1</v>
      </c>
      <c r="DD401">
        <v>131.30000000000001</v>
      </c>
      <c r="DE401">
        <v>125</v>
      </c>
      <c r="DF401">
        <v>186.8</v>
      </c>
      <c r="DG401">
        <v>128.19999999999999</v>
      </c>
      <c r="DH401">
        <v>117.8</v>
      </c>
      <c r="DI401">
        <v>150.4</v>
      </c>
      <c r="DJ401">
        <v>139.30000000000001</v>
      </c>
      <c r="DK401">
        <v>136</v>
      </c>
      <c r="DL401">
        <v>136.30000000000001</v>
      </c>
      <c r="DM401">
        <v>66.588999999999999</v>
      </c>
      <c r="DN401">
        <v>134.43600000000001</v>
      </c>
      <c r="DO401">
        <v>65.509</v>
      </c>
      <c r="DP401">
        <v>58.322000000000003</v>
      </c>
      <c r="DQ401">
        <v>11.92</v>
      </c>
      <c r="DR401">
        <v>13.76</v>
      </c>
      <c r="DS401">
        <v>11.32</v>
      </c>
      <c r="DT401">
        <v>76</v>
      </c>
      <c r="DU401">
        <v>62992</v>
      </c>
      <c r="DV401">
        <v>190887.95</v>
      </c>
      <c r="DW401">
        <v>749.75409999999999</v>
      </c>
      <c r="DX401">
        <v>16.2227</v>
      </c>
    </row>
    <row r="402" spans="1:128">
      <c r="A402" s="1">
        <v>33695</v>
      </c>
      <c r="B402">
        <v>8027.4049999999997</v>
      </c>
      <c r="C402">
        <v>6917.1</v>
      </c>
      <c r="D402">
        <v>56.017000000000003</v>
      </c>
      <c r="E402">
        <v>767521.88899999997</v>
      </c>
      <c r="F402">
        <v>164709</v>
      </c>
      <c r="G402">
        <v>63.198099999999997</v>
      </c>
      <c r="H402">
        <v>71.587100000000007</v>
      </c>
      <c r="I402">
        <v>69.824700000000007</v>
      </c>
      <c r="J402">
        <v>81.504999999999995</v>
      </c>
      <c r="K402">
        <v>59.272500000000001</v>
      </c>
      <c r="L402">
        <v>91.176000000000002</v>
      </c>
      <c r="M402">
        <v>43.808199999999999</v>
      </c>
      <c r="N402">
        <v>54.521900000000002</v>
      </c>
      <c r="O402">
        <v>35.168999999999997</v>
      </c>
      <c r="P402">
        <v>101.19629999999999</v>
      </c>
      <c r="Q402">
        <v>63.055599999999998</v>
      </c>
      <c r="R402">
        <v>77.455399999999997</v>
      </c>
      <c r="S402">
        <v>64.265299999999996</v>
      </c>
      <c r="T402">
        <v>79.666300000000007</v>
      </c>
      <c r="U402">
        <v>2840</v>
      </c>
      <c r="V402">
        <v>0.301646309</v>
      </c>
      <c r="W402">
        <v>127841</v>
      </c>
      <c r="X402">
        <v>118426</v>
      </c>
      <c r="Y402">
        <v>7.4</v>
      </c>
      <c r="Z402">
        <v>17.399999999999999</v>
      </c>
      <c r="AA402">
        <v>3296</v>
      </c>
      <c r="AB402">
        <v>2821</v>
      </c>
      <c r="AC402">
        <v>3130</v>
      </c>
      <c r="AD402">
        <v>1380</v>
      </c>
      <c r="AE402">
        <v>1750</v>
      </c>
      <c r="AF402">
        <v>418250</v>
      </c>
      <c r="AG402">
        <v>108519</v>
      </c>
      <c r="AH402">
        <v>22132</v>
      </c>
      <c r="AI402">
        <v>618.6</v>
      </c>
      <c r="AJ402">
        <v>4603</v>
      </c>
      <c r="AK402">
        <v>16831</v>
      </c>
      <c r="AL402">
        <v>9977</v>
      </c>
      <c r="AM402">
        <v>6854</v>
      </c>
      <c r="AN402">
        <v>86387</v>
      </c>
      <c r="AO402">
        <v>22124</v>
      </c>
      <c r="AP402">
        <v>5096.7</v>
      </c>
      <c r="AQ402">
        <v>12843.3</v>
      </c>
      <c r="AR402">
        <v>6533</v>
      </c>
      <c r="AS402">
        <v>18739</v>
      </c>
      <c r="AT402">
        <v>40.5</v>
      </c>
      <c r="AU402">
        <v>4</v>
      </c>
      <c r="AV402">
        <v>40.799999999999997</v>
      </c>
      <c r="AW402">
        <v>1099</v>
      </c>
      <c r="AX402">
        <v>123</v>
      </c>
      <c r="AY402">
        <v>237</v>
      </c>
      <c r="AZ402">
        <v>476</v>
      </c>
      <c r="BA402">
        <v>263</v>
      </c>
      <c r="BB402">
        <v>1054</v>
      </c>
      <c r="BC402">
        <v>118</v>
      </c>
      <c r="BD402">
        <v>243</v>
      </c>
      <c r="BE402">
        <v>425</v>
      </c>
      <c r="BF402">
        <v>268</v>
      </c>
      <c r="BG402">
        <v>90535</v>
      </c>
      <c r="BH402">
        <v>124470</v>
      </c>
      <c r="BI402">
        <v>39905</v>
      </c>
      <c r="BJ402">
        <v>467127</v>
      </c>
      <c r="BK402">
        <v>815453</v>
      </c>
      <c r="BL402">
        <v>1.53</v>
      </c>
      <c r="BM402">
        <v>943.8</v>
      </c>
      <c r="BN402">
        <v>3399.7</v>
      </c>
      <c r="BO402">
        <v>2438.8000000000002</v>
      </c>
      <c r="BP402">
        <v>333100</v>
      </c>
      <c r="BQ402">
        <v>50.4</v>
      </c>
      <c r="BR402">
        <v>50400</v>
      </c>
      <c r="BS402">
        <v>604.37469999999996</v>
      </c>
      <c r="BT402">
        <v>881.16489999999999</v>
      </c>
      <c r="BU402">
        <v>529.82889999999998</v>
      </c>
      <c r="BV402">
        <v>9.8852363999999998E-2</v>
      </c>
      <c r="BW402">
        <v>407.41</v>
      </c>
      <c r="BX402">
        <v>484.53</v>
      </c>
      <c r="BY402">
        <v>3.0239807559999998</v>
      </c>
      <c r="BZ402">
        <v>22.576810300000002</v>
      </c>
      <c r="CA402">
        <v>3.73</v>
      </c>
      <c r="CB402">
        <v>4.04</v>
      </c>
      <c r="CC402">
        <v>3.75</v>
      </c>
      <c r="CD402">
        <v>3.87</v>
      </c>
      <c r="CE402">
        <v>4.3</v>
      </c>
      <c r="CF402">
        <v>6.78</v>
      </c>
      <c r="CG402">
        <v>7.48</v>
      </c>
      <c r="CH402">
        <v>8.33</v>
      </c>
      <c r="CI402">
        <v>9.2100000000000009</v>
      </c>
      <c r="CJ402">
        <v>0.31</v>
      </c>
      <c r="CK402">
        <v>0.02</v>
      </c>
      <c r="CL402">
        <v>0.14000000000000001</v>
      </c>
      <c r="CM402">
        <v>0.56999999999999995</v>
      </c>
      <c r="CN402">
        <v>3.05</v>
      </c>
      <c r="CO402">
        <v>3.75</v>
      </c>
      <c r="CP402">
        <v>4.5999999999999996</v>
      </c>
      <c r="CQ402">
        <v>5.48</v>
      </c>
      <c r="CR402">
        <v>105.62447040000001</v>
      </c>
      <c r="CS402">
        <v>1.5194000000000001</v>
      </c>
      <c r="CT402">
        <v>133.5395</v>
      </c>
      <c r="CU402">
        <v>1.7565999999999999</v>
      </c>
      <c r="CV402">
        <v>1.1874</v>
      </c>
      <c r="CW402">
        <v>122.5</v>
      </c>
      <c r="CX402">
        <v>120.9</v>
      </c>
      <c r="CY402">
        <v>114.1</v>
      </c>
      <c r="CZ402">
        <v>98.1</v>
      </c>
      <c r="DA402">
        <v>20.242999999999999</v>
      </c>
      <c r="DB402">
        <v>112.7</v>
      </c>
      <c r="DC402">
        <v>139.4</v>
      </c>
      <c r="DD402">
        <v>130.69999999999999</v>
      </c>
      <c r="DE402">
        <v>125.6</v>
      </c>
      <c r="DF402">
        <v>187.9</v>
      </c>
      <c r="DG402">
        <v>128.30000000000001</v>
      </c>
      <c r="DH402">
        <v>118.1</v>
      </c>
      <c r="DI402">
        <v>150.9</v>
      </c>
      <c r="DJ402">
        <v>139.69999999999999</v>
      </c>
      <c r="DK402">
        <v>136.4</v>
      </c>
      <c r="DL402">
        <v>136.6</v>
      </c>
      <c r="DM402">
        <v>66.769000000000005</v>
      </c>
      <c r="DN402">
        <v>134.70099999999999</v>
      </c>
      <c r="DO402">
        <v>65.534999999999997</v>
      </c>
      <c r="DP402">
        <v>58.540999999999997</v>
      </c>
      <c r="DQ402">
        <v>11.96</v>
      </c>
      <c r="DR402">
        <v>13.77</v>
      </c>
      <c r="DS402">
        <v>11.36</v>
      </c>
      <c r="DT402">
        <v>77.2</v>
      </c>
      <c r="DU402">
        <v>64280</v>
      </c>
      <c r="DV402">
        <v>190911.8</v>
      </c>
      <c r="DW402">
        <v>756.02940000000001</v>
      </c>
      <c r="DX402">
        <v>16.188500000000001</v>
      </c>
    </row>
    <row r="403" spans="1:128">
      <c r="A403" s="1">
        <v>33725</v>
      </c>
      <c r="B403">
        <v>8070.2960000000003</v>
      </c>
      <c r="C403">
        <v>6955.2</v>
      </c>
      <c r="D403">
        <v>56.305999999999997</v>
      </c>
      <c r="E403">
        <v>760844.12199999997</v>
      </c>
      <c r="F403">
        <v>165612</v>
      </c>
      <c r="G403">
        <v>63.400799999999997</v>
      </c>
      <c r="H403">
        <v>71.988500000000002</v>
      </c>
      <c r="I403">
        <v>70.240799999999993</v>
      </c>
      <c r="J403">
        <v>82.038300000000007</v>
      </c>
      <c r="K403">
        <v>61.130600000000001</v>
      </c>
      <c r="L403">
        <v>90.979699999999994</v>
      </c>
      <c r="M403">
        <v>44.169600000000003</v>
      </c>
      <c r="N403">
        <v>54.532699999999998</v>
      </c>
      <c r="O403">
        <v>35.524000000000001</v>
      </c>
      <c r="P403">
        <v>100.7038</v>
      </c>
      <c r="Q403">
        <v>63.423400000000001</v>
      </c>
      <c r="R403">
        <v>75.563999999999993</v>
      </c>
      <c r="S403">
        <v>63.714700000000001</v>
      </c>
      <c r="T403">
        <v>79.932900000000004</v>
      </c>
      <c r="U403">
        <v>2934</v>
      </c>
      <c r="V403">
        <v>0.30110837400000001</v>
      </c>
      <c r="W403">
        <v>128119</v>
      </c>
      <c r="X403">
        <v>118375</v>
      </c>
      <c r="Y403">
        <v>7.6</v>
      </c>
      <c r="Z403">
        <v>17.8</v>
      </c>
      <c r="AA403">
        <v>3417</v>
      </c>
      <c r="AB403">
        <v>2788</v>
      </c>
      <c r="AC403">
        <v>3444</v>
      </c>
      <c r="AD403">
        <v>1460</v>
      </c>
      <c r="AE403">
        <v>1984</v>
      </c>
      <c r="AF403">
        <v>417400</v>
      </c>
      <c r="AG403">
        <v>108649</v>
      </c>
      <c r="AH403">
        <v>22135</v>
      </c>
      <c r="AI403">
        <v>615.6</v>
      </c>
      <c r="AJ403">
        <v>4605</v>
      </c>
      <c r="AK403">
        <v>16835</v>
      </c>
      <c r="AL403">
        <v>9979</v>
      </c>
      <c r="AM403">
        <v>6856</v>
      </c>
      <c r="AN403">
        <v>86514</v>
      </c>
      <c r="AO403">
        <v>22109</v>
      </c>
      <c r="AP403">
        <v>5086.3</v>
      </c>
      <c r="AQ403">
        <v>12841.8</v>
      </c>
      <c r="AR403">
        <v>6545</v>
      </c>
      <c r="AS403">
        <v>18753</v>
      </c>
      <c r="AT403">
        <v>40.4</v>
      </c>
      <c r="AU403">
        <v>4.2</v>
      </c>
      <c r="AV403">
        <v>40.9</v>
      </c>
      <c r="AW403">
        <v>1214</v>
      </c>
      <c r="AX403">
        <v>124</v>
      </c>
      <c r="AY403">
        <v>299</v>
      </c>
      <c r="AZ403">
        <v>501</v>
      </c>
      <c r="BA403">
        <v>290</v>
      </c>
      <c r="BB403">
        <v>1056</v>
      </c>
      <c r="BC403">
        <v>125</v>
      </c>
      <c r="BD403">
        <v>258</v>
      </c>
      <c r="BE403">
        <v>419</v>
      </c>
      <c r="BF403">
        <v>254</v>
      </c>
      <c r="BG403">
        <v>92615</v>
      </c>
      <c r="BH403">
        <v>125822</v>
      </c>
      <c r="BI403">
        <v>40883</v>
      </c>
      <c r="BJ403">
        <v>468021</v>
      </c>
      <c r="BK403">
        <v>815016</v>
      </c>
      <c r="BL403">
        <v>1.52</v>
      </c>
      <c r="BM403">
        <v>950.6</v>
      </c>
      <c r="BN403">
        <v>3398.6</v>
      </c>
      <c r="BO403">
        <v>2432.8000000000002</v>
      </c>
      <c r="BP403">
        <v>334500</v>
      </c>
      <c r="BQ403">
        <v>48.8</v>
      </c>
      <c r="BR403">
        <v>48700</v>
      </c>
      <c r="BS403">
        <v>602.18340000000001</v>
      </c>
      <c r="BT403">
        <v>881.75519999999995</v>
      </c>
      <c r="BU403">
        <v>528.91610000000003</v>
      </c>
      <c r="BV403">
        <v>9.8027299999999998E-2</v>
      </c>
      <c r="BW403">
        <v>414.81</v>
      </c>
      <c r="BX403">
        <v>490.72</v>
      </c>
      <c r="BY403">
        <v>2.9700344740000002</v>
      </c>
      <c r="BZ403">
        <v>23.444157409999999</v>
      </c>
      <c r="CA403">
        <v>3.82</v>
      </c>
      <c r="CB403">
        <v>3.88</v>
      </c>
      <c r="CC403">
        <v>3.63</v>
      </c>
      <c r="CD403">
        <v>3.75</v>
      </c>
      <c r="CE403">
        <v>4.1900000000000004</v>
      </c>
      <c r="CF403">
        <v>6.69</v>
      </c>
      <c r="CG403">
        <v>7.39</v>
      </c>
      <c r="CH403">
        <v>8.2799999999999994</v>
      </c>
      <c r="CI403">
        <v>9.1300000000000008</v>
      </c>
      <c r="CJ403">
        <v>0.06</v>
      </c>
      <c r="CK403">
        <v>-0.19</v>
      </c>
      <c r="CL403">
        <v>-7.0000000000000007E-2</v>
      </c>
      <c r="CM403">
        <v>0.37</v>
      </c>
      <c r="CN403">
        <v>2.87</v>
      </c>
      <c r="CO403">
        <v>3.57</v>
      </c>
      <c r="CP403">
        <v>4.46</v>
      </c>
      <c r="CQ403">
        <v>5.31</v>
      </c>
      <c r="CR403">
        <v>104.3250683</v>
      </c>
      <c r="CS403">
        <v>1.4906999999999999</v>
      </c>
      <c r="CT403">
        <v>130.77099999999999</v>
      </c>
      <c r="CU403">
        <v>1.8095000000000001</v>
      </c>
      <c r="CV403">
        <v>1.1991000000000001</v>
      </c>
      <c r="CW403">
        <v>122.9</v>
      </c>
      <c r="CX403">
        <v>121.4</v>
      </c>
      <c r="CY403">
        <v>114.5</v>
      </c>
      <c r="CZ403">
        <v>100.3</v>
      </c>
      <c r="DA403">
        <v>20.94</v>
      </c>
      <c r="DB403">
        <v>112.5</v>
      </c>
      <c r="DC403">
        <v>139.69999999999999</v>
      </c>
      <c r="DD403">
        <v>131.6</v>
      </c>
      <c r="DE403">
        <v>125.9</v>
      </c>
      <c r="DF403">
        <v>188.7</v>
      </c>
      <c r="DG403">
        <v>128.6</v>
      </c>
      <c r="DH403">
        <v>118.3</v>
      </c>
      <c r="DI403">
        <v>151.30000000000001</v>
      </c>
      <c r="DJ403">
        <v>140.1</v>
      </c>
      <c r="DK403">
        <v>136.69999999999999</v>
      </c>
      <c r="DL403">
        <v>136.9</v>
      </c>
      <c r="DM403">
        <v>66.856999999999999</v>
      </c>
      <c r="DN403">
        <v>134.96100000000001</v>
      </c>
      <c r="DO403">
        <v>65.625</v>
      </c>
      <c r="DP403">
        <v>58.610999999999997</v>
      </c>
      <c r="DQ403">
        <v>11.97</v>
      </c>
      <c r="DR403">
        <v>13.77</v>
      </c>
      <c r="DS403">
        <v>11.39</v>
      </c>
      <c r="DT403">
        <v>79.2</v>
      </c>
      <c r="DU403">
        <v>62212</v>
      </c>
      <c r="DV403">
        <v>190975.14</v>
      </c>
      <c r="DW403">
        <v>765.66840000000002</v>
      </c>
      <c r="DX403">
        <v>14.728</v>
      </c>
    </row>
    <row r="404" spans="1:128">
      <c r="A404" s="1">
        <v>33756</v>
      </c>
      <c r="B404">
        <v>8104.04</v>
      </c>
      <c r="C404">
        <v>6986.2</v>
      </c>
      <c r="D404">
        <v>56.457999999999998</v>
      </c>
      <c r="E404">
        <v>768864.80500000005</v>
      </c>
      <c r="F404">
        <v>166077</v>
      </c>
      <c r="G404">
        <v>63.4358</v>
      </c>
      <c r="H404">
        <v>71.810199999999995</v>
      </c>
      <c r="I404">
        <v>70.025499999999994</v>
      </c>
      <c r="J404">
        <v>81.633899999999997</v>
      </c>
      <c r="K404">
        <v>60.297199999999997</v>
      </c>
      <c r="L404">
        <v>90.815700000000007</v>
      </c>
      <c r="M404">
        <v>44.284999999999997</v>
      </c>
      <c r="N404">
        <v>54.771299999999997</v>
      </c>
      <c r="O404">
        <v>35.610300000000002</v>
      </c>
      <c r="P404">
        <v>101.7865</v>
      </c>
      <c r="Q404">
        <v>63.627499999999998</v>
      </c>
      <c r="R404">
        <v>72.551299999999998</v>
      </c>
      <c r="S404">
        <v>63.471299999999999</v>
      </c>
      <c r="T404">
        <v>79.986699999999999</v>
      </c>
      <c r="U404">
        <v>2898</v>
      </c>
      <c r="V404">
        <v>0.28864541799999999</v>
      </c>
      <c r="W404">
        <v>128459</v>
      </c>
      <c r="X404">
        <v>118419</v>
      </c>
      <c r="Y404">
        <v>7.8</v>
      </c>
      <c r="Z404">
        <v>18.2</v>
      </c>
      <c r="AA404">
        <v>3518</v>
      </c>
      <c r="AB404">
        <v>2809</v>
      </c>
      <c r="AC404">
        <v>3758</v>
      </c>
      <c r="AD404">
        <v>1608</v>
      </c>
      <c r="AE404">
        <v>2150</v>
      </c>
      <c r="AF404">
        <v>418750</v>
      </c>
      <c r="AG404">
        <v>108715</v>
      </c>
      <c r="AH404">
        <v>22097</v>
      </c>
      <c r="AI404">
        <v>608.6</v>
      </c>
      <c r="AJ404">
        <v>4584</v>
      </c>
      <c r="AK404">
        <v>16826</v>
      </c>
      <c r="AL404">
        <v>9966</v>
      </c>
      <c r="AM404">
        <v>6860</v>
      </c>
      <c r="AN404">
        <v>86618</v>
      </c>
      <c r="AO404">
        <v>22112</v>
      </c>
      <c r="AP404">
        <v>5078.8</v>
      </c>
      <c r="AQ404">
        <v>12848.5</v>
      </c>
      <c r="AR404">
        <v>6553</v>
      </c>
      <c r="AS404">
        <v>18762</v>
      </c>
      <c r="AT404">
        <v>40.299999999999997</v>
      </c>
      <c r="AU404">
        <v>4.0999999999999996</v>
      </c>
      <c r="AV404">
        <v>40.799999999999997</v>
      </c>
      <c r="AW404">
        <v>1145</v>
      </c>
      <c r="AX404">
        <v>115</v>
      </c>
      <c r="AY404">
        <v>276</v>
      </c>
      <c r="AZ404">
        <v>462</v>
      </c>
      <c r="BA404">
        <v>292</v>
      </c>
      <c r="BB404">
        <v>1057</v>
      </c>
      <c r="BC404">
        <v>122</v>
      </c>
      <c r="BD404">
        <v>242</v>
      </c>
      <c r="BE404">
        <v>437</v>
      </c>
      <c r="BF404">
        <v>256</v>
      </c>
      <c r="BG404">
        <v>93632</v>
      </c>
      <c r="BH404">
        <v>122834</v>
      </c>
      <c r="BI404">
        <v>39395</v>
      </c>
      <c r="BJ404">
        <v>465647</v>
      </c>
      <c r="BK404">
        <v>820447</v>
      </c>
      <c r="BL404">
        <v>1.52</v>
      </c>
      <c r="BM404">
        <v>954.3</v>
      </c>
      <c r="BN404">
        <v>3393.4</v>
      </c>
      <c r="BO404">
        <v>2422.1</v>
      </c>
      <c r="BP404">
        <v>337100</v>
      </c>
      <c r="BQ404">
        <v>49.5</v>
      </c>
      <c r="BR404">
        <v>49300</v>
      </c>
      <c r="BS404">
        <v>601.0412</v>
      </c>
      <c r="BT404">
        <v>879.36789999999996</v>
      </c>
      <c r="BU404">
        <v>526.56867999999997</v>
      </c>
      <c r="BV404">
        <v>9.7013279999999993E-2</v>
      </c>
      <c r="BW404">
        <v>408.27</v>
      </c>
      <c r="BX404">
        <v>481.96</v>
      </c>
      <c r="BY404">
        <v>3.0176108949999998</v>
      </c>
      <c r="BZ404">
        <v>23.398937539999999</v>
      </c>
      <c r="CA404">
        <v>3.76</v>
      </c>
      <c r="CB404">
        <v>3.92</v>
      </c>
      <c r="CC404">
        <v>3.66</v>
      </c>
      <c r="CD404">
        <v>3.77</v>
      </c>
      <c r="CE404">
        <v>4.17</v>
      </c>
      <c r="CF404">
        <v>6.48</v>
      </c>
      <c r="CG404">
        <v>7.26</v>
      </c>
      <c r="CH404">
        <v>8.2200000000000006</v>
      </c>
      <c r="CI404">
        <v>9.0500000000000007</v>
      </c>
      <c r="CJ404">
        <v>0.16</v>
      </c>
      <c r="CK404">
        <v>-0.1</v>
      </c>
      <c r="CL404">
        <v>0.01</v>
      </c>
      <c r="CM404">
        <v>0.41</v>
      </c>
      <c r="CN404">
        <v>2.72</v>
      </c>
      <c r="CO404">
        <v>3.5</v>
      </c>
      <c r="CP404">
        <v>4.46</v>
      </c>
      <c r="CQ404">
        <v>5.29</v>
      </c>
      <c r="CR404">
        <v>102.0301679</v>
      </c>
      <c r="CS404">
        <v>1.425</v>
      </c>
      <c r="CT404">
        <v>126.8355</v>
      </c>
      <c r="CU404">
        <v>1.8551</v>
      </c>
      <c r="CV404">
        <v>1.196</v>
      </c>
      <c r="CW404">
        <v>123.4</v>
      </c>
      <c r="CX404">
        <v>121.9</v>
      </c>
      <c r="CY404">
        <v>115.1</v>
      </c>
      <c r="CZ404">
        <v>101.6</v>
      </c>
      <c r="DA404">
        <v>22.375</v>
      </c>
      <c r="DB404">
        <v>113.9</v>
      </c>
      <c r="DC404">
        <v>140.1</v>
      </c>
      <c r="DD404">
        <v>132.1</v>
      </c>
      <c r="DE404">
        <v>126.4</v>
      </c>
      <c r="DF404">
        <v>189.6</v>
      </c>
      <c r="DG404">
        <v>129.1</v>
      </c>
      <c r="DH404">
        <v>118.5</v>
      </c>
      <c r="DI404">
        <v>151.69999999999999</v>
      </c>
      <c r="DJ404">
        <v>140.6</v>
      </c>
      <c r="DK404">
        <v>137.1</v>
      </c>
      <c r="DL404">
        <v>137.30000000000001</v>
      </c>
      <c r="DM404">
        <v>66.975999999999999</v>
      </c>
      <c r="DN404">
        <v>134.667</v>
      </c>
      <c r="DO404">
        <v>65.924999999999997</v>
      </c>
      <c r="DP404">
        <v>58.695</v>
      </c>
      <c r="DQ404">
        <v>12.01</v>
      </c>
      <c r="DR404">
        <v>13.88</v>
      </c>
      <c r="DS404">
        <v>11.41</v>
      </c>
      <c r="DT404">
        <v>80.400000000000006</v>
      </c>
      <c r="DU404">
        <v>63021</v>
      </c>
      <c r="DV404">
        <v>192729.46</v>
      </c>
      <c r="DW404">
        <v>774.50720000000001</v>
      </c>
      <c r="DX404">
        <v>14.7531</v>
      </c>
    </row>
    <row r="405" spans="1:128">
      <c r="A405" s="1">
        <v>33786</v>
      </c>
      <c r="B405">
        <v>8097.5879999999997</v>
      </c>
      <c r="C405">
        <v>6976.8</v>
      </c>
      <c r="D405">
        <v>56.646999999999998</v>
      </c>
      <c r="E405">
        <v>779161.33600000001</v>
      </c>
      <c r="F405">
        <v>167257</v>
      </c>
      <c r="G405">
        <v>64.013000000000005</v>
      </c>
      <c r="H405">
        <v>72.539199999999994</v>
      </c>
      <c r="I405">
        <v>70.828699999999998</v>
      </c>
      <c r="J405">
        <v>82.695499999999996</v>
      </c>
      <c r="K405">
        <v>61.889000000000003</v>
      </c>
      <c r="L405">
        <v>91.566100000000006</v>
      </c>
      <c r="M405">
        <v>44.756</v>
      </c>
      <c r="N405">
        <v>55.197299999999998</v>
      </c>
      <c r="O405">
        <v>36.025599999999997</v>
      </c>
      <c r="P405">
        <v>101.80289999999999</v>
      </c>
      <c r="Q405">
        <v>64.208299999999994</v>
      </c>
      <c r="R405">
        <v>73.2333</v>
      </c>
      <c r="S405">
        <v>63.685299999999998</v>
      </c>
      <c r="T405">
        <v>80.511300000000006</v>
      </c>
      <c r="U405">
        <v>2878</v>
      </c>
      <c r="V405">
        <v>0.29218274100000002</v>
      </c>
      <c r="W405">
        <v>128563</v>
      </c>
      <c r="X405">
        <v>118713</v>
      </c>
      <c r="Y405">
        <v>7.7</v>
      </c>
      <c r="Z405">
        <v>18.100000000000001</v>
      </c>
      <c r="AA405">
        <v>3438</v>
      </c>
      <c r="AB405">
        <v>2832</v>
      </c>
      <c r="AC405">
        <v>3614</v>
      </c>
      <c r="AD405">
        <v>1490</v>
      </c>
      <c r="AE405">
        <v>2124</v>
      </c>
      <c r="AF405">
        <v>442750</v>
      </c>
      <c r="AG405">
        <v>108793</v>
      </c>
      <c r="AH405">
        <v>22074</v>
      </c>
      <c r="AI405">
        <v>606.79999999999995</v>
      </c>
      <c r="AJ405">
        <v>4570</v>
      </c>
      <c r="AK405">
        <v>16819</v>
      </c>
      <c r="AL405">
        <v>9946</v>
      </c>
      <c r="AM405">
        <v>6873</v>
      </c>
      <c r="AN405">
        <v>86719</v>
      </c>
      <c r="AO405">
        <v>22069</v>
      </c>
      <c r="AP405">
        <v>5060.3</v>
      </c>
      <c r="AQ405">
        <v>12826.9</v>
      </c>
      <c r="AR405">
        <v>6552</v>
      </c>
      <c r="AS405">
        <v>18817</v>
      </c>
      <c r="AT405">
        <v>40.299999999999997</v>
      </c>
      <c r="AU405">
        <v>4.0999999999999996</v>
      </c>
      <c r="AV405">
        <v>40.799999999999997</v>
      </c>
      <c r="AW405">
        <v>1139</v>
      </c>
      <c r="AX405">
        <v>123</v>
      </c>
      <c r="AY405">
        <v>270</v>
      </c>
      <c r="AZ405">
        <v>472</v>
      </c>
      <c r="BA405">
        <v>274</v>
      </c>
      <c r="BB405">
        <v>1089</v>
      </c>
      <c r="BC405">
        <v>129</v>
      </c>
      <c r="BD405">
        <v>252</v>
      </c>
      <c r="BE405">
        <v>441</v>
      </c>
      <c r="BF405">
        <v>267</v>
      </c>
      <c r="BG405">
        <v>93275</v>
      </c>
      <c r="BH405">
        <v>122590</v>
      </c>
      <c r="BI405">
        <v>38982</v>
      </c>
      <c r="BJ405">
        <v>461351</v>
      </c>
      <c r="BK405">
        <v>825098</v>
      </c>
      <c r="BL405">
        <v>1.51</v>
      </c>
      <c r="BM405">
        <v>963.3</v>
      </c>
      <c r="BN405">
        <v>3393.9</v>
      </c>
      <c r="BO405">
        <v>2415.6</v>
      </c>
      <c r="BP405">
        <v>340400</v>
      </c>
      <c r="BQ405">
        <v>49.8</v>
      </c>
      <c r="BR405">
        <v>49500</v>
      </c>
      <c r="BS405">
        <v>599.26390000000004</v>
      </c>
      <c r="BT405">
        <v>878.54269999999997</v>
      </c>
      <c r="BU405">
        <v>527.25055999999995</v>
      </c>
      <c r="BV405">
        <v>9.6897902999999994E-2</v>
      </c>
      <c r="BW405">
        <v>415.05</v>
      </c>
      <c r="BX405">
        <v>487.16</v>
      </c>
      <c r="BY405">
        <v>2.9739308520000001</v>
      </c>
      <c r="BZ405">
        <v>24.077036410000002</v>
      </c>
      <c r="CA405">
        <v>3.25</v>
      </c>
      <c r="CB405">
        <v>3.44</v>
      </c>
      <c r="CC405">
        <v>3.21</v>
      </c>
      <c r="CD405">
        <v>3.28</v>
      </c>
      <c r="CE405">
        <v>3.6</v>
      </c>
      <c r="CF405">
        <v>5.84</v>
      </c>
      <c r="CG405">
        <v>6.84</v>
      </c>
      <c r="CH405">
        <v>8.07</v>
      </c>
      <c r="CI405">
        <v>8.84</v>
      </c>
      <c r="CJ405">
        <v>0.19</v>
      </c>
      <c r="CK405">
        <v>-0.04</v>
      </c>
      <c r="CL405">
        <v>0.03</v>
      </c>
      <c r="CM405">
        <v>0.35</v>
      </c>
      <c r="CN405">
        <v>2.59</v>
      </c>
      <c r="CO405">
        <v>3.59</v>
      </c>
      <c r="CP405">
        <v>4.82</v>
      </c>
      <c r="CQ405">
        <v>5.59</v>
      </c>
      <c r="CR405">
        <v>99.647457290000006</v>
      </c>
      <c r="CS405">
        <v>1.3347</v>
      </c>
      <c r="CT405">
        <v>125.8817</v>
      </c>
      <c r="CU405">
        <v>1.9177</v>
      </c>
      <c r="CV405">
        <v>1.1923999999999999</v>
      </c>
      <c r="CW405">
        <v>123.3</v>
      </c>
      <c r="CX405">
        <v>121.9</v>
      </c>
      <c r="CY405">
        <v>115.2</v>
      </c>
      <c r="CZ405">
        <v>101.6</v>
      </c>
      <c r="DA405">
        <v>21.759</v>
      </c>
      <c r="DB405">
        <v>116.4</v>
      </c>
      <c r="DC405">
        <v>140.5</v>
      </c>
      <c r="DD405">
        <v>132.69999999999999</v>
      </c>
      <c r="DE405">
        <v>126.9</v>
      </c>
      <c r="DF405">
        <v>190.6</v>
      </c>
      <c r="DG405">
        <v>129.30000000000001</v>
      </c>
      <c r="DH405">
        <v>118.7</v>
      </c>
      <c r="DI405">
        <v>152.19999999999999</v>
      </c>
      <c r="DJ405">
        <v>141</v>
      </c>
      <c r="DK405">
        <v>137.5</v>
      </c>
      <c r="DL405">
        <v>137.6</v>
      </c>
      <c r="DM405">
        <v>67.197000000000003</v>
      </c>
      <c r="DN405">
        <v>134.86000000000001</v>
      </c>
      <c r="DO405">
        <v>66.072000000000003</v>
      </c>
      <c r="DP405">
        <v>58.935000000000002</v>
      </c>
      <c r="DQ405">
        <v>12</v>
      </c>
      <c r="DR405">
        <v>13.78</v>
      </c>
      <c r="DS405">
        <v>11.43</v>
      </c>
      <c r="DT405">
        <v>76.599999999999994</v>
      </c>
      <c r="DU405">
        <v>63616</v>
      </c>
      <c r="DV405">
        <v>192845.21</v>
      </c>
      <c r="DW405">
        <v>785.52909999999997</v>
      </c>
      <c r="DX405">
        <v>13.303599999999999</v>
      </c>
    </row>
    <row r="406" spans="1:128">
      <c r="A406" s="1">
        <v>33817</v>
      </c>
      <c r="B406">
        <v>8128.942</v>
      </c>
      <c r="C406">
        <v>7003.4</v>
      </c>
      <c r="D406">
        <v>56.786999999999999</v>
      </c>
      <c r="E406">
        <v>766766.65800000005</v>
      </c>
      <c r="F406">
        <v>167800</v>
      </c>
      <c r="G406">
        <v>63.665199999999999</v>
      </c>
      <c r="H406">
        <v>72.463399999999993</v>
      </c>
      <c r="I406">
        <v>70.7517</v>
      </c>
      <c r="J406">
        <v>82.742199999999997</v>
      </c>
      <c r="K406">
        <v>61.380499999999998</v>
      </c>
      <c r="L406">
        <v>91.906800000000004</v>
      </c>
      <c r="M406">
        <v>44.532899999999998</v>
      </c>
      <c r="N406">
        <v>54.591900000000003</v>
      </c>
      <c r="O406">
        <v>35.848300000000002</v>
      </c>
      <c r="P406">
        <v>100.3612</v>
      </c>
      <c r="Q406">
        <v>63.894399999999997</v>
      </c>
      <c r="R406">
        <v>74.229600000000005</v>
      </c>
      <c r="S406">
        <v>60.67</v>
      </c>
      <c r="T406">
        <v>79.916399999999996</v>
      </c>
      <c r="U406">
        <v>2946</v>
      </c>
      <c r="V406">
        <v>0.30101154600000002</v>
      </c>
      <c r="W406">
        <v>128613</v>
      </c>
      <c r="X406">
        <v>118826</v>
      </c>
      <c r="Y406">
        <v>7.6</v>
      </c>
      <c r="Z406">
        <v>18</v>
      </c>
      <c r="AA406">
        <v>3436</v>
      </c>
      <c r="AB406">
        <v>2840</v>
      </c>
      <c r="AC406">
        <v>3579</v>
      </c>
      <c r="AD406">
        <v>1506</v>
      </c>
      <c r="AE406">
        <v>2073</v>
      </c>
      <c r="AF406">
        <v>407200</v>
      </c>
      <c r="AG406">
        <v>108925</v>
      </c>
      <c r="AH406">
        <v>22045</v>
      </c>
      <c r="AI406">
        <v>602.9</v>
      </c>
      <c r="AJ406">
        <v>4581</v>
      </c>
      <c r="AK406">
        <v>16783</v>
      </c>
      <c r="AL406">
        <v>9931</v>
      </c>
      <c r="AM406">
        <v>6852</v>
      </c>
      <c r="AN406">
        <v>86880</v>
      </c>
      <c r="AO406">
        <v>22057</v>
      </c>
      <c r="AP406">
        <v>5052.1000000000004</v>
      </c>
      <c r="AQ406">
        <v>12817.1</v>
      </c>
      <c r="AR406">
        <v>6564</v>
      </c>
      <c r="AS406">
        <v>18883</v>
      </c>
      <c r="AT406">
        <v>40.299999999999997</v>
      </c>
      <c r="AU406">
        <v>4.0999999999999996</v>
      </c>
      <c r="AV406">
        <v>40.799999999999997</v>
      </c>
      <c r="AW406">
        <v>1226</v>
      </c>
      <c r="AX406">
        <v>111</v>
      </c>
      <c r="AY406">
        <v>325</v>
      </c>
      <c r="AZ406">
        <v>478</v>
      </c>
      <c r="BA406">
        <v>312</v>
      </c>
      <c r="BB406">
        <v>1075</v>
      </c>
      <c r="BC406">
        <v>124</v>
      </c>
      <c r="BD406">
        <v>254</v>
      </c>
      <c r="BE406">
        <v>425</v>
      </c>
      <c r="BF406">
        <v>272</v>
      </c>
      <c r="BG406">
        <v>90941</v>
      </c>
      <c r="BH406">
        <v>120411</v>
      </c>
      <c r="BI406">
        <v>37515</v>
      </c>
      <c r="BJ406">
        <v>456633</v>
      </c>
      <c r="BK406">
        <v>826136</v>
      </c>
      <c r="BL406">
        <v>1.53</v>
      </c>
      <c r="BM406">
        <v>973.7</v>
      </c>
      <c r="BN406">
        <v>3398.8</v>
      </c>
      <c r="BO406">
        <v>2413.9</v>
      </c>
      <c r="BP406">
        <v>342700</v>
      </c>
      <c r="BQ406">
        <v>50.2</v>
      </c>
      <c r="BR406">
        <v>49900</v>
      </c>
      <c r="BS406">
        <v>597.27179999999998</v>
      </c>
      <c r="BT406">
        <v>880.15030000000002</v>
      </c>
      <c r="BU406">
        <v>527.74329999999998</v>
      </c>
      <c r="BV406">
        <v>9.6484871E-2</v>
      </c>
      <c r="BW406">
        <v>417.93</v>
      </c>
      <c r="BX406">
        <v>490.88</v>
      </c>
      <c r="BY406">
        <v>2.9590362020000001</v>
      </c>
      <c r="BZ406">
        <v>24.417827039999999</v>
      </c>
      <c r="CA406">
        <v>3.3</v>
      </c>
      <c r="CB406">
        <v>3.38</v>
      </c>
      <c r="CC406">
        <v>3.13</v>
      </c>
      <c r="CD406">
        <v>3.21</v>
      </c>
      <c r="CE406">
        <v>3.47</v>
      </c>
      <c r="CF406">
        <v>5.6</v>
      </c>
      <c r="CG406">
        <v>6.59</v>
      </c>
      <c r="CH406">
        <v>7.95</v>
      </c>
      <c r="CI406">
        <v>8.65</v>
      </c>
      <c r="CJ406">
        <v>0.08</v>
      </c>
      <c r="CK406">
        <v>-0.17</v>
      </c>
      <c r="CL406">
        <v>-0.09</v>
      </c>
      <c r="CM406">
        <v>0.17</v>
      </c>
      <c r="CN406">
        <v>2.2999999999999998</v>
      </c>
      <c r="CO406">
        <v>3.29</v>
      </c>
      <c r="CP406">
        <v>4.6500000000000004</v>
      </c>
      <c r="CQ406">
        <v>5.35</v>
      </c>
      <c r="CR406">
        <v>98.707935109999994</v>
      </c>
      <c r="CS406">
        <v>1.2966</v>
      </c>
      <c r="CT406">
        <v>126.23099999999999</v>
      </c>
      <c r="CU406">
        <v>1.9434</v>
      </c>
      <c r="CV406">
        <v>1.1907000000000001</v>
      </c>
      <c r="CW406">
        <v>123.4</v>
      </c>
      <c r="CX406">
        <v>121.9</v>
      </c>
      <c r="CY406">
        <v>115.1</v>
      </c>
      <c r="CZ406">
        <v>100.7</v>
      </c>
      <c r="DA406">
        <v>21.35</v>
      </c>
      <c r="DB406">
        <v>119.6</v>
      </c>
      <c r="DC406">
        <v>140.80000000000001</v>
      </c>
      <c r="DD406">
        <v>132.30000000000001</v>
      </c>
      <c r="DE406">
        <v>127</v>
      </c>
      <c r="DF406">
        <v>191.5</v>
      </c>
      <c r="DG406">
        <v>129.6</v>
      </c>
      <c r="DH406">
        <v>118.9</v>
      </c>
      <c r="DI406">
        <v>152.6</v>
      </c>
      <c r="DJ406">
        <v>141.30000000000001</v>
      </c>
      <c r="DK406">
        <v>137.9</v>
      </c>
      <c r="DL406">
        <v>138</v>
      </c>
      <c r="DM406">
        <v>67.287000000000006</v>
      </c>
      <c r="DN406">
        <v>134.96100000000001</v>
      </c>
      <c r="DO406">
        <v>66.197999999999993</v>
      </c>
      <c r="DP406">
        <v>59.006999999999998</v>
      </c>
      <c r="DQ406">
        <v>12.04</v>
      </c>
      <c r="DR406">
        <v>13.84</v>
      </c>
      <c r="DS406">
        <v>11.46</v>
      </c>
      <c r="DT406">
        <v>76.099999999999994</v>
      </c>
      <c r="DU406">
        <v>63811</v>
      </c>
      <c r="DV406">
        <v>195219</v>
      </c>
      <c r="DW406">
        <v>796.96720000000005</v>
      </c>
      <c r="DX406">
        <v>14.4223</v>
      </c>
    </row>
    <row r="407" spans="1:128">
      <c r="A407" s="1">
        <v>33848</v>
      </c>
      <c r="B407">
        <v>8097.8980000000001</v>
      </c>
      <c r="C407">
        <v>6968.8</v>
      </c>
      <c r="D407">
        <v>57.156999999999996</v>
      </c>
      <c r="E407">
        <v>777427.478</v>
      </c>
      <c r="F407">
        <v>169400</v>
      </c>
      <c r="G407">
        <v>63.856299999999997</v>
      </c>
      <c r="H407">
        <v>72.402600000000007</v>
      </c>
      <c r="I407">
        <v>70.600200000000001</v>
      </c>
      <c r="J407">
        <v>82.3476</v>
      </c>
      <c r="K407">
        <v>61.158499999999997</v>
      </c>
      <c r="L407">
        <v>91.431399999999996</v>
      </c>
      <c r="M407">
        <v>44.713500000000003</v>
      </c>
      <c r="N407">
        <v>55.023000000000003</v>
      </c>
      <c r="O407">
        <v>35.828099999999999</v>
      </c>
      <c r="P407">
        <v>101.7007</v>
      </c>
      <c r="Q407">
        <v>63.972299999999997</v>
      </c>
      <c r="R407">
        <v>73.800799999999995</v>
      </c>
      <c r="S407">
        <v>62.434699999999999</v>
      </c>
      <c r="T407">
        <v>79.817999999999998</v>
      </c>
      <c r="U407">
        <v>2855</v>
      </c>
      <c r="V407">
        <v>0.291892445</v>
      </c>
      <c r="W407">
        <v>128501</v>
      </c>
      <c r="X407">
        <v>118720</v>
      </c>
      <c r="Y407">
        <v>7.6</v>
      </c>
      <c r="Z407">
        <v>18.100000000000001</v>
      </c>
      <c r="AA407">
        <v>3428</v>
      </c>
      <c r="AB407">
        <v>2882</v>
      </c>
      <c r="AC407">
        <v>3504</v>
      </c>
      <c r="AD407">
        <v>1393</v>
      </c>
      <c r="AE407">
        <v>2111</v>
      </c>
      <c r="AF407">
        <v>417000</v>
      </c>
      <c r="AG407">
        <v>108959</v>
      </c>
      <c r="AH407">
        <v>22020</v>
      </c>
      <c r="AI407">
        <v>597.20000000000005</v>
      </c>
      <c r="AJ407">
        <v>4584</v>
      </c>
      <c r="AK407">
        <v>16761</v>
      </c>
      <c r="AL407">
        <v>9913</v>
      </c>
      <c r="AM407">
        <v>6848</v>
      </c>
      <c r="AN407">
        <v>86939</v>
      </c>
      <c r="AO407">
        <v>22056</v>
      </c>
      <c r="AP407">
        <v>5041.7</v>
      </c>
      <c r="AQ407">
        <v>12819.2</v>
      </c>
      <c r="AR407">
        <v>6579</v>
      </c>
      <c r="AS407">
        <v>18829</v>
      </c>
      <c r="AT407">
        <v>40.200000000000003</v>
      </c>
      <c r="AU407">
        <v>4</v>
      </c>
      <c r="AV407">
        <v>40.700000000000003</v>
      </c>
      <c r="AW407">
        <v>1186</v>
      </c>
      <c r="AX407">
        <v>125</v>
      </c>
      <c r="AY407">
        <v>265</v>
      </c>
      <c r="AZ407">
        <v>522</v>
      </c>
      <c r="BA407">
        <v>274</v>
      </c>
      <c r="BB407">
        <v>1114</v>
      </c>
      <c r="BC407">
        <v>127</v>
      </c>
      <c r="BD407">
        <v>262</v>
      </c>
      <c r="BE407">
        <v>447</v>
      </c>
      <c r="BF407">
        <v>278</v>
      </c>
      <c r="BG407">
        <v>93406</v>
      </c>
      <c r="BH407">
        <v>120711</v>
      </c>
      <c r="BI407">
        <v>38806</v>
      </c>
      <c r="BJ407">
        <v>453470</v>
      </c>
      <c r="BK407">
        <v>827513</v>
      </c>
      <c r="BL407">
        <v>1.51</v>
      </c>
      <c r="BM407">
        <v>988</v>
      </c>
      <c r="BN407">
        <v>3410.3</v>
      </c>
      <c r="BO407">
        <v>2416.9</v>
      </c>
      <c r="BP407">
        <v>346900</v>
      </c>
      <c r="BQ407">
        <v>51.5</v>
      </c>
      <c r="BR407">
        <v>51300</v>
      </c>
      <c r="BS407">
        <v>598.40949999999998</v>
      </c>
      <c r="BT407">
        <v>882.88800000000003</v>
      </c>
      <c r="BU407">
        <v>527.02194999999995</v>
      </c>
      <c r="BV407">
        <v>9.6564843999999997E-2</v>
      </c>
      <c r="BW407">
        <v>418.48</v>
      </c>
      <c r="BX407">
        <v>493.56</v>
      </c>
      <c r="BY407">
        <v>2.960714968</v>
      </c>
      <c r="BZ407">
        <v>24.523670419999998</v>
      </c>
      <c r="CA407">
        <v>3.22</v>
      </c>
      <c r="CB407">
        <v>3.24</v>
      </c>
      <c r="CC407">
        <v>2.91</v>
      </c>
      <c r="CD407">
        <v>2.96</v>
      </c>
      <c r="CE407">
        <v>3.18</v>
      </c>
      <c r="CF407">
        <v>5.38</v>
      </c>
      <c r="CG407">
        <v>6.42</v>
      </c>
      <c r="CH407">
        <v>7.92</v>
      </c>
      <c r="CI407">
        <v>8.6199999999999992</v>
      </c>
      <c r="CJ407">
        <v>0.02</v>
      </c>
      <c r="CK407">
        <v>-0.31</v>
      </c>
      <c r="CL407">
        <v>-0.26</v>
      </c>
      <c r="CM407">
        <v>-0.04</v>
      </c>
      <c r="CN407">
        <v>2.16</v>
      </c>
      <c r="CO407">
        <v>3.2</v>
      </c>
      <c r="CP407">
        <v>4.7</v>
      </c>
      <c r="CQ407">
        <v>5.4</v>
      </c>
      <c r="CR407">
        <v>99.537516980000007</v>
      </c>
      <c r="CS407">
        <v>1.278</v>
      </c>
      <c r="CT407">
        <v>122.5967</v>
      </c>
      <c r="CU407">
        <v>1.8465</v>
      </c>
      <c r="CV407">
        <v>1.2224999999999999</v>
      </c>
      <c r="CW407">
        <v>123.7</v>
      </c>
      <c r="CX407">
        <v>122.3</v>
      </c>
      <c r="CY407">
        <v>115.3</v>
      </c>
      <c r="CZ407">
        <v>102.8</v>
      </c>
      <c r="DA407">
        <v>21.902000000000001</v>
      </c>
      <c r="DB407">
        <v>117.7</v>
      </c>
      <c r="DC407">
        <v>141.1</v>
      </c>
      <c r="DD407">
        <v>132.19999999999999</v>
      </c>
      <c r="DE407">
        <v>127</v>
      </c>
      <c r="DF407">
        <v>192.4</v>
      </c>
      <c r="DG407">
        <v>129.9</v>
      </c>
      <c r="DH407">
        <v>119.1</v>
      </c>
      <c r="DI407">
        <v>152.9</v>
      </c>
      <c r="DJ407">
        <v>141.5</v>
      </c>
      <c r="DK407">
        <v>138.19999999999999</v>
      </c>
      <c r="DL407">
        <v>138.19999999999999</v>
      </c>
      <c r="DM407">
        <v>67.397000000000006</v>
      </c>
      <c r="DN407">
        <v>134.84200000000001</v>
      </c>
      <c r="DO407">
        <v>66.234999999999999</v>
      </c>
      <c r="DP407">
        <v>59.158000000000001</v>
      </c>
      <c r="DQ407">
        <v>12.02</v>
      </c>
      <c r="DR407">
        <v>13.75</v>
      </c>
      <c r="DS407">
        <v>11.45</v>
      </c>
      <c r="DT407">
        <v>75.599999999999994</v>
      </c>
      <c r="DU407">
        <v>63449</v>
      </c>
      <c r="DV407">
        <v>196172.08</v>
      </c>
      <c r="DW407">
        <v>801.88099999999997</v>
      </c>
      <c r="DX407">
        <v>14.2585</v>
      </c>
    </row>
    <row r="408" spans="1:128">
      <c r="A408" s="1">
        <v>33878</v>
      </c>
      <c r="B408">
        <v>8058.13</v>
      </c>
      <c r="C408">
        <v>6928.5</v>
      </c>
      <c r="D408">
        <v>57.35</v>
      </c>
      <c r="E408">
        <v>780574.06299999997</v>
      </c>
      <c r="F408">
        <v>170625</v>
      </c>
      <c r="G408">
        <v>64.308899999999994</v>
      </c>
      <c r="H408">
        <v>73.000100000000003</v>
      </c>
      <c r="I408">
        <v>71.334800000000001</v>
      </c>
      <c r="J408">
        <v>83.492599999999996</v>
      </c>
      <c r="K408">
        <v>62.4833</v>
      </c>
      <c r="L408">
        <v>92.452100000000002</v>
      </c>
      <c r="M408">
        <v>44.861699999999999</v>
      </c>
      <c r="N408">
        <v>55.331800000000001</v>
      </c>
      <c r="O408">
        <v>36.283799999999999</v>
      </c>
      <c r="P408">
        <v>101.3279</v>
      </c>
      <c r="Q408">
        <v>64.364199999999997</v>
      </c>
      <c r="R408">
        <v>77.508300000000006</v>
      </c>
      <c r="S408">
        <v>64.985600000000005</v>
      </c>
      <c r="T408">
        <v>80.117699999999999</v>
      </c>
      <c r="U408">
        <v>2910</v>
      </c>
      <c r="V408">
        <v>0.30964034899999998</v>
      </c>
      <c r="W408">
        <v>128026</v>
      </c>
      <c r="X408">
        <v>118628</v>
      </c>
      <c r="Y408">
        <v>7.3</v>
      </c>
      <c r="Z408">
        <v>18.899999999999999</v>
      </c>
      <c r="AA408">
        <v>3356</v>
      </c>
      <c r="AB408">
        <v>2630</v>
      </c>
      <c r="AC408">
        <v>3505</v>
      </c>
      <c r="AD408">
        <v>1311</v>
      </c>
      <c r="AE408">
        <v>2194</v>
      </c>
      <c r="AF408">
        <v>377800</v>
      </c>
      <c r="AG408">
        <v>109139</v>
      </c>
      <c r="AH408">
        <v>22029</v>
      </c>
      <c r="AI408">
        <v>598.79999999999995</v>
      </c>
      <c r="AJ408">
        <v>4600</v>
      </c>
      <c r="AK408">
        <v>16751</v>
      </c>
      <c r="AL408">
        <v>9898</v>
      </c>
      <c r="AM408">
        <v>6853</v>
      </c>
      <c r="AN408">
        <v>87110</v>
      </c>
      <c r="AO408">
        <v>22072</v>
      </c>
      <c r="AP408">
        <v>5041.3999999999996</v>
      </c>
      <c r="AQ408">
        <v>12836.7</v>
      </c>
      <c r="AR408">
        <v>6588</v>
      </c>
      <c r="AS408">
        <v>18828</v>
      </c>
      <c r="AT408">
        <v>40.299999999999997</v>
      </c>
      <c r="AU408">
        <v>4.0999999999999996</v>
      </c>
      <c r="AV408">
        <v>40.799999999999997</v>
      </c>
      <c r="AW408">
        <v>1244</v>
      </c>
      <c r="AX408">
        <v>129</v>
      </c>
      <c r="AY408">
        <v>307</v>
      </c>
      <c r="AZ408">
        <v>519</v>
      </c>
      <c r="BA408">
        <v>289</v>
      </c>
      <c r="BB408">
        <v>1132</v>
      </c>
      <c r="BC408">
        <v>116</v>
      </c>
      <c r="BD408">
        <v>254</v>
      </c>
      <c r="BE408">
        <v>485</v>
      </c>
      <c r="BF408">
        <v>277</v>
      </c>
      <c r="BG408">
        <v>91483</v>
      </c>
      <c r="BH408">
        <v>127392</v>
      </c>
      <c r="BI408">
        <v>39461</v>
      </c>
      <c r="BJ408">
        <v>455872</v>
      </c>
      <c r="BK408">
        <v>827914</v>
      </c>
      <c r="BL408">
        <v>1.52</v>
      </c>
      <c r="BM408">
        <v>1003.7</v>
      </c>
      <c r="BN408">
        <v>3423.8</v>
      </c>
      <c r="BO408">
        <v>2416.1999999999998</v>
      </c>
      <c r="BP408">
        <v>349800</v>
      </c>
      <c r="BQ408">
        <v>53.1</v>
      </c>
      <c r="BR408">
        <v>53000</v>
      </c>
      <c r="BS408">
        <v>596.84770000000003</v>
      </c>
      <c r="BT408">
        <v>885.79510000000005</v>
      </c>
      <c r="BU408">
        <v>524.34834999999998</v>
      </c>
      <c r="BV408">
        <v>9.6208941000000006E-2</v>
      </c>
      <c r="BW408">
        <v>412.5</v>
      </c>
      <c r="BX408">
        <v>483.33</v>
      </c>
      <c r="BY408">
        <v>3.0028363640000002</v>
      </c>
      <c r="BZ408">
        <v>24.12481391</v>
      </c>
      <c r="CA408">
        <v>3.1</v>
      </c>
      <c r="CB408">
        <v>3.33</v>
      </c>
      <c r="CC408">
        <v>2.86</v>
      </c>
      <c r="CD408">
        <v>3.04</v>
      </c>
      <c r="CE408">
        <v>3.3</v>
      </c>
      <c r="CF408">
        <v>5.6</v>
      </c>
      <c r="CG408">
        <v>6.59</v>
      </c>
      <c r="CH408">
        <v>7.99</v>
      </c>
      <c r="CI408">
        <v>8.84</v>
      </c>
      <c r="CJ408">
        <v>0.23</v>
      </c>
      <c r="CK408">
        <v>-0.24</v>
      </c>
      <c r="CL408">
        <v>-0.06</v>
      </c>
      <c r="CM408">
        <v>0.2</v>
      </c>
      <c r="CN408">
        <v>2.5</v>
      </c>
      <c r="CO408">
        <v>3.49</v>
      </c>
      <c r="CP408">
        <v>4.8899999999999997</v>
      </c>
      <c r="CQ408">
        <v>5.74</v>
      </c>
      <c r="CR408">
        <v>102.035375</v>
      </c>
      <c r="CS408">
        <v>1.3176000000000001</v>
      </c>
      <c r="CT408">
        <v>121.1652</v>
      </c>
      <c r="CU408">
        <v>1.6529</v>
      </c>
      <c r="CV408">
        <v>1.2453000000000001</v>
      </c>
      <c r="CW408">
        <v>124.2</v>
      </c>
      <c r="CX408">
        <v>122.8</v>
      </c>
      <c r="CY408">
        <v>115.3</v>
      </c>
      <c r="CZ408">
        <v>102.8</v>
      </c>
      <c r="DA408">
        <v>21.687999999999999</v>
      </c>
      <c r="DB408">
        <v>113.8</v>
      </c>
      <c r="DC408">
        <v>141.69999999999999</v>
      </c>
      <c r="DD408">
        <v>132.5</v>
      </c>
      <c r="DE408">
        <v>128.1</v>
      </c>
      <c r="DF408">
        <v>193.5</v>
      </c>
      <c r="DG408">
        <v>130.19999999999999</v>
      </c>
      <c r="DH408">
        <v>119.4</v>
      </c>
      <c r="DI408">
        <v>153.69999999999999</v>
      </c>
      <c r="DJ408">
        <v>142.19999999999999</v>
      </c>
      <c r="DK408">
        <v>138.69999999999999</v>
      </c>
      <c r="DL408">
        <v>138.69999999999999</v>
      </c>
      <c r="DM408">
        <v>67.635000000000005</v>
      </c>
      <c r="DN408">
        <v>135.10400000000001</v>
      </c>
      <c r="DO408">
        <v>66.284999999999997</v>
      </c>
      <c r="DP408">
        <v>59.451000000000001</v>
      </c>
      <c r="DQ408">
        <v>12.06</v>
      </c>
      <c r="DR408">
        <v>13.85</v>
      </c>
      <c r="DS408">
        <v>11.47</v>
      </c>
      <c r="DT408">
        <v>73.3</v>
      </c>
      <c r="DU408">
        <v>63139</v>
      </c>
      <c r="DV408">
        <v>195668.84</v>
      </c>
      <c r="DW408">
        <v>808.10720000000003</v>
      </c>
      <c r="DX408">
        <v>17.4786</v>
      </c>
    </row>
    <row r="409" spans="1:128">
      <c r="A409" s="1">
        <v>33909</v>
      </c>
      <c r="B409">
        <v>8075.7020000000002</v>
      </c>
      <c r="C409">
        <v>6959.5</v>
      </c>
      <c r="D409">
        <v>57.448</v>
      </c>
      <c r="E409">
        <v>781904.28599999996</v>
      </c>
      <c r="F409">
        <v>171003</v>
      </c>
      <c r="G409">
        <v>64.563000000000002</v>
      </c>
      <c r="H409">
        <v>73.195400000000006</v>
      </c>
      <c r="I409">
        <v>71.570499999999996</v>
      </c>
      <c r="J409">
        <v>83.638199999999998</v>
      </c>
      <c r="K409">
        <v>63.028599999999997</v>
      </c>
      <c r="L409">
        <v>92.383499999999998</v>
      </c>
      <c r="M409">
        <v>45.190199999999997</v>
      </c>
      <c r="N409">
        <v>55.640099999999997</v>
      </c>
      <c r="O409">
        <v>36.519199999999998</v>
      </c>
      <c r="P409">
        <v>101.8099</v>
      </c>
      <c r="Q409">
        <v>64.604399999999998</v>
      </c>
      <c r="R409">
        <v>77.569299999999998</v>
      </c>
      <c r="S409">
        <v>63.978099999999998</v>
      </c>
      <c r="T409">
        <v>80.235399999999998</v>
      </c>
      <c r="U409">
        <v>3008</v>
      </c>
      <c r="V409">
        <v>0.31447987500000002</v>
      </c>
      <c r="W409">
        <v>128441</v>
      </c>
      <c r="X409">
        <v>118876</v>
      </c>
      <c r="Y409">
        <v>7.4</v>
      </c>
      <c r="Z409">
        <v>17.899999999999999</v>
      </c>
      <c r="AA409">
        <v>3317</v>
      </c>
      <c r="AB409">
        <v>2923</v>
      </c>
      <c r="AC409">
        <v>3397</v>
      </c>
      <c r="AD409">
        <v>1405</v>
      </c>
      <c r="AE409">
        <v>1992</v>
      </c>
      <c r="AF409">
        <v>362250</v>
      </c>
      <c r="AG409">
        <v>109272</v>
      </c>
      <c r="AH409">
        <v>22042</v>
      </c>
      <c r="AI409">
        <v>598.29999999999995</v>
      </c>
      <c r="AJ409">
        <v>4606</v>
      </c>
      <c r="AK409">
        <v>16758</v>
      </c>
      <c r="AL409">
        <v>9904</v>
      </c>
      <c r="AM409">
        <v>6854</v>
      </c>
      <c r="AN409">
        <v>87230</v>
      </c>
      <c r="AO409">
        <v>22067</v>
      </c>
      <c r="AP409">
        <v>5039.7</v>
      </c>
      <c r="AQ409">
        <v>12832.1</v>
      </c>
      <c r="AR409">
        <v>6600</v>
      </c>
      <c r="AS409">
        <v>18841</v>
      </c>
      <c r="AT409">
        <v>40.299999999999997</v>
      </c>
      <c r="AU409">
        <v>4.0999999999999996</v>
      </c>
      <c r="AV409">
        <v>40.9</v>
      </c>
      <c r="AW409">
        <v>1214</v>
      </c>
      <c r="AX409">
        <v>113</v>
      </c>
      <c r="AY409">
        <v>267</v>
      </c>
      <c r="AZ409">
        <v>519</v>
      </c>
      <c r="BA409">
        <v>315</v>
      </c>
      <c r="BB409">
        <v>1118</v>
      </c>
      <c r="BC409">
        <v>134</v>
      </c>
      <c r="BD409">
        <v>260</v>
      </c>
      <c r="BE409">
        <v>448</v>
      </c>
      <c r="BF409">
        <v>276</v>
      </c>
      <c r="BG409">
        <v>93794</v>
      </c>
      <c r="BH409">
        <v>122374</v>
      </c>
      <c r="BI409">
        <v>37558</v>
      </c>
      <c r="BJ409">
        <v>451965</v>
      </c>
      <c r="BK409">
        <v>829839</v>
      </c>
      <c r="BL409">
        <v>1.51</v>
      </c>
      <c r="BM409">
        <v>1015.7</v>
      </c>
      <c r="BN409">
        <v>3426.5</v>
      </c>
      <c r="BO409">
        <v>2411.3000000000002</v>
      </c>
      <c r="BP409">
        <v>355900</v>
      </c>
      <c r="BQ409">
        <v>54.7</v>
      </c>
      <c r="BR409">
        <v>54600</v>
      </c>
      <c r="BS409">
        <v>596.8981</v>
      </c>
      <c r="BT409">
        <v>887.09640000000002</v>
      </c>
      <c r="BU409">
        <v>527.23823000000004</v>
      </c>
      <c r="BV409">
        <v>9.6339692000000005E-2</v>
      </c>
      <c r="BW409">
        <v>422.84</v>
      </c>
      <c r="BX409">
        <v>496.09</v>
      </c>
      <c r="BY409">
        <v>2.9286018349999998</v>
      </c>
      <c r="BZ409">
        <v>24.6184279</v>
      </c>
      <c r="CA409">
        <v>3.09</v>
      </c>
      <c r="CB409">
        <v>3.66</v>
      </c>
      <c r="CC409">
        <v>3.13</v>
      </c>
      <c r="CD409">
        <v>3.34</v>
      </c>
      <c r="CE409">
        <v>3.68</v>
      </c>
      <c r="CF409">
        <v>6.04</v>
      </c>
      <c r="CG409">
        <v>6.87</v>
      </c>
      <c r="CH409">
        <v>8.1</v>
      </c>
      <c r="CI409">
        <v>8.9600000000000009</v>
      </c>
      <c r="CJ409">
        <v>0.56999999999999995</v>
      </c>
      <c r="CK409">
        <v>0.04</v>
      </c>
      <c r="CL409">
        <v>0.25</v>
      </c>
      <c r="CM409">
        <v>0.59</v>
      </c>
      <c r="CN409">
        <v>2.95</v>
      </c>
      <c r="CO409">
        <v>3.78</v>
      </c>
      <c r="CP409">
        <v>5.01</v>
      </c>
      <c r="CQ409">
        <v>5.87</v>
      </c>
      <c r="CR409">
        <v>106.4198513</v>
      </c>
      <c r="CS409">
        <v>1.4291</v>
      </c>
      <c r="CT409">
        <v>123.88</v>
      </c>
      <c r="CU409">
        <v>1.5267999999999999</v>
      </c>
      <c r="CV409">
        <v>1.2674000000000001</v>
      </c>
      <c r="CW409">
        <v>124.1</v>
      </c>
      <c r="CX409">
        <v>122.6</v>
      </c>
      <c r="CY409">
        <v>115.1</v>
      </c>
      <c r="CZ409">
        <v>102.5</v>
      </c>
      <c r="DA409">
        <v>20.341999999999999</v>
      </c>
      <c r="DB409">
        <v>109.3</v>
      </c>
      <c r="DC409">
        <v>142.1</v>
      </c>
      <c r="DD409">
        <v>132.69999999999999</v>
      </c>
      <c r="DE409">
        <v>128.69999999999999</v>
      </c>
      <c r="DF409">
        <v>194.5</v>
      </c>
      <c r="DG409">
        <v>130.30000000000001</v>
      </c>
      <c r="DH409">
        <v>119.8</v>
      </c>
      <c r="DI409">
        <v>154.30000000000001</v>
      </c>
      <c r="DJ409">
        <v>142.69999999999999</v>
      </c>
      <c r="DK409">
        <v>139.1</v>
      </c>
      <c r="DL409">
        <v>139.1</v>
      </c>
      <c r="DM409">
        <v>67.768000000000001</v>
      </c>
      <c r="DN409">
        <v>135.34100000000001</v>
      </c>
      <c r="DO409">
        <v>66.319999999999993</v>
      </c>
      <c r="DP409">
        <v>59.604999999999997</v>
      </c>
      <c r="DQ409">
        <v>12.08</v>
      </c>
      <c r="DR409">
        <v>13.88</v>
      </c>
      <c r="DS409">
        <v>11.49</v>
      </c>
      <c r="DT409">
        <v>85.3</v>
      </c>
      <c r="DU409">
        <v>62461</v>
      </c>
      <c r="DV409">
        <v>197541.86</v>
      </c>
      <c r="DW409">
        <v>816.71230000000003</v>
      </c>
      <c r="DX409">
        <v>14.593999999999999</v>
      </c>
    </row>
    <row r="410" spans="1:128">
      <c r="A410" s="1">
        <v>33939</v>
      </c>
      <c r="B410">
        <v>8370.0560000000005</v>
      </c>
      <c r="C410">
        <v>7244.4</v>
      </c>
      <c r="D410">
        <v>57.826000000000001</v>
      </c>
      <c r="E410">
        <v>794075.56799999997</v>
      </c>
      <c r="F410">
        <v>173105</v>
      </c>
      <c r="G410">
        <v>64.6477</v>
      </c>
      <c r="H410">
        <v>73.435199999999995</v>
      </c>
      <c r="I410">
        <v>71.7761</v>
      </c>
      <c r="J410">
        <v>83.6768</v>
      </c>
      <c r="K410">
        <v>63.697099999999999</v>
      </c>
      <c r="L410">
        <v>92.089399999999998</v>
      </c>
      <c r="M410">
        <v>45.599800000000002</v>
      </c>
      <c r="N410">
        <v>55.574100000000001</v>
      </c>
      <c r="O410">
        <v>36.405299999999997</v>
      </c>
      <c r="P410">
        <v>101.2317</v>
      </c>
      <c r="Q410">
        <v>64.564499999999995</v>
      </c>
      <c r="R410">
        <v>80.5488</v>
      </c>
      <c r="S410">
        <v>63.224499999999999</v>
      </c>
      <c r="T410">
        <v>80.016300000000001</v>
      </c>
      <c r="U410">
        <v>3011</v>
      </c>
      <c r="V410">
        <v>0.31505702600000002</v>
      </c>
      <c r="W410">
        <v>128554</v>
      </c>
      <c r="X410">
        <v>118997</v>
      </c>
      <c r="Y410">
        <v>7.4</v>
      </c>
      <c r="Z410">
        <v>19</v>
      </c>
      <c r="AA410">
        <v>3189</v>
      </c>
      <c r="AB410">
        <v>2759</v>
      </c>
      <c r="AC410">
        <v>3651</v>
      </c>
      <c r="AD410">
        <v>1595</v>
      </c>
      <c r="AE410">
        <v>2056</v>
      </c>
      <c r="AF410">
        <v>339000</v>
      </c>
      <c r="AG410">
        <v>109495</v>
      </c>
      <c r="AH410">
        <v>22076</v>
      </c>
      <c r="AI410">
        <v>597.6</v>
      </c>
      <c r="AJ410">
        <v>4630</v>
      </c>
      <c r="AK410">
        <v>16769</v>
      </c>
      <c r="AL410">
        <v>9907</v>
      </c>
      <c r="AM410">
        <v>6862</v>
      </c>
      <c r="AN410">
        <v>87419</v>
      </c>
      <c r="AO410">
        <v>22086</v>
      </c>
      <c r="AP410">
        <v>5031.7</v>
      </c>
      <c r="AQ410">
        <v>12842.4</v>
      </c>
      <c r="AR410">
        <v>6617</v>
      </c>
      <c r="AS410">
        <v>18878</v>
      </c>
      <c r="AT410">
        <v>40.299999999999997</v>
      </c>
      <c r="AU410">
        <v>4.0999999999999996</v>
      </c>
      <c r="AV410">
        <v>40.9</v>
      </c>
      <c r="AW410">
        <v>1227</v>
      </c>
      <c r="AX410">
        <v>155</v>
      </c>
      <c r="AY410">
        <v>277</v>
      </c>
      <c r="AZ410">
        <v>531</v>
      </c>
      <c r="BA410">
        <v>264</v>
      </c>
      <c r="BB410">
        <v>1176</v>
      </c>
      <c r="BC410">
        <v>129</v>
      </c>
      <c r="BD410">
        <v>280</v>
      </c>
      <c r="BE410">
        <v>478</v>
      </c>
      <c r="BF410">
        <v>289</v>
      </c>
      <c r="BG410">
        <v>93373</v>
      </c>
      <c r="BH410">
        <v>126080</v>
      </c>
      <c r="BI410">
        <v>40522</v>
      </c>
      <c r="BJ410">
        <v>450897</v>
      </c>
      <c r="BK410">
        <v>835800</v>
      </c>
      <c r="BL410">
        <v>1.51</v>
      </c>
      <c r="BM410">
        <v>1024.9000000000001</v>
      </c>
      <c r="BN410">
        <v>3424.7</v>
      </c>
      <c r="BO410">
        <v>2406.6999999999998</v>
      </c>
      <c r="BP410">
        <v>361900</v>
      </c>
      <c r="BQ410">
        <v>56.6</v>
      </c>
      <c r="BR410">
        <v>56500</v>
      </c>
      <c r="BS410">
        <v>596.50710000000004</v>
      </c>
      <c r="BT410">
        <v>887.85249999999996</v>
      </c>
      <c r="BU410">
        <v>527.66902000000005</v>
      </c>
      <c r="BV410">
        <v>9.2865140999999998E-2</v>
      </c>
      <c r="BW410">
        <v>435.64</v>
      </c>
      <c r="BX410">
        <v>509.5</v>
      </c>
      <c r="BY410">
        <v>2.8417959779999999</v>
      </c>
      <c r="BZ410">
        <v>25.180233550000001</v>
      </c>
      <c r="CA410">
        <v>2.92</v>
      </c>
      <c r="CB410">
        <v>3.67</v>
      </c>
      <c r="CC410">
        <v>3.22</v>
      </c>
      <c r="CD410">
        <v>3.36</v>
      </c>
      <c r="CE410">
        <v>3.71</v>
      </c>
      <c r="CF410">
        <v>6.08</v>
      </c>
      <c r="CG410">
        <v>6.77</v>
      </c>
      <c r="CH410">
        <v>7.98</v>
      </c>
      <c r="CI410">
        <v>8.81</v>
      </c>
      <c r="CJ410">
        <v>0.75</v>
      </c>
      <c r="CK410">
        <v>0.3</v>
      </c>
      <c r="CL410">
        <v>0.44</v>
      </c>
      <c r="CM410">
        <v>0.79</v>
      </c>
      <c r="CN410">
        <v>3.16</v>
      </c>
      <c r="CO410">
        <v>3.85</v>
      </c>
      <c r="CP410">
        <v>5.0599999999999996</v>
      </c>
      <c r="CQ410">
        <v>5.89</v>
      </c>
      <c r="CR410">
        <v>106.7367728</v>
      </c>
      <c r="CS410">
        <v>1.4218999999999999</v>
      </c>
      <c r="CT410">
        <v>124.04089999999999</v>
      </c>
      <c r="CU410">
        <v>1.5509999999999999</v>
      </c>
      <c r="CV410">
        <v>1.2725</v>
      </c>
      <c r="CW410">
        <v>124.2</v>
      </c>
      <c r="CX410">
        <v>122.7</v>
      </c>
      <c r="CY410">
        <v>115.1</v>
      </c>
      <c r="CZ410">
        <v>101.3</v>
      </c>
      <c r="DA410">
        <v>19.407</v>
      </c>
      <c r="DB410">
        <v>109.1</v>
      </c>
      <c r="DC410">
        <v>142.30000000000001</v>
      </c>
      <c r="DD410">
        <v>132.80000000000001</v>
      </c>
      <c r="DE410">
        <v>128.9</v>
      </c>
      <c r="DF410">
        <v>195.3</v>
      </c>
      <c r="DG410">
        <v>130.5</v>
      </c>
      <c r="DH410">
        <v>119.8</v>
      </c>
      <c r="DI410">
        <v>154.69999999999999</v>
      </c>
      <c r="DJ410">
        <v>143</v>
      </c>
      <c r="DK410">
        <v>139.4</v>
      </c>
      <c r="DL410">
        <v>139.30000000000001</v>
      </c>
      <c r="DM410">
        <v>67.885999999999996</v>
      </c>
      <c r="DN410">
        <v>134.85</v>
      </c>
      <c r="DO410">
        <v>66.474000000000004</v>
      </c>
      <c r="DP410">
        <v>59.756999999999998</v>
      </c>
      <c r="DQ410">
        <v>12.09</v>
      </c>
      <c r="DR410">
        <v>13.9</v>
      </c>
      <c r="DS410">
        <v>11.51</v>
      </c>
      <c r="DT410">
        <v>91</v>
      </c>
      <c r="DU410">
        <v>62008</v>
      </c>
      <c r="DV410">
        <v>198832.12</v>
      </c>
      <c r="DW410">
        <v>825.024</v>
      </c>
      <c r="DX410">
        <v>12.7813</v>
      </c>
    </row>
    <row r="411" spans="1:128">
      <c r="A411" s="1">
        <v>33970</v>
      </c>
      <c r="B411">
        <v>8139.598</v>
      </c>
      <c r="C411">
        <v>6994.2</v>
      </c>
      <c r="D411">
        <v>57.743000000000002</v>
      </c>
      <c r="E411">
        <v>796064.55500000005</v>
      </c>
      <c r="F411">
        <v>175108</v>
      </c>
      <c r="G411">
        <v>64.919899999999998</v>
      </c>
      <c r="H411">
        <v>73.736900000000006</v>
      </c>
      <c r="I411">
        <v>72.125299999999996</v>
      </c>
      <c r="J411">
        <v>84.151600000000002</v>
      </c>
      <c r="K411">
        <v>64.681399999999996</v>
      </c>
      <c r="L411">
        <v>92.284599999999998</v>
      </c>
      <c r="M411">
        <v>45.764200000000002</v>
      </c>
      <c r="N411">
        <v>55.815100000000001</v>
      </c>
      <c r="O411">
        <v>36.970599999999997</v>
      </c>
      <c r="P411">
        <v>102.0878</v>
      </c>
      <c r="Q411">
        <v>65.177800000000005</v>
      </c>
      <c r="R411">
        <v>75.777500000000003</v>
      </c>
      <c r="S411">
        <v>63.3033</v>
      </c>
      <c r="T411">
        <v>80.618899999999996</v>
      </c>
      <c r="U411">
        <v>2941</v>
      </c>
      <c r="V411">
        <v>0.31538874</v>
      </c>
      <c r="W411">
        <v>128400</v>
      </c>
      <c r="X411">
        <v>119075</v>
      </c>
      <c r="Y411">
        <v>7.3</v>
      </c>
      <c r="Z411">
        <v>18.3</v>
      </c>
      <c r="AA411">
        <v>3299</v>
      </c>
      <c r="AB411">
        <v>2649</v>
      </c>
      <c r="AC411">
        <v>3346</v>
      </c>
      <c r="AD411">
        <v>1380</v>
      </c>
      <c r="AE411">
        <v>1966</v>
      </c>
      <c r="AF411">
        <v>345600</v>
      </c>
      <c r="AG411">
        <v>109794</v>
      </c>
      <c r="AH411">
        <v>22133</v>
      </c>
      <c r="AI411">
        <v>598.4</v>
      </c>
      <c r="AJ411">
        <v>4664</v>
      </c>
      <c r="AK411">
        <v>16791</v>
      </c>
      <c r="AL411">
        <v>9922</v>
      </c>
      <c r="AM411">
        <v>6869</v>
      </c>
      <c r="AN411">
        <v>87661</v>
      </c>
      <c r="AO411">
        <v>22154</v>
      </c>
      <c r="AP411">
        <v>5034</v>
      </c>
      <c r="AQ411">
        <v>12887.9</v>
      </c>
      <c r="AR411">
        <v>6633</v>
      </c>
      <c r="AS411">
        <v>18901</v>
      </c>
      <c r="AT411">
        <v>40.5</v>
      </c>
      <c r="AU411">
        <v>4.3</v>
      </c>
      <c r="AV411">
        <v>41.1</v>
      </c>
      <c r="AW411">
        <v>1210</v>
      </c>
      <c r="AX411">
        <v>130</v>
      </c>
      <c r="AY411">
        <v>303</v>
      </c>
      <c r="AZ411">
        <v>556</v>
      </c>
      <c r="BA411">
        <v>221</v>
      </c>
      <c r="BB411">
        <v>1177</v>
      </c>
      <c r="BC411">
        <v>142</v>
      </c>
      <c r="BD411">
        <v>281</v>
      </c>
      <c r="BE411">
        <v>485</v>
      </c>
      <c r="BF411">
        <v>269</v>
      </c>
      <c r="BG411">
        <v>95293</v>
      </c>
      <c r="BH411">
        <v>121637</v>
      </c>
      <c r="BI411">
        <v>37310</v>
      </c>
      <c r="BJ411">
        <v>445479</v>
      </c>
      <c r="BK411">
        <v>835983</v>
      </c>
      <c r="BL411">
        <v>1.5</v>
      </c>
      <c r="BM411">
        <v>1030.4000000000001</v>
      </c>
      <c r="BN411">
        <v>3419.1</v>
      </c>
      <c r="BO411">
        <v>2394.3000000000002</v>
      </c>
      <c r="BP411">
        <v>360600</v>
      </c>
      <c r="BQ411">
        <v>56</v>
      </c>
      <c r="BR411">
        <v>55900</v>
      </c>
      <c r="BS411">
        <v>595.5018</v>
      </c>
      <c r="BT411">
        <v>886.08730000000003</v>
      </c>
      <c r="BU411">
        <v>528.33061999999995</v>
      </c>
      <c r="BV411">
        <v>9.5380310999999995E-2</v>
      </c>
      <c r="BW411">
        <v>435.23</v>
      </c>
      <c r="BX411">
        <v>504.96</v>
      </c>
      <c r="BY411">
        <v>2.8521241640000001</v>
      </c>
      <c r="BZ411">
        <v>24.716748800000001</v>
      </c>
      <c r="CA411">
        <v>3.02</v>
      </c>
      <c r="CB411">
        <v>3.25</v>
      </c>
      <c r="CC411">
        <v>3</v>
      </c>
      <c r="CD411">
        <v>3.14</v>
      </c>
      <c r="CE411">
        <v>3.5</v>
      </c>
      <c r="CF411">
        <v>5.83</v>
      </c>
      <c r="CG411">
        <v>6.6</v>
      </c>
      <c r="CH411">
        <v>7.91</v>
      </c>
      <c r="CI411">
        <v>8.67</v>
      </c>
      <c r="CJ411">
        <v>0.23</v>
      </c>
      <c r="CK411">
        <v>-0.02</v>
      </c>
      <c r="CL411">
        <v>0.12</v>
      </c>
      <c r="CM411">
        <v>0.48</v>
      </c>
      <c r="CN411">
        <v>2.81</v>
      </c>
      <c r="CO411">
        <v>3.58</v>
      </c>
      <c r="CP411">
        <v>4.8899999999999997</v>
      </c>
      <c r="CQ411">
        <v>5.65</v>
      </c>
      <c r="CR411">
        <v>108.28575960000001</v>
      </c>
      <c r="CS411">
        <v>1.4774</v>
      </c>
      <c r="CT411">
        <v>124.9932</v>
      </c>
      <c r="CU411">
        <v>1.5325</v>
      </c>
      <c r="CV411">
        <v>1.2779</v>
      </c>
      <c r="CW411">
        <v>124.4</v>
      </c>
      <c r="CX411">
        <v>122.9</v>
      </c>
      <c r="CY411">
        <v>115.4</v>
      </c>
      <c r="CZ411">
        <v>101.7</v>
      </c>
      <c r="DA411">
        <v>19.074999999999999</v>
      </c>
      <c r="DB411">
        <v>109</v>
      </c>
      <c r="DC411">
        <v>142.80000000000001</v>
      </c>
      <c r="DD411">
        <v>132.80000000000001</v>
      </c>
      <c r="DE411">
        <v>129.19999999999999</v>
      </c>
      <c r="DF411">
        <v>196.4</v>
      </c>
      <c r="DG411">
        <v>130.69999999999999</v>
      </c>
      <c r="DH411">
        <v>119.8</v>
      </c>
      <c r="DI411">
        <v>155.30000000000001</v>
      </c>
      <c r="DJ411">
        <v>143.4</v>
      </c>
      <c r="DK411">
        <v>139.69999999999999</v>
      </c>
      <c r="DL411">
        <v>139.69999999999999</v>
      </c>
      <c r="DM411">
        <v>68.052000000000007</v>
      </c>
      <c r="DN411">
        <v>135.13900000000001</v>
      </c>
      <c r="DO411">
        <v>66.453999999999994</v>
      </c>
      <c r="DP411">
        <v>59.972000000000001</v>
      </c>
      <c r="DQ411">
        <v>12.12</v>
      </c>
      <c r="DR411">
        <v>13.9</v>
      </c>
      <c r="DS411">
        <v>11.55</v>
      </c>
      <c r="DT411">
        <v>89.3</v>
      </c>
      <c r="DU411">
        <v>61775</v>
      </c>
      <c r="DV411">
        <v>197275.71</v>
      </c>
      <c r="DW411">
        <v>824.33209999999997</v>
      </c>
      <c r="DX411">
        <v>12.584</v>
      </c>
    </row>
    <row r="412" spans="1:128">
      <c r="A412" s="1">
        <v>34001</v>
      </c>
      <c r="B412">
        <v>8177.0860000000002</v>
      </c>
      <c r="C412">
        <v>7033.5</v>
      </c>
      <c r="D412">
        <v>57.85</v>
      </c>
      <c r="E412">
        <v>795044.04099999997</v>
      </c>
      <c r="F412">
        <v>173744</v>
      </c>
      <c r="G412">
        <v>65.215599999999995</v>
      </c>
      <c r="H412">
        <v>73.935400000000001</v>
      </c>
      <c r="I412">
        <v>72.156999999999996</v>
      </c>
      <c r="J412">
        <v>84.258099999999999</v>
      </c>
      <c r="K412">
        <v>64.407200000000003</v>
      </c>
      <c r="L412">
        <v>92.589399999999998</v>
      </c>
      <c r="M412">
        <v>45.805900000000001</v>
      </c>
      <c r="N412">
        <v>56.202199999999998</v>
      </c>
      <c r="O412">
        <v>37.223500000000001</v>
      </c>
      <c r="P412">
        <v>102.22329999999999</v>
      </c>
      <c r="Q412">
        <v>65.353200000000001</v>
      </c>
      <c r="R412">
        <v>77.810500000000005</v>
      </c>
      <c r="S412">
        <v>63.983800000000002</v>
      </c>
      <c r="T412">
        <v>80.688299999999998</v>
      </c>
      <c r="U412">
        <v>3053</v>
      </c>
      <c r="V412">
        <v>0.33246215800000001</v>
      </c>
      <c r="W412">
        <v>128458</v>
      </c>
      <c r="X412">
        <v>119275</v>
      </c>
      <c r="Y412">
        <v>7.1</v>
      </c>
      <c r="Z412">
        <v>18.2</v>
      </c>
      <c r="AA412">
        <v>3461</v>
      </c>
      <c r="AB412">
        <v>2580</v>
      </c>
      <c r="AC412">
        <v>3190</v>
      </c>
      <c r="AD412">
        <v>1283</v>
      </c>
      <c r="AE412">
        <v>1907</v>
      </c>
      <c r="AF412">
        <v>338250</v>
      </c>
      <c r="AG412">
        <v>110044</v>
      </c>
      <c r="AH412">
        <v>22188</v>
      </c>
      <c r="AI412">
        <v>588.6</v>
      </c>
      <c r="AJ412">
        <v>4714</v>
      </c>
      <c r="AK412">
        <v>16805</v>
      </c>
      <c r="AL412">
        <v>9927</v>
      </c>
      <c r="AM412">
        <v>6878</v>
      </c>
      <c r="AN412">
        <v>87856</v>
      </c>
      <c r="AO412">
        <v>22205</v>
      </c>
      <c r="AP412">
        <v>5030.5</v>
      </c>
      <c r="AQ412">
        <v>12941.5</v>
      </c>
      <c r="AR412">
        <v>6645</v>
      </c>
      <c r="AS412">
        <v>18902</v>
      </c>
      <c r="AT412">
        <v>40.6</v>
      </c>
      <c r="AU412">
        <v>4.4000000000000004</v>
      </c>
      <c r="AV412">
        <v>41.1</v>
      </c>
      <c r="AW412">
        <v>1210</v>
      </c>
      <c r="AX412">
        <v>125</v>
      </c>
      <c r="AY412">
        <v>295</v>
      </c>
      <c r="AZ412">
        <v>533</v>
      </c>
      <c r="BA412">
        <v>257</v>
      </c>
      <c r="BB412">
        <v>1148</v>
      </c>
      <c r="BC412">
        <v>143</v>
      </c>
      <c r="BD412">
        <v>267</v>
      </c>
      <c r="BE412">
        <v>486</v>
      </c>
      <c r="BF412">
        <v>252</v>
      </c>
      <c r="BG412">
        <v>94405</v>
      </c>
      <c r="BH412">
        <v>128854</v>
      </c>
      <c r="BI412">
        <v>41449</v>
      </c>
      <c r="BJ412">
        <v>445929</v>
      </c>
      <c r="BK412">
        <v>838089</v>
      </c>
      <c r="BL412">
        <v>1.5</v>
      </c>
      <c r="BM412">
        <v>1033.5</v>
      </c>
      <c r="BN412">
        <v>3414.5</v>
      </c>
      <c r="BO412">
        <v>2386.1</v>
      </c>
      <c r="BP412">
        <v>359500</v>
      </c>
      <c r="BQ412">
        <v>53.9</v>
      </c>
      <c r="BR412">
        <v>53800</v>
      </c>
      <c r="BS412">
        <v>593.54309999999998</v>
      </c>
      <c r="BT412">
        <v>886.94</v>
      </c>
      <c r="BU412">
        <v>530.52768000000003</v>
      </c>
      <c r="BV412">
        <v>9.5196066999999995E-2</v>
      </c>
      <c r="BW412">
        <v>441.7</v>
      </c>
      <c r="BX412">
        <v>508.91</v>
      </c>
      <c r="BY412">
        <v>2.8179080820000002</v>
      </c>
      <c r="BZ412">
        <v>24.67304627</v>
      </c>
      <c r="CA412">
        <v>3.03</v>
      </c>
      <c r="CB412">
        <v>3.18</v>
      </c>
      <c r="CC412">
        <v>2.93</v>
      </c>
      <c r="CD412">
        <v>3.07</v>
      </c>
      <c r="CE412">
        <v>3.39</v>
      </c>
      <c r="CF412">
        <v>5.43</v>
      </c>
      <c r="CG412">
        <v>6.26</v>
      </c>
      <c r="CH412">
        <v>7.71</v>
      </c>
      <c r="CI412">
        <v>8.39</v>
      </c>
      <c r="CJ412">
        <v>0.15</v>
      </c>
      <c r="CK412">
        <v>-0.1</v>
      </c>
      <c r="CL412">
        <v>0.04</v>
      </c>
      <c r="CM412">
        <v>0.36</v>
      </c>
      <c r="CN412">
        <v>2.4</v>
      </c>
      <c r="CO412">
        <v>3.23</v>
      </c>
      <c r="CP412">
        <v>4.68</v>
      </c>
      <c r="CQ412">
        <v>5.36</v>
      </c>
      <c r="CR412">
        <v>108.26623309999999</v>
      </c>
      <c r="CS412">
        <v>1.5178</v>
      </c>
      <c r="CT412">
        <v>120.7595</v>
      </c>
      <c r="CU412">
        <v>1.4395</v>
      </c>
      <c r="CV412">
        <v>1.2602</v>
      </c>
      <c r="CW412">
        <v>124.7</v>
      </c>
      <c r="CX412">
        <v>123.2</v>
      </c>
      <c r="CY412">
        <v>115.9</v>
      </c>
      <c r="CZ412">
        <v>101.2</v>
      </c>
      <c r="DA412">
        <v>20.053000000000001</v>
      </c>
      <c r="DB412">
        <v>108.6</v>
      </c>
      <c r="DC412">
        <v>143.1</v>
      </c>
      <c r="DD412">
        <v>134</v>
      </c>
      <c r="DE412">
        <v>129.6</v>
      </c>
      <c r="DF412">
        <v>197.4</v>
      </c>
      <c r="DG412">
        <v>131.1</v>
      </c>
      <c r="DH412">
        <v>119.8</v>
      </c>
      <c r="DI412">
        <v>155.6</v>
      </c>
      <c r="DJ412">
        <v>143.69999999999999</v>
      </c>
      <c r="DK412">
        <v>140.1</v>
      </c>
      <c r="DL412">
        <v>140</v>
      </c>
      <c r="DM412">
        <v>68.153999999999996</v>
      </c>
      <c r="DN412">
        <v>134.995</v>
      </c>
      <c r="DO412">
        <v>66.649000000000001</v>
      </c>
      <c r="DP412">
        <v>60.058999999999997</v>
      </c>
      <c r="DQ412">
        <v>12.15</v>
      </c>
      <c r="DR412">
        <v>13.91</v>
      </c>
      <c r="DS412">
        <v>11.57</v>
      </c>
      <c r="DT412">
        <v>86.6</v>
      </c>
      <c r="DU412">
        <v>58806</v>
      </c>
      <c r="DV412">
        <v>197134.51</v>
      </c>
      <c r="DW412">
        <v>833.93880000000001</v>
      </c>
      <c r="DX412">
        <v>13.624700000000001</v>
      </c>
    </row>
    <row r="413" spans="1:128">
      <c r="A413" s="1">
        <v>34029</v>
      </c>
      <c r="B413">
        <v>8155.7349999999997</v>
      </c>
      <c r="C413">
        <v>7006.3</v>
      </c>
      <c r="D413">
        <v>57.694000000000003</v>
      </c>
      <c r="E413">
        <v>790017.62800000003</v>
      </c>
      <c r="F413">
        <v>172306</v>
      </c>
      <c r="G413">
        <v>65.160499999999999</v>
      </c>
      <c r="H413">
        <v>73.991900000000001</v>
      </c>
      <c r="I413">
        <v>72.148200000000003</v>
      </c>
      <c r="J413">
        <v>84.304400000000001</v>
      </c>
      <c r="K413">
        <v>64.773300000000006</v>
      </c>
      <c r="L413">
        <v>92.467399999999998</v>
      </c>
      <c r="M413">
        <v>45.901000000000003</v>
      </c>
      <c r="N413">
        <v>56.039299999999997</v>
      </c>
      <c r="O413">
        <v>37.241700000000002</v>
      </c>
      <c r="P413">
        <v>101.7075</v>
      </c>
      <c r="Q413">
        <v>65.236500000000007</v>
      </c>
      <c r="R413">
        <v>81.534599999999998</v>
      </c>
      <c r="S413">
        <v>62.701599999999999</v>
      </c>
      <c r="T413">
        <v>80.406400000000005</v>
      </c>
      <c r="U413">
        <v>3034</v>
      </c>
      <c r="V413">
        <v>0.335026502</v>
      </c>
      <c r="W413">
        <v>128598</v>
      </c>
      <c r="X413">
        <v>119542</v>
      </c>
      <c r="Y413">
        <v>7</v>
      </c>
      <c r="Z413">
        <v>17.600000000000001</v>
      </c>
      <c r="AA413">
        <v>3260</v>
      </c>
      <c r="AB413">
        <v>2666</v>
      </c>
      <c r="AC413">
        <v>3115</v>
      </c>
      <c r="AD413">
        <v>1309</v>
      </c>
      <c r="AE413">
        <v>1806</v>
      </c>
      <c r="AF413">
        <v>351000</v>
      </c>
      <c r="AG413">
        <v>109994</v>
      </c>
      <c r="AH413">
        <v>22142</v>
      </c>
      <c r="AI413">
        <v>591.29999999999995</v>
      </c>
      <c r="AJ413">
        <v>4676</v>
      </c>
      <c r="AK413">
        <v>16795</v>
      </c>
      <c r="AL413">
        <v>9915</v>
      </c>
      <c r="AM413">
        <v>6880</v>
      </c>
      <c r="AN413">
        <v>87852</v>
      </c>
      <c r="AO413">
        <v>22188</v>
      </c>
      <c r="AP413">
        <v>5026.5</v>
      </c>
      <c r="AQ413">
        <v>12927.8</v>
      </c>
      <c r="AR413">
        <v>6655</v>
      </c>
      <c r="AS413">
        <v>18907</v>
      </c>
      <c r="AT413">
        <v>40.299999999999997</v>
      </c>
      <c r="AU413">
        <v>4.2</v>
      </c>
      <c r="AV413">
        <v>40.799999999999997</v>
      </c>
      <c r="AW413">
        <v>1083</v>
      </c>
      <c r="AX413">
        <v>93</v>
      </c>
      <c r="AY413">
        <v>246</v>
      </c>
      <c r="AZ413">
        <v>459</v>
      </c>
      <c r="BA413">
        <v>285</v>
      </c>
      <c r="BB413">
        <v>1056</v>
      </c>
      <c r="BC413">
        <v>108</v>
      </c>
      <c r="BD413">
        <v>253</v>
      </c>
      <c r="BE413">
        <v>423</v>
      </c>
      <c r="BF413">
        <v>272</v>
      </c>
      <c r="BG413">
        <v>95172</v>
      </c>
      <c r="BH413">
        <v>126762</v>
      </c>
      <c r="BI413">
        <v>38065</v>
      </c>
      <c r="BJ413">
        <v>443831</v>
      </c>
      <c r="BK413">
        <v>844806</v>
      </c>
      <c r="BL413">
        <v>1.52</v>
      </c>
      <c r="BM413">
        <v>1038.4000000000001</v>
      </c>
      <c r="BN413">
        <v>3411.7</v>
      </c>
      <c r="BO413">
        <v>2380.8000000000002</v>
      </c>
      <c r="BP413">
        <v>362700</v>
      </c>
      <c r="BQ413">
        <v>54.3</v>
      </c>
      <c r="BR413">
        <v>54200</v>
      </c>
      <c r="BS413">
        <v>591.26900000000001</v>
      </c>
      <c r="BT413">
        <v>889.89689999999996</v>
      </c>
      <c r="BU413">
        <v>528.76589000000001</v>
      </c>
      <c r="BV413">
        <v>9.4932743999999999E-2</v>
      </c>
      <c r="BW413">
        <v>450.16</v>
      </c>
      <c r="BX413">
        <v>517.24</v>
      </c>
      <c r="BY413">
        <v>2.7723476100000002</v>
      </c>
      <c r="BZ413">
        <v>24.719393490000002</v>
      </c>
      <c r="CA413">
        <v>3.07</v>
      </c>
      <c r="CB413">
        <v>3.17</v>
      </c>
      <c r="CC413">
        <v>2.95</v>
      </c>
      <c r="CD413">
        <v>3.05</v>
      </c>
      <c r="CE413">
        <v>3.33</v>
      </c>
      <c r="CF413">
        <v>5.19</v>
      </c>
      <c r="CG413">
        <v>5.98</v>
      </c>
      <c r="CH413">
        <v>7.58</v>
      </c>
      <c r="CI413">
        <v>8.15</v>
      </c>
      <c r="CJ413">
        <v>0.1</v>
      </c>
      <c r="CK413">
        <v>-0.12</v>
      </c>
      <c r="CL413">
        <v>-0.02</v>
      </c>
      <c r="CM413">
        <v>0.26</v>
      </c>
      <c r="CN413">
        <v>2.12</v>
      </c>
      <c r="CO413">
        <v>2.91</v>
      </c>
      <c r="CP413">
        <v>4.51</v>
      </c>
      <c r="CQ413">
        <v>5.08</v>
      </c>
      <c r="CR413">
        <v>107.0270673</v>
      </c>
      <c r="CS413">
        <v>1.5206</v>
      </c>
      <c r="CT413">
        <v>117.01739999999999</v>
      </c>
      <c r="CU413">
        <v>1.4617</v>
      </c>
      <c r="CV413">
        <v>1.2471000000000001</v>
      </c>
      <c r="CW413">
        <v>125</v>
      </c>
      <c r="CX413">
        <v>123.4</v>
      </c>
      <c r="CY413">
        <v>116.3</v>
      </c>
      <c r="CZ413">
        <v>101.7</v>
      </c>
      <c r="DA413">
        <v>20.347000000000001</v>
      </c>
      <c r="DB413">
        <v>107.4</v>
      </c>
      <c r="DC413">
        <v>143.30000000000001</v>
      </c>
      <c r="DD413">
        <v>134</v>
      </c>
      <c r="DE413">
        <v>129.4</v>
      </c>
      <c r="DF413">
        <v>198.1</v>
      </c>
      <c r="DG413">
        <v>131.1</v>
      </c>
      <c r="DH413">
        <v>120.1</v>
      </c>
      <c r="DI413">
        <v>156</v>
      </c>
      <c r="DJ413">
        <v>144</v>
      </c>
      <c r="DK413">
        <v>140.30000000000001</v>
      </c>
      <c r="DL413">
        <v>140.19999999999999</v>
      </c>
      <c r="DM413">
        <v>68.293999999999997</v>
      </c>
      <c r="DN413">
        <v>134.95599999999999</v>
      </c>
      <c r="DO413">
        <v>66.569999999999993</v>
      </c>
      <c r="DP413">
        <v>60.286000000000001</v>
      </c>
      <c r="DQ413">
        <v>12.18</v>
      </c>
      <c r="DR413">
        <v>13.99</v>
      </c>
      <c r="DS413">
        <v>11.58</v>
      </c>
      <c r="DT413">
        <v>85.9</v>
      </c>
      <c r="DU413">
        <v>58381</v>
      </c>
      <c r="DV413">
        <v>196739.56</v>
      </c>
      <c r="DW413">
        <v>847.65219999999999</v>
      </c>
      <c r="DX413">
        <v>13.693</v>
      </c>
    </row>
    <row r="414" spans="1:128">
      <c r="A414" s="1">
        <v>34060</v>
      </c>
      <c r="B414">
        <v>8217.1769999999997</v>
      </c>
      <c r="C414">
        <v>7071.8</v>
      </c>
      <c r="D414">
        <v>58.082000000000001</v>
      </c>
      <c r="E414">
        <v>794099.68400000001</v>
      </c>
      <c r="F414">
        <v>176749</v>
      </c>
      <c r="G414">
        <v>65.350300000000004</v>
      </c>
      <c r="H414">
        <v>74.135000000000005</v>
      </c>
      <c r="I414">
        <v>72.323899999999995</v>
      </c>
      <c r="J414">
        <v>84.385199999999998</v>
      </c>
      <c r="K414">
        <v>65.069500000000005</v>
      </c>
      <c r="L414">
        <v>92.433899999999994</v>
      </c>
      <c r="M414">
        <v>46.2027</v>
      </c>
      <c r="N414">
        <v>56.272599999999997</v>
      </c>
      <c r="O414">
        <v>37.421900000000001</v>
      </c>
      <c r="P414">
        <v>102.8194</v>
      </c>
      <c r="Q414">
        <v>65.553299999999993</v>
      </c>
      <c r="R414">
        <v>80.5685</v>
      </c>
      <c r="S414">
        <v>62.702599999999997</v>
      </c>
      <c r="T414">
        <v>80.666499999999999</v>
      </c>
      <c r="U414">
        <v>3034</v>
      </c>
      <c r="V414">
        <v>0.33304061499999998</v>
      </c>
      <c r="W414">
        <v>128584</v>
      </c>
      <c r="X414">
        <v>119474</v>
      </c>
      <c r="Y414">
        <v>7.1</v>
      </c>
      <c r="Z414">
        <v>17.600000000000001</v>
      </c>
      <c r="AA414">
        <v>3350</v>
      </c>
      <c r="AB414">
        <v>2620</v>
      </c>
      <c r="AC414">
        <v>3014</v>
      </c>
      <c r="AD414">
        <v>1381</v>
      </c>
      <c r="AE414">
        <v>1633</v>
      </c>
      <c r="AF414">
        <v>354750</v>
      </c>
      <c r="AG414">
        <v>110296</v>
      </c>
      <c r="AH414">
        <v>22131</v>
      </c>
      <c r="AI414">
        <v>589.70000000000005</v>
      </c>
      <c r="AJ414">
        <v>4690</v>
      </c>
      <c r="AK414">
        <v>16772</v>
      </c>
      <c r="AL414">
        <v>9896</v>
      </c>
      <c r="AM414">
        <v>6876</v>
      </c>
      <c r="AN414">
        <v>88165</v>
      </c>
      <c r="AO414">
        <v>22217</v>
      </c>
      <c r="AP414">
        <v>5032.8</v>
      </c>
      <c r="AQ414">
        <v>12948.7</v>
      </c>
      <c r="AR414">
        <v>6680</v>
      </c>
      <c r="AS414">
        <v>18938</v>
      </c>
      <c r="AT414">
        <v>40.799999999999997</v>
      </c>
      <c r="AU414">
        <v>4.5</v>
      </c>
      <c r="AV414">
        <v>41.3</v>
      </c>
      <c r="AW414">
        <v>1258</v>
      </c>
      <c r="AX414">
        <v>119</v>
      </c>
      <c r="AY414">
        <v>258</v>
      </c>
      <c r="AZ414">
        <v>563</v>
      </c>
      <c r="BA414">
        <v>318</v>
      </c>
      <c r="BB414">
        <v>1104</v>
      </c>
      <c r="BC414">
        <v>117</v>
      </c>
      <c r="BD414">
        <v>240</v>
      </c>
      <c r="BE414">
        <v>475</v>
      </c>
      <c r="BF414">
        <v>272</v>
      </c>
      <c r="BG414">
        <v>93573</v>
      </c>
      <c r="BH414">
        <v>127395</v>
      </c>
      <c r="BI414">
        <v>39994</v>
      </c>
      <c r="BJ414">
        <v>442604</v>
      </c>
      <c r="BK414">
        <v>846782</v>
      </c>
      <c r="BL414">
        <v>1.51</v>
      </c>
      <c r="BM414">
        <v>1047.5999999999999</v>
      </c>
      <c r="BN414">
        <v>3411.3</v>
      </c>
      <c r="BO414">
        <v>2372.3000000000002</v>
      </c>
      <c r="BP414">
        <v>368800</v>
      </c>
      <c r="BQ414">
        <v>56.5</v>
      </c>
      <c r="BR414">
        <v>56500</v>
      </c>
      <c r="BS414">
        <v>585.62130000000002</v>
      </c>
      <c r="BT414">
        <v>892.72889999999995</v>
      </c>
      <c r="BU414">
        <v>532.78080999999997</v>
      </c>
      <c r="BV414">
        <v>9.4687971999999995E-2</v>
      </c>
      <c r="BW414">
        <v>443.08</v>
      </c>
      <c r="BX414">
        <v>505</v>
      </c>
      <c r="BY414">
        <v>2.819648822</v>
      </c>
      <c r="BZ414">
        <v>23.918232440000001</v>
      </c>
      <c r="CA414">
        <v>2.96</v>
      </c>
      <c r="CB414">
        <v>3.14</v>
      </c>
      <c r="CC414">
        <v>2.87</v>
      </c>
      <c r="CD414">
        <v>2.97</v>
      </c>
      <c r="CE414">
        <v>3.24</v>
      </c>
      <c r="CF414">
        <v>5.13</v>
      </c>
      <c r="CG414">
        <v>5.97</v>
      </c>
      <c r="CH414">
        <v>7.46</v>
      </c>
      <c r="CI414">
        <v>8.14</v>
      </c>
      <c r="CJ414">
        <v>0.18</v>
      </c>
      <c r="CK414">
        <v>-0.09</v>
      </c>
      <c r="CL414">
        <v>0.01</v>
      </c>
      <c r="CM414">
        <v>0.28000000000000003</v>
      </c>
      <c r="CN414">
        <v>2.17</v>
      </c>
      <c r="CO414">
        <v>3.01</v>
      </c>
      <c r="CP414">
        <v>4.5</v>
      </c>
      <c r="CQ414">
        <v>5.18</v>
      </c>
      <c r="CR414">
        <v>104.44814460000001</v>
      </c>
      <c r="CS414">
        <v>1.4599</v>
      </c>
      <c r="CT414">
        <v>112.4114</v>
      </c>
      <c r="CU414">
        <v>1.5447</v>
      </c>
      <c r="CV414">
        <v>1.2621</v>
      </c>
      <c r="CW414">
        <v>125.7</v>
      </c>
      <c r="CX414">
        <v>124.3</v>
      </c>
      <c r="CY414">
        <v>116.6</v>
      </c>
      <c r="CZ414">
        <v>103.2</v>
      </c>
      <c r="DA414">
        <v>20.27</v>
      </c>
      <c r="DB414">
        <v>104.4</v>
      </c>
      <c r="DC414">
        <v>143.80000000000001</v>
      </c>
      <c r="DD414">
        <v>134</v>
      </c>
      <c r="DE414">
        <v>129.6</v>
      </c>
      <c r="DF414">
        <v>199.1</v>
      </c>
      <c r="DG414">
        <v>131.4</v>
      </c>
      <c r="DH414">
        <v>120.4</v>
      </c>
      <c r="DI414">
        <v>156.69999999999999</v>
      </c>
      <c r="DJ414">
        <v>144.5</v>
      </c>
      <c r="DK414">
        <v>140.69999999999999</v>
      </c>
      <c r="DL414">
        <v>140.69999999999999</v>
      </c>
      <c r="DM414">
        <v>68.474999999999994</v>
      </c>
      <c r="DN414">
        <v>135.667</v>
      </c>
      <c r="DO414">
        <v>66.569000000000003</v>
      </c>
      <c r="DP414">
        <v>60.478999999999999</v>
      </c>
      <c r="DQ414">
        <v>12.22</v>
      </c>
      <c r="DR414">
        <v>13.99</v>
      </c>
      <c r="DS414">
        <v>11.63</v>
      </c>
      <c r="DT414">
        <v>85.6</v>
      </c>
      <c r="DU414">
        <v>59020</v>
      </c>
      <c r="DV414">
        <v>197913.58</v>
      </c>
      <c r="DW414">
        <v>857.26160000000004</v>
      </c>
      <c r="DX414">
        <v>13.4566</v>
      </c>
    </row>
    <row r="415" spans="1:128">
      <c r="A415" s="1">
        <v>34090</v>
      </c>
      <c r="B415">
        <v>8215.3060000000005</v>
      </c>
      <c r="C415">
        <v>7074.8</v>
      </c>
      <c r="D415">
        <v>58.283999999999999</v>
      </c>
      <c r="E415">
        <v>795357.55700000003</v>
      </c>
      <c r="F415">
        <v>178426</v>
      </c>
      <c r="G415">
        <v>65.099299999999999</v>
      </c>
      <c r="H415">
        <v>73.848100000000002</v>
      </c>
      <c r="I415">
        <v>71.9529</v>
      </c>
      <c r="J415">
        <v>83.769199999999998</v>
      </c>
      <c r="K415">
        <v>65.139200000000002</v>
      </c>
      <c r="L415">
        <v>91.474800000000002</v>
      </c>
      <c r="M415">
        <v>46.252800000000001</v>
      </c>
      <c r="N415">
        <v>56.058399999999999</v>
      </c>
      <c r="O415">
        <v>37.464500000000001</v>
      </c>
      <c r="P415">
        <v>101.8766</v>
      </c>
      <c r="Q415">
        <v>65.467100000000002</v>
      </c>
      <c r="R415">
        <v>74.426000000000002</v>
      </c>
      <c r="S415">
        <v>62.839700000000001</v>
      </c>
      <c r="T415">
        <v>80.434200000000004</v>
      </c>
      <c r="U415">
        <v>3161</v>
      </c>
      <c r="V415">
        <v>0.34550224099999999</v>
      </c>
      <c r="W415">
        <v>129264</v>
      </c>
      <c r="X415">
        <v>120115</v>
      </c>
      <c r="Y415">
        <v>7.1</v>
      </c>
      <c r="Z415">
        <v>17.5</v>
      </c>
      <c r="AA415">
        <v>3363</v>
      </c>
      <c r="AB415">
        <v>2617</v>
      </c>
      <c r="AC415">
        <v>3101</v>
      </c>
      <c r="AD415">
        <v>1325</v>
      </c>
      <c r="AE415">
        <v>1776</v>
      </c>
      <c r="AF415">
        <v>343600</v>
      </c>
      <c r="AG415">
        <v>110568</v>
      </c>
      <c r="AH415">
        <v>22189</v>
      </c>
      <c r="AI415">
        <v>590.6</v>
      </c>
      <c r="AJ415">
        <v>4753</v>
      </c>
      <c r="AK415">
        <v>16766</v>
      </c>
      <c r="AL415">
        <v>9885</v>
      </c>
      <c r="AM415">
        <v>6881</v>
      </c>
      <c r="AN415">
        <v>88379</v>
      </c>
      <c r="AO415">
        <v>22264</v>
      </c>
      <c r="AP415">
        <v>5044.8</v>
      </c>
      <c r="AQ415">
        <v>12968.7</v>
      </c>
      <c r="AR415">
        <v>6703</v>
      </c>
      <c r="AS415">
        <v>18951</v>
      </c>
      <c r="AT415">
        <v>40.6</v>
      </c>
      <c r="AU415">
        <v>4.4000000000000004</v>
      </c>
      <c r="AV415">
        <v>41.1</v>
      </c>
      <c r="AW415">
        <v>1260</v>
      </c>
      <c r="AX415">
        <v>117</v>
      </c>
      <c r="AY415">
        <v>301</v>
      </c>
      <c r="AZ415">
        <v>555</v>
      </c>
      <c r="BA415">
        <v>287</v>
      </c>
      <c r="BB415">
        <v>1112</v>
      </c>
      <c r="BC415">
        <v>128</v>
      </c>
      <c r="BD415">
        <v>257</v>
      </c>
      <c r="BE415">
        <v>458</v>
      </c>
      <c r="BF415">
        <v>269</v>
      </c>
      <c r="BG415">
        <v>94469</v>
      </c>
      <c r="BH415">
        <v>126529</v>
      </c>
      <c r="BI415">
        <v>39297</v>
      </c>
      <c r="BJ415">
        <v>438750</v>
      </c>
      <c r="BK415">
        <v>847279</v>
      </c>
      <c r="BL415">
        <v>1.49</v>
      </c>
      <c r="BM415">
        <v>1065.9000000000001</v>
      </c>
      <c r="BN415">
        <v>3436.9</v>
      </c>
      <c r="BO415">
        <v>2383.4</v>
      </c>
      <c r="BP415">
        <v>370800</v>
      </c>
      <c r="BQ415">
        <v>56.1</v>
      </c>
      <c r="BR415">
        <v>56000</v>
      </c>
      <c r="BS415">
        <v>587.95370000000003</v>
      </c>
      <c r="BT415">
        <v>898.14869999999996</v>
      </c>
      <c r="BU415">
        <v>531.28841999999997</v>
      </c>
      <c r="BV415">
        <v>9.4153332000000006E-2</v>
      </c>
      <c r="BW415">
        <v>445.25</v>
      </c>
      <c r="BX415">
        <v>513.67999999999995</v>
      </c>
      <c r="BY415">
        <v>2.808916339</v>
      </c>
      <c r="BZ415">
        <v>23.718754700000002</v>
      </c>
      <c r="CA415">
        <v>3</v>
      </c>
      <c r="CB415">
        <v>3.14</v>
      </c>
      <c r="CC415">
        <v>2.96</v>
      </c>
      <c r="CD415">
        <v>3.07</v>
      </c>
      <c r="CE415">
        <v>3.36</v>
      </c>
      <c r="CF415">
        <v>5.2</v>
      </c>
      <c r="CG415">
        <v>6.04</v>
      </c>
      <c r="CH415">
        <v>7.43</v>
      </c>
      <c r="CI415">
        <v>8.2100000000000009</v>
      </c>
      <c r="CJ415">
        <v>0.14000000000000001</v>
      </c>
      <c r="CK415">
        <v>-0.04</v>
      </c>
      <c r="CL415">
        <v>7.0000000000000007E-2</v>
      </c>
      <c r="CM415">
        <v>0.36</v>
      </c>
      <c r="CN415">
        <v>2.2000000000000002</v>
      </c>
      <c r="CO415">
        <v>3.04</v>
      </c>
      <c r="CP415">
        <v>4.43</v>
      </c>
      <c r="CQ415">
        <v>5.21</v>
      </c>
      <c r="CR415">
        <v>104.0591524</v>
      </c>
      <c r="CS415">
        <v>1.4503999999999999</v>
      </c>
      <c r="CT415">
        <v>110.343</v>
      </c>
      <c r="CU415">
        <v>1.5477000000000001</v>
      </c>
      <c r="CV415">
        <v>1.2698</v>
      </c>
      <c r="CW415">
        <v>125.7</v>
      </c>
      <c r="CX415">
        <v>124.4</v>
      </c>
      <c r="CY415">
        <v>116.3</v>
      </c>
      <c r="CZ415">
        <v>105.6</v>
      </c>
      <c r="DA415">
        <v>19.940000000000001</v>
      </c>
      <c r="DB415">
        <v>99.7</v>
      </c>
      <c r="DC415">
        <v>144.19999999999999</v>
      </c>
      <c r="DD415">
        <v>133.5</v>
      </c>
      <c r="DE415">
        <v>129.9</v>
      </c>
      <c r="DF415">
        <v>200.5</v>
      </c>
      <c r="DG415">
        <v>131.6</v>
      </c>
      <c r="DH415">
        <v>120.7</v>
      </c>
      <c r="DI415">
        <v>157.30000000000001</v>
      </c>
      <c r="DJ415">
        <v>144.80000000000001</v>
      </c>
      <c r="DK415">
        <v>141.1</v>
      </c>
      <c r="DL415">
        <v>141</v>
      </c>
      <c r="DM415">
        <v>68.686999999999998</v>
      </c>
      <c r="DN415">
        <v>135.661</v>
      </c>
      <c r="DO415">
        <v>66.543999999999997</v>
      </c>
      <c r="DP415">
        <v>60.786000000000001</v>
      </c>
      <c r="DQ415">
        <v>12.25</v>
      </c>
      <c r="DR415">
        <v>14.02</v>
      </c>
      <c r="DS415">
        <v>11.65</v>
      </c>
      <c r="DT415">
        <v>80.3</v>
      </c>
      <c r="DU415">
        <v>59151</v>
      </c>
      <c r="DV415">
        <v>196735.48</v>
      </c>
      <c r="DW415">
        <v>860.54499999999996</v>
      </c>
      <c r="DX415">
        <v>13.535</v>
      </c>
    </row>
    <row r="416" spans="1:128">
      <c r="A416" s="1">
        <v>34121</v>
      </c>
      <c r="B416">
        <v>8205.2009999999991</v>
      </c>
      <c r="C416">
        <v>7056.2</v>
      </c>
      <c r="D416">
        <v>58.496000000000002</v>
      </c>
      <c r="E416">
        <v>802710.59</v>
      </c>
      <c r="F416">
        <v>178157</v>
      </c>
      <c r="G416">
        <v>65.242800000000003</v>
      </c>
      <c r="H416">
        <v>73.818399999999997</v>
      </c>
      <c r="I416">
        <v>71.892499999999998</v>
      </c>
      <c r="J416">
        <v>83.927400000000006</v>
      </c>
      <c r="K416">
        <v>64.552499999999995</v>
      </c>
      <c r="L416">
        <v>92.017899999999997</v>
      </c>
      <c r="M416">
        <v>45.919199999999996</v>
      </c>
      <c r="N416">
        <v>56.368899999999996</v>
      </c>
      <c r="O416">
        <v>37.616799999999998</v>
      </c>
      <c r="P416">
        <v>101.7598</v>
      </c>
      <c r="Q416">
        <v>65.386499999999998</v>
      </c>
      <c r="R416">
        <v>77.933000000000007</v>
      </c>
      <c r="S416">
        <v>62.611400000000003</v>
      </c>
      <c r="T416">
        <v>80.209900000000005</v>
      </c>
      <c r="U416">
        <v>3075</v>
      </c>
      <c r="V416">
        <v>0.337134086</v>
      </c>
      <c r="W416">
        <v>129411</v>
      </c>
      <c r="X416">
        <v>120290</v>
      </c>
      <c r="Y416">
        <v>7</v>
      </c>
      <c r="Z416">
        <v>17.8</v>
      </c>
      <c r="AA416">
        <v>3218</v>
      </c>
      <c r="AB416">
        <v>2778</v>
      </c>
      <c r="AC416">
        <v>3141</v>
      </c>
      <c r="AD416">
        <v>1355</v>
      </c>
      <c r="AE416">
        <v>1786</v>
      </c>
      <c r="AF416">
        <v>342750</v>
      </c>
      <c r="AG416">
        <v>110749</v>
      </c>
      <c r="AH416">
        <v>22165</v>
      </c>
      <c r="AI416">
        <v>582.4</v>
      </c>
      <c r="AJ416">
        <v>4760</v>
      </c>
      <c r="AK416">
        <v>16742</v>
      </c>
      <c r="AL416">
        <v>9867</v>
      </c>
      <c r="AM416">
        <v>6875</v>
      </c>
      <c r="AN416">
        <v>88584</v>
      </c>
      <c r="AO416">
        <v>22315</v>
      </c>
      <c r="AP416">
        <v>5046.6000000000004</v>
      </c>
      <c r="AQ416">
        <v>13001.7</v>
      </c>
      <c r="AR416">
        <v>6724</v>
      </c>
      <c r="AS416">
        <v>18969</v>
      </c>
      <c r="AT416">
        <v>40.5</v>
      </c>
      <c r="AU416">
        <v>4.4000000000000004</v>
      </c>
      <c r="AV416">
        <v>40.9</v>
      </c>
      <c r="AW416">
        <v>1280</v>
      </c>
      <c r="AX416">
        <v>128</v>
      </c>
      <c r="AY416">
        <v>287</v>
      </c>
      <c r="AZ416">
        <v>548</v>
      </c>
      <c r="BA416">
        <v>317</v>
      </c>
      <c r="BB416">
        <v>1130</v>
      </c>
      <c r="BC416">
        <v>129</v>
      </c>
      <c r="BD416">
        <v>266</v>
      </c>
      <c r="BE416">
        <v>455</v>
      </c>
      <c r="BF416">
        <v>280</v>
      </c>
      <c r="BG416">
        <v>95110</v>
      </c>
      <c r="BH416">
        <v>130212</v>
      </c>
      <c r="BI416">
        <v>42739</v>
      </c>
      <c r="BJ416">
        <v>438096</v>
      </c>
      <c r="BK416">
        <v>849135</v>
      </c>
      <c r="BL416">
        <v>1.5</v>
      </c>
      <c r="BM416">
        <v>1075.0999999999999</v>
      </c>
      <c r="BN416">
        <v>3442.4</v>
      </c>
      <c r="BO416">
        <v>2385.6</v>
      </c>
      <c r="BP416">
        <v>375800</v>
      </c>
      <c r="BQ416">
        <v>57.2</v>
      </c>
      <c r="BR416">
        <v>57000</v>
      </c>
      <c r="BS416">
        <v>590.21590000000003</v>
      </c>
      <c r="BT416">
        <v>902.32259999999997</v>
      </c>
      <c r="BU416">
        <v>533.85055</v>
      </c>
      <c r="BV416">
        <v>9.4689609999999994E-2</v>
      </c>
      <c r="BW416">
        <v>448.06</v>
      </c>
      <c r="BX416">
        <v>515.73</v>
      </c>
      <c r="BY416">
        <v>2.794268625</v>
      </c>
      <c r="BZ416">
        <v>23.605559020000001</v>
      </c>
      <c r="CA416">
        <v>3.04</v>
      </c>
      <c r="CB416">
        <v>3.25</v>
      </c>
      <c r="CC416">
        <v>3.07</v>
      </c>
      <c r="CD416">
        <v>3.2</v>
      </c>
      <c r="CE416">
        <v>3.54</v>
      </c>
      <c r="CF416">
        <v>5.22</v>
      </c>
      <c r="CG416">
        <v>5.96</v>
      </c>
      <c r="CH416">
        <v>7.33</v>
      </c>
      <c r="CI416">
        <v>8.07</v>
      </c>
      <c r="CJ416">
        <v>0.21</v>
      </c>
      <c r="CK416">
        <v>0.03</v>
      </c>
      <c r="CL416">
        <v>0.16</v>
      </c>
      <c r="CM416">
        <v>0.5</v>
      </c>
      <c r="CN416">
        <v>2.1800000000000002</v>
      </c>
      <c r="CO416">
        <v>2.92</v>
      </c>
      <c r="CP416">
        <v>4.29</v>
      </c>
      <c r="CQ416">
        <v>5.03</v>
      </c>
      <c r="CR416">
        <v>104.68755179999999</v>
      </c>
      <c r="CS416">
        <v>1.4769000000000001</v>
      </c>
      <c r="CT416">
        <v>107.4118</v>
      </c>
      <c r="CU416">
        <v>1.5082</v>
      </c>
      <c r="CV416">
        <v>1.2788999999999999</v>
      </c>
      <c r="CW416">
        <v>125.2</v>
      </c>
      <c r="CX416">
        <v>123.7</v>
      </c>
      <c r="CY416">
        <v>116.3</v>
      </c>
      <c r="CZ416">
        <v>103.8</v>
      </c>
      <c r="DA416">
        <v>19.07</v>
      </c>
      <c r="DB416">
        <v>98.5</v>
      </c>
      <c r="DC416">
        <v>144.30000000000001</v>
      </c>
      <c r="DD416">
        <v>133</v>
      </c>
      <c r="DE416">
        <v>129.9</v>
      </c>
      <c r="DF416">
        <v>201.3</v>
      </c>
      <c r="DG416">
        <v>131.30000000000001</v>
      </c>
      <c r="DH416">
        <v>121</v>
      </c>
      <c r="DI416">
        <v>157.80000000000001</v>
      </c>
      <c r="DJ416">
        <v>145</v>
      </c>
      <c r="DK416">
        <v>141.19999999999999</v>
      </c>
      <c r="DL416">
        <v>141.1</v>
      </c>
      <c r="DM416">
        <v>68.710999999999999</v>
      </c>
      <c r="DN416">
        <v>135.899</v>
      </c>
      <c r="DO416">
        <v>66.304000000000002</v>
      </c>
      <c r="DP416">
        <v>60.884</v>
      </c>
      <c r="DQ416">
        <v>12.26</v>
      </c>
      <c r="DR416">
        <v>14.02</v>
      </c>
      <c r="DS416">
        <v>11.68</v>
      </c>
      <c r="DT416">
        <v>81.5</v>
      </c>
      <c r="DU416">
        <v>61008</v>
      </c>
      <c r="DV416">
        <v>197204.7</v>
      </c>
      <c r="DW416">
        <v>870.37670000000003</v>
      </c>
      <c r="DX416">
        <v>13.0022</v>
      </c>
    </row>
    <row r="417" spans="1:128">
      <c r="A417" s="1">
        <v>34151</v>
      </c>
      <c r="B417">
        <v>8231.9500000000007</v>
      </c>
      <c r="C417">
        <v>7075.8</v>
      </c>
      <c r="D417">
        <v>58.783999999999999</v>
      </c>
      <c r="E417">
        <v>798826.54399999999</v>
      </c>
      <c r="F417">
        <v>180743</v>
      </c>
      <c r="G417">
        <v>65.398799999999994</v>
      </c>
      <c r="H417">
        <v>74.210899999999995</v>
      </c>
      <c r="I417">
        <v>72.364699999999999</v>
      </c>
      <c r="J417">
        <v>84.608199999999997</v>
      </c>
      <c r="K417">
        <v>64.447400000000002</v>
      </c>
      <c r="L417">
        <v>93.091099999999997</v>
      </c>
      <c r="M417">
        <v>45.945500000000003</v>
      </c>
      <c r="N417">
        <v>56.293399999999998</v>
      </c>
      <c r="O417">
        <v>37.670999999999999</v>
      </c>
      <c r="P417">
        <v>101.70869999999999</v>
      </c>
      <c r="Q417">
        <v>65.528099999999995</v>
      </c>
      <c r="R417">
        <v>81.447299999999998</v>
      </c>
      <c r="S417">
        <v>62.690899999999999</v>
      </c>
      <c r="T417">
        <v>80.257099999999994</v>
      </c>
      <c r="U417">
        <v>3186</v>
      </c>
      <c r="V417">
        <v>0.356774916</v>
      </c>
      <c r="W417">
        <v>129397</v>
      </c>
      <c r="X417">
        <v>120467</v>
      </c>
      <c r="Y417">
        <v>6.9</v>
      </c>
      <c r="Z417">
        <v>17.7</v>
      </c>
      <c r="AA417">
        <v>3292</v>
      </c>
      <c r="AB417">
        <v>2586</v>
      </c>
      <c r="AC417">
        <v>3046</v>
      </c>
      <c r="AD417">
        <v>1276</v>
      </c>
      <c r="AE417">
        <v>1770</v>
      </c>
      <c r="AF417">
        <v>350800</v>
      </c>
      <c r="AG417">
        <v>111055</v>
      </c>
      <c r="AH417">
        <v>22183</v>
      </c>
      <c r="AI417">
        <v>580.4</v>
      </c>
      <c r="AJ417">
        <v>4783</v>
      </c>
      <c r="AK417">
        <v>16739</v>
      </c>
      <c r="AL417">
        <v>9865</v>
      </c>
      <c r="AM417">
        <v>6874</v>
      </c>
      <c r="AN417">
        <v>88872</v>
      </c>
      <c r="AO417">
        <v>22368</v>
      </c>
      <c r="AP417">
        <v>5059.8999999999996</v>
      </c>
      <c r="AQ417">
        <v>13032.2</v>
      </c>
      <c r="AR417">
        <v>6750</v>
      </c>
      <c r="AS417">
        <v>19060</v>
      </c>
      <c r="AT417">
        <v>40.6</v>
      </c>
      <c r="AU417">
        <v>4.4000000000000004</v>
      </c>
      <c r="AV417">
        <v>41.1</v>
      </c>
      <c r="AW417">
        <v>1254</v>
      </c>
      <c r="AX417">
        <v>132</v>
      </c>
      <c r="AY417">
        <v>284</v>
      </c>
      <c r="AZ417">
        <v>560</v>
      </c>
      <c r="BA417">
        <v>278</v>
      </c>
      <c r="BB417">
        <v>1174</v>
      </c>
      <c r="BC417">
        <v>127</v>
      </c>
      <c r="BD417">
        <v>261</v>
      </c>
      <c r="BE417">
        <v>500</v>
      </c>
      <c r="BF417">
        <v>286</v>
      </c>
      <c r="BG417">
        <v>93385</v>
      </c>
      <c r="BH417">
        <v>128111</v>
      </c>
      <c r="BI417">
        <v>41031</v>
      </c>
      <c r="BJ417">
        <v>437944</v>
      </c>
      <c r="BK417">
        <v>849450</v>
      </c>
      <c r="BL417">
        <v>1.5</v>
      </c>
      <c r="BM417">
        <v>1084.5999999999999</v>
      </c>
      <c r="BN417">
        <v>3442</v>
      </c>
      <c r="BO417">
        <v>2382</v>
      </c>
      <c r="BP417">
        <v>379100</v>
      </c>
      <c r="BQ417">
        <v>57.7</v>
      </c>
      <c r="BR417">
        <v>57500</v>
      </c>
      <c r="BS417">
        <v>587.91309999999999</v>
      </c>
      <c r="BT417">
        <v>904.38800000000003</v>
      </c>
      <c r="BU417">
        <v>535.28671999999995</v>
      </c>
      <c r="BV417">
        <v>9.4486818E-2</v>
      </c>
      <c r="BW417">
        <v>447.29</v>
      </c>
      <c r="BX417">
        <v>508.1</v>
      </c>
      <c r="BY417">
        <v>2.7990788969999998</v>
      </c>
      <c r="BZ417">
        <v>23.383362200000001</v>
      </c>
      <c r="CA417">
        <v>3.06</v>
      </c>
      <c r="CB417">
        <v>3.2</v>
      </c>
      <c r="CC417">
        <v>3.04</v>
      </c>
      <c r="CD417">
        <v>3.16</v>
      </c>
      <c r="CE417">
        <v>3.47</v>
      </c>
      <c r="CF417">
        <v>5.09</v>
      </c>
      <c r="CG417">
        <v>5.81</v>
      </c>
      <c r="CH417">
        <v>7.17</v>
      </c>
      <c r="CI417">
        <v>7.93</v>
      </c>
      <c r="CJ417">
        <v>0.14000000000000001</v>
      </c>
      <c r="CK417">
        <v>-0.02</v>
      </c>
      <c r="CL417">
        <v>0.1</v>
      </c>
      <c r="CM417">
        <v>0.41</v>
      </c>
      <c r="CN417">
        <v>2.0299999999999998</v>
      </c>
      <c r="CO417">
        <v>2.75</v>
      </c>
      <c r="CP417">
        <v>4.1100000000000003</v>
      </c>
      <c r="CQ417">
        <v>4.87</v>
      </c>
      <c r="CR417">
        <v>106.4109756</v>
      </c>
      <c r="CS417">
        <v>1.5146999999999999</v>
      </c>
      <c r="CT417">
        <v>107.6914</v>
      </c>
      <c r="CU417">
        <v>1.4955000000000001</v>
      </c>
      <c r="CV417">
        <v>1.282</v>
      </c>
      <c r="CW417">
        <v>125.1</v>
      </c>
      <c r="CX417">
        <v>123.4</v>
      </c>
      <c r="CY417">
        <v>116.3</v>
      </c>
      <c r="CZ417">
        <v>101.6</v>
      </c>
      <c r="DA417">
        <v>17.866</v>
      </c>
      <c r="DB417">
        <v>99.6</v>
      </c>
      <c r="DC417">
        <v>144.5</v>
      </c>
      <c r="DD417">
        <v>132.80000000000001</v>
      </c>
      <c r="DE417">
        <v>130.1</v>
      </c>
      <c r="DF417">
        <v>202.2</v>
      </c>
      <c r="DG417">
        <v>131.30000000000001</v>
      </c>
      <c r="DH417">
        <v>121.2</v>
      </c>
      <c r="DI417">
        <v>158.1</v>
      </c>
      <c r="DJ417">
        <v>145.19999999999999</v>
      </c>
      <c r="DK417">
        <v>141.30000000000001</v>
      </c>
      <c r="DL417">
        <v>141.19999999999999</v>
      </c>
      <c r="DM417">
        <v>68.819999999999993</v>
      </c>
      <c r="DN417">
        <v>136.13300000000001</v>
      </c>
      <c r="DO417">
        <v>66.257999999999996</v>
      </c>
      <c r="DP417">
        <v>61.033999999999999</v>
      </c>
      <c r="DQ417">
        <v>12.28</v>
      </c>
      <c r="DR417">
        <v>14.05</v>
      </c>
      <c r="DS417">
        <v>11.69</v>
      </c>
      <c r="DT417">
        <v>77</v>
      </c>
      <c r="DU417">
        <v>62302</v>
      </c>
      <c r="DV417">
        <v>200738.11</v>
      </c>
      <c r="DW417">
        <v>880.13829999999996</v>
      </c>
      <c r="DX417">
        <v>11.999499999999999</v>
      </c>
    </row>
    <row r="418" spans="1:128">
      <c r="A418" s="1">
        <v>34182</v>
      </c>
      <c r="B418">
        <v>8249.7450000000008</v>
      </c>
      <c r="C418">
        <v>7088.1</v>
      </c>
      <c r="D418">
        <v>58.843000000000004</v>
      </c>
      <c r="E418">
        <v>802920.02399999998</v>
      </c>
      <c r="F418">
        <v>180707</v>
      </c>
      <c r="G418">
        <v>65.326499999999996</v>
      </c>
      <c r="H418">
        <v>74.002799999999993</v>
      </c>
      <c r="I418">
        <v>72.042500000000004</v>
      </c>
      <c r="J418">
        <v>84.505099999999999</v>
      </c>
      <c r="K418">
        <v>63.740699999999997</v>
      </c>
      <c r="L418">
        <v>93.302700000000002</v>
      </c>
      <c r="M418">
        <v>45.519199999999998</v>
      </c>
      <c r="N418">
        <v>56.353900000000003</v>
      </c>
      <c r="O418">
        <v>37.6706</v>
      </c>
      <c r="P418">
        <v>102.1397</v>
      </c>
      <c r="Q418">
        <v>65.381900000000002</v>
      </c>
      <c r="R418">
        <v>83.095299999999995</v>
      </c>
      <c r="S418">
        <v>62.615499999999997</v>
      </c>
      <c r="T418">
        <v>79.946700000000007</v>
      </c>
      <c r="U418">
        <v>3259</v>
      </c>
      <c r="V418">
        <v>0.371904599</v>
      </c>
      <c r="W418">
        <v>129619</v>
      </c>
      <c r="X418">
        <v>120856</v>
      </c>
      <c r="Y418">
        <v>6.8</v>
      </c>
      <c r="Z418">
        <v>18</v>
      </c>
      <c r="AA418">
        <v>3176</v>
      </c>
      <c r="AB418">
        <v>2595</v>
      </c>
      <c r="AC418">
        <v>3026</v>
      </c>
      <c r="AD418">
        <v>1256</v>
      </c>
      <c r="AE418">
        <v>1770</v>
      </c>
      <c r="AF418">
        <v>341000</v>
      </c>
      <c r="AG418">
        <v>111206</v>
      </c>
      <c r="AH418">
        <v>22203</v>
      </c>
      <c r="AI418">
        <v>574.6</v>
      </c>
      <c r="AJ418">
        <v>4806</v>
      </c>
      <c r="AK418">
        <v>16741</v>
      </c>
      <c r="AL418">
        <v>9872</v>
      </c>
      <c r="AM418">
        <v>6869</v>
      </c>
      <c r="AN418">
        <v>89003</v>
      </c>
      <c r="AO418">
        <v>22383</v>
      </c>
      <c r="AP418">
        <v>5055.7</v>
      </c>
      <c r="AQ418">
        <v>13057.7</v>
      </c>
      <c r="AR418">
        <v>6770</v>
      </c>
      <c r="AS418">
        <v>19028</v>
      </c>
      <c r="AT418">
        <v>40.700000000000003</v>
      </c>
      <c r="AU418">
        <v>4.4000000000000004</v>
      </c>
      <c r="AV418">
        <v>41.1</v>
      </c>
      <c r="AW418">
        <v>1300</v>
      </c>
      <c r="AX418">
        <v>124</v>
      </c>
      <c r="AY418">
        <v>293</v>
      </c>
      <c r="AZ418">
        <v>562</v>
      </c>
      <c r="BA418">
        <v>321</v>
      </c>
      <c r="BB418">
        <v>1230</v>
      </c>
      <c r="BC418">
        <v>130</v>
      </c>
      <c r="BD418">
        <v>281</v>
      </c>
      <c r="BE418">
        <v>522</v>
      </c>
      <c r="BF418">
        <v>297</v>
      </c>
      <c r="BG418">
        <v>91616</v>
      </c>
      <c r="BH418">
        <v>129378</v>
      </c>
      <c r="BI418">
        <v>42415</v>
      </c>
      <c r="BJ418">
        <v>438224</v>
      </c>
      <c r="BK418">
        <v>850877</v>
      </c>
      <c r="BL418">
        <v>1.5</v>
      </c>
      <c r="BM418">
        <v>1094.2</v>
      </c>
      <c r="BN418">
        <v>3445.7</v>
      </c>
      <c r="BO418">
        <v>2379.6</v>
      </c>
      <c r="BP418">
        <v>380900</v>
      </c>
      <c r="BQ418">
        <v>57.8</v>
      </c>
      <c r="BR418">
        <v>57400</v>
      </c>
      <c r="BS418">
        <v>587.72820000000002</v>
      </c>
      <c r="BT418">
        <v>907.25340000000006</v>
      </c>
      <c r="BU418">
        <v>537.97136</v>
      </c>
      <c r="BV418">
        <v>9.4593361000000001E-2</v>
      </c>
      <c r="BW418">
        <v>454.13</v>
      </c>
      <c r="BX418">
        <v>514.16999999999996</v>
      </c>
      <c r="BY418">
        <v>2.7569198250000002</v>
      </c>
      <c r="BZ418">
        <v>23.488351210000001</v>
      </c>
      <c r="CA418">
        <v>3.03</v>
      </c>
      <c r="CB418">
        <v>3.18</v>
      </c>
      <c r="CC418">
        <v>3.02</v>
      </c>
      <c r="CD418">
        <v>3.14</v>
      </c>
      <c r="CE418">
        <v>3.44</v>
      </c>
      <c r="CF418">
        <v>5.03</v>
      </c>
      <c r="CG418">
        <v>5.68</v>
      </c>
      <c r="CH418">
        <v>6.85</v>
      </c>
      <c r="CI418">
        <v>7.6</v>
      </c>
      <c r="CJ418">
        <v>0.15</v>
      </c>
      <c r="CK418">
        <v>-0.01</v>
      </c>
      <c r="CL418">
        <v>0.11</v>
      </c>
      <c r="CM418">
        <v>0.41</v>
      </c>
      <c r="CN418">
        <v>2</v>
      </c>
      <c r="CO418">
        <v>2.65</v>
      </c>
      <c r="CP418">
        <v>3.82</v>
      </c>
      <c r="CQ418">
        <v>4.57</v>
      </c>
      <c r="CR418">
        <v>105.9205637</v>
      </c>
      <c r="CS418">
        <v>1.4965999999999999</v>
      </c>
      <c r="CT418">
        <v>103.765</v>
      </c>
      <c r="CU418">
        <v>1.4914000000000001</v>
      </c>
      <c r="CV418">
        <v>1.3080000000000001</v>
      </c>
      <c r="CW418">
        <v>123.9</v>
      </c>
      <c r="CX418">
        <v>121.9</v>
      </c>
      <c r="CY418">
        <v>116.2</v>
      </c>
      <c r="CZ418">
        <v>100.8</v>
      </c>
      <c r="DA418">
        <v>18.009</v>
      </c>
      <c r="DB418">
        <v>101.6</v>
      </c>
      <c r="DC418">
        <v>144.80000000000001</v>
      </c>
      <c r="DD418">
        <v>134</v>
      </c>
      <c r="DE418">
        <v>130.5</v>
      </c>
      <c r="DF418">
        <v>202.8</v>
      </c>
      <c r="DG418">
        <v>131.6</v>
      </c>
      <c r="DH418">
        <v>121.7</v>
      </c>
      <c r="DI418">
        <v>158.6</v>
      </c>
      <c r="DJ418">
        <v>145.5</v>
      </c>
      <c r="DK418">
        <v>141.69999999999999</v>
      </c>
      <c r="DL418">
        <v>141.6</v>
      </c>
      <c r="DM418">
        <v>68.938000000000002</v>
      </c>
      <c r="DN418">
        <v>136.31100000000001</v>
      </c>
      <c r="DO418">
        <v>66.319000000000003</v>
      </c>
      <c r="DP418">
        <v>61.161000000000001</v>
      </c>
      <c r="DQ418">
        <v>12.3</v>
      </c>
      <c r="DR418">
        <v>14.06</v>
      </c>
      <c r="DS418">
        <v>11.72</v>
      </c>
      <c r="DT418">
        <v>77.3</v>
      </c>
      <c r="DU418">
        <v>60931</v>
      </c>
      <c r="DV418">
        <v>202234.57</v>
      </c>
      <c r="DW418">
        <v>882.53020000000004</v>
      </c>
      <c r="DX418">
        <v>11.952199999999999</v>
      </c>
    </row>
    <row r="419" spans="1:128">
      <c r="A419" s="1">
        <v>34213</v>
      </c>
      <c r="B419">
        <v>8231.1949999999997</v>
      </c>
      <c r="C419">
        <v>7068.4</v>
      </c>
      <c r="D419">
        <v>59.180999999999997</v>
      </c>
      <c r="E419">
        <v>810069.97</v>
      </c>
      <c r="F419">
        <v>181773</v>
      </c>
      <c r="G419">
        <v>65.656199999999998</v>
      </c>
      <c r="H419">
        <v>74.462199999999996</v>
      </c>
      <c r="I419">
        <v>72.549199999999999</v>
      </c>
      <c r="J419">
        <v>84.762799999999999</v>
      </c>
      <c r="K419">
        <v>65.0398</v>
      </c>
      <c r="L419">
        <v>93.014499999999998</v>
      </c>
      <c r="M419">
        <v>46.2943</v>
      </c>
      <c r="N419">
        <v>56.554299999999998</v>
      </c>
      <c r="O419">
        <v>38.124499999999998</v>
      </c>
      <c r="P419">
        <v>102.2046</v>
      </c>
      <c r="Q419">
        <v>65.820800000000006</v>
      </c>
      <c r="R419">
        <v>82.880600000000001</v>
      </c>
      <c r="S419">
        <v>64.143699999999995</v>
      </c>
      <c r="T419">
        <v>80.3429</v>
      </c>
      <c r="U419">
        <v>3183</v>
      </c>
      <c r="V419">
        <v>0.36527427099999998</v>
      </c>
      <c r="W419">
        <v>129268</v>
      </c>
      <c r="X419">
        <v>120554</v>
      </c>
      <c r="Y419">
        <v>6.7</v>
      </c>
      <c r="Z419">
        <v>18.100000000000001</v>
      </c>
      <c r="AA419">
        <v>3127</v>
      </c>
      <c r="AB419">
        <v>2516</v>
      </c>
      <c r="AC419">
        <v>3042</v>
      </c>
      <c r="AD419">
        <v>1286</v>
      </c>
      <c r="AE419">
        <v>1756</v>
      </c>
      <c r="AF419">
        <v>339000</v>
      </c>
      <c r="AG419">
        <v>111448</v>
      </c>
      <c r="AH419">
        <v>22252</v>
      </c>
      <c r="AI419">
        <v>577.6</v>
      </c>
      <c r="AJ419">
        <v>4823</v>
      </c>
      <c r="AK419">
        <v>16769</v>
      </c>
      <c r="AL419">
        <v>9896</v>
      </c>
      <c r="AM419">
        <v>6873</v>
      </c>
      <c r="AN419">
        <v>89196</v>
      </c>
      <c r="AO419">
        <v>22433</v>
      </c>
      <c r="AP419">
        <v>5070.1000000000004</v>
      </c>
      <c r="AQ419">
        <v>13086.5</v>
      </c>
      <c r="AR419">
        <v>6796</v>
      </c>
      <c r="AS419">
        <v>19041</v>
      </c>
      <c r="AT419">
        <v>40.799999999999997</v>
      </c>
      <c r="AU419">
        <v>4.5999999999999996</v>
      </c>
      <c r="AV419">
        <v>41.3</v>
      </c>
      <c r="AW419">
        <v>1343</v>
      </c>
      <c r="AX419">
        <v>148</v>
      </c>
      <c r="AY419">
        <v>312</v>
      </c>
      <c r="AZ419">
        <v>567</v>
      </c>
      <c r="BA419">
        <v>316</v>
      </c>
      <c r="BB419">
        <v>1251</v>
      </c>
      <c r="BC419">
        <v>137</v>
      </c>
      <c r="BD419">
        <v>286</v>
      </c>
      <c r="BE419">
        <v>514</v>
      </c>
      <c r="BF419">
        <v>314</v>
      </c>
      <c r="BG419">
        <v>93600</v>
      </c>
      <c r="BH419">
        <v>127233</v>
      </c>
      <c r="BI419">
        <v>40238</v>
      </c>
      <c r="BJ419">
        <v>434328</v>
      </c>
      <c r="BK419">
        <v>855018</v>
      </c>
      <c r="BL419">
        <v>1.5</v>
      </c>
      <c r="BM419">
        <v>1104.2</v>
      </c>
      <c r="BN419">
        <v>3452.2</v>
      </c>
      <c r="BO419">
        <v>2380.8000000000002</v>
      </c>
      <c r="BP419">
        <v>384700</v>
      </c>
      <c r="BQ419">
        <v>59.1</v>
      </c>
      <c r="BR419">
        <v>58700</v>
      </c>
      <c r="BS419">
        <v>585.43259999999998</v>
      </c>
      <c r="BT419">
        <v>910.66510000000005</v>
      </c>
      <c r="BU419">
        <v>541.15499999999997</v>
      </c>
      <c r="BV419">
        <v>9.5268736000000007E-2</v>
      </c>
      <c r="BW419">
        <v>459.24</v>
      </c>
      <c r="BX419">
        <v>517.37</v>
      </c>
      <c r="BY419">
        <v>2.7262433590000001</v>
      </c>
      <c r="BZ419">
        <v>23.51604824</v>
      </c>
      <c r="CA419">
        <v>3.09</v>
      </c>
      <c r="CB419">
        <v>3.16</v>
      </c>
      <c r="CC419">
        <v>2.95</v>
      </c>
      <c r="CD419">
        <v>3.06</v>
      </c>
      <c r="CE419">
        <v>3.36</v>
      </c>
      <c r="CF419">
        <v>4.7300000000000004</v>
      </c>
      <c r="CG419">
        <v>5.36</v>
      </c>
      <c r="CH419">
        <v>6.66</v>
      </c>
      <c r="CI419">
        <v>7.34</v>
      </c>
      <c r="CJ419">
        <v>7.0000000000000007E-2</v>
      </c>
      <c r="CK419">
        <v>-0.14000000000000001</v>
      </c>
      <c r="CL419">
        <v>-0.03</v>
      </c>
      <c r="CM419">
        <v>0.27</v>
      </c>
      <c r="CN419">
        <v>1.64</v>
      </c>
      <c r="CO419">
        <v>2.27</v>
      </c>
      <c r="CP419">
        <v>3.57</v>
      </c>
      <c r="CQ419">
        <v>4.25</v>
      </c>
      <c r="CR419">
        <v>105.2939394</v>
      </c>
      <c r="CS419">
        <v>1.4181999999999999</v>
      </c>
      <c r="CT419">
        <v>105.5748</v>
      </c>
      <c r="CU419">
        <v>1.5247999999999999</v>
      </c>
      <c r="CV419">
        <v>1.3214999999999999</v>
      </c>
      <c r="CW419">
        <v>124.1</v>
      </c>
      <c r="CX419">
        <v>122.1</v>
      </c>
      <c r="CY419">
        <v>116.3</v>
      </c>
      <c r="CZ419">
        <v>101.2</v>
      </c>
      <c r="DA419">
        <v>17.513999999999999</v>
      </c>
      <c r="DB419">
        <v>101.1</v>
      </c>
      <c r="DC419">
        <v>145</v>
      </c>
      <c r="DD419">
        <v>133.69999999999999</v>
      </c>
      <c r="DE419">
        <v>130.4</v>
      </c>
      <c r="DF419">
        <v>203.6</v>
      </c>
      <c r="DG419">
        <v>131.30000000000001</v>
      </c>
      <c r="DH419">
        <v>122.1</v>
      </c>
      <c r="DI419">
        <v>159</v>
      </c>
      <c r="DJ419">
        <v>145.6</v>
      </c>
      <c r="DK419">
        <v>141.80000000000001</v>
      </c>
      <c r="DL419">
        <v>141.69999999999999</v>
      </c>
      <c r="DM419">
        <v>69.010000000000005</v>
      </c>
      <c r="DN419">
        <v>136.76400000000001</v>
      </c>
      <c r="DO419">
        <v>66.013999999999996</v>
      </c>
      <c r="DP419">
        <v>61.332000000000001</v>
      </c>
      <c r="DQ419">
        <v>12.33</v>
      </c>
      <c r="DR419">
        <v>14.03</v>
      </c>
      <c r="DS419">
        <v>11.76</v>
      </c>
      <c r="DT419">
        <v>77.900000000000006</v>
      </c>
      <c r="DU419">
        <v>60195</v>
      </c>
      <c r="DV419">
        <v>203401.83</v>
      </c>
      <c r="DW419">
        <v>885.50450000000001</v>
      </c>
      <c r="DX419">
        <v>12.6214</v>
      </c>
    </row>
    <row r="420" spans="1:128">
      <c r="A420" s="1">
        <v>34243</v>
      </c>
      <c r="B420">
        <v>8196.5910000000003</v>
      </c>
      <c r="C420">
        <v>7040.3</v>
      </c>
      <c r="D420">
        <v>59.273000000000003</v>
      </c>
      <c r="E420">
        <v>813530.07200000004</v>
      </c>
      <c r="F420">
        <v>182884</v>
      </c>
      <c r="G420">
        <v>66.163200000000003</v>
      </c>
      <c r="H420">
        <v>75.006100000000004</v>
      </c>
      <c r="I420">
        <v>73.162700000000001</v>
      </c>
      <c r="J420">
        <v>85.175899999999999</v>
      </c>
      <c r="K420">
        <v>66.683700000000002</v>
      </c>
      <c r="L420">
        <v>92.782300000000006</v>
      </c>
      <c r="M420">
        <v>47.295099999999998</v>
      </c>
      <c r="N420">
        <v>57.0214</v>
      </c>
      <c r="O420">
        <v>38.614699999999999</v>
      </c>
      <c r="P420">
        <v>102.4173</v>
      </c>
      <c r="Q420">
        <v>66.384399999999999</v>
      </c>
      <c r="R420">
        <v>82.234899999999996</v>
      </c>
      <c r="S420">
        <v>65.997200000000007</v>
      </c>
      <c r="T420">
        <v>80.878500000000003</v>
      </c>
      <c r="U420">
        <v>3347</v>
      </c>
      <c r="V420">
        <v>0.38251428599999998</v>
      </c>
      <c r="W420">
        <v>129573</v>
      </c>
      <c r="X420">
        <v>120823</v>
      </c>
      <c r="Y420">
        <v>6.8</v>
      </c>
      <c r="Z420">
        <v>18.100000000000001</v>
      </c>
      <c r="AA420">
        <v>3336</v>
      </c>
      <c r="AB420">
        <v>2514</v>
      </c>
      <c r="AC420">
        <v>3029</v>
      </c>
      <c r="AD420">
        <v>1220</v>
      </c>
      <c r="AE420">
        <v>1809</v>
      </c>
      <c r="AF420">
        <v>349800</v>
      </c>
      <c r="AG420">
        <v>111733</v>
      </c>
      <c r="AH420">
        <v>22306</v>
      </c>
      <c r="AI420">
        <v>577.4</v>
      </c>
      <c r="AJ420">
        <v>4868</v>
      </c>
      <c r="AK420">
        <v>16778</v>
      </c>
      <c r="AL420">
        <v>9911</v>
      </c>
      <c r="AM420">
        <v>6867</v>
      </c>
      <c r="AN420">
        <v>89427</v>
      </c>
      <c r="AO420">
        <v>22488</v>
      </c>
      <c r="AP420">
        <v>5078.8</v>
      </c>
      <c r="AQ420">
        <v>13121.3</v>
      </c>
      <c r="AR420">
        <v>6819</v>
      </c>
      <c r="AS420">
        <v>19042</v>
      </c>
      <c r="AT420">
        <v>40.700000000000003</v>
      </c>
      <c r="AU420">
        <v>4.5</v>
      </c>
      <c r="AV420">
        <v>41.3</v>
      </c>
      <c r="AW420">
        <v>1392</v>
      </c>
      <c r="AX420">
        <v>126</v>
      </c>
      <c r="AY420">
        <v>361</v>
      </c>
      <c r="AZ420">
        <v>590</v>
      </c>
      <c r="BA420">
        <v>315</v>
      </c>
      <c r="BB420">
        <v>1287</v>
      </c>
      <c r="BC420">
        <v>146</v>
      </c>
      <c r="BD420">
        <v>299</v>
      </c>
      <c r="BE420">
        <v>541</v>
      </c>
      <c r="BF420">
        <v>301</v>
      </c>
      <c r="BG420">
        <v>94499</v>
      </c>
      <c r="BH420">
        <v>133168</v>
      </c>
      <c r="BI420">
        <v>41835</v>
      </c>
      <c r="BJ420">
        <v>432381</v>
      </c>
      <c r="BK420">
        <v>855322</v>
      </c>
      <c r="BL420">
        <v>1.48</v>
      </c>
      <c r="BM420">
        <v>1113.0999999999999</v>
      </c>
      <c r="BN420">
        <v>3456.7</v>
      </c>
      <c r="BO420">
        <v>2374.1</v>
      </c>
      <c r="BP420">
        <v>388200</v>
      </c>
      <c r="BQ420">
        <v>60</v>
      </c>
      <c r="BR420">
        <v>59700</v>
      </c>
      <c r="BS420">
        <v>583.90710000000001</v>
      </c>
      <c r="BT420">
        <v>914.86120000000005</v>
      </c>
      <c r="BU420">
        <v>545.96253999999999</v>
      </c>
      <c r="BV420">
        <v>9.6216721000000005E-2</v>
      </c>
      <c r="BW420">
        <v>463.9</v>
      </c>
      <c r="BX420">
        <v>527.13</v>
      </c>
      <c r="BY420">
        <v>2.703168786</v>
      </c>
      <c r="BZ420">
        <v>23.468092769999998</v>
      </c>
      <c r="CA420">
        <v>2.99</v>
      </c>
      <c r="CB420">
        <v>3.26</v>
      </c>
      <c r="CC420">
        <v>3.02</v>
      </c>
      <c r="CD420">
        <v>3.12</v>
      </c>
      <c r="CE420">
        <v>3.39</v>
      </c>
      <c r="CF420">
        <v>4.71</v>
      </c>
      <c r="CG420">
        <v>5.33</v>
      </c>
      <c r="CH420">
        <v>6.67</v>
      </c>
      <c r="CI420">
        <v>7.31</v>
      </c>
      <c r="CJ420">
        <v>0.27</v>
      </c>
      <c r="CK420">
        <v>0.03</v>
      </c>
      <c r="CL420">
        <v>0.13</v>
      </c>
      <c r="CM420">
        <v>0.4</v>
      </c>
      <c r="CN420">
        <v>1.72</v>
      </c>
      <c r="CO420">
        <v>2.34</v>
      </c>
      <c r="CP420">
        <v>3.68</v>
      </c>
      <c r="CQ420">
        <v>4.32</v>
      </c>
      <c r="CR420">
        <v>106.3790231</v>
      </c>
      <c r="CS420">
        <v>1.4432</v>
      </c>
      <c r="CT420">
        <v>107.02</v>
      </c>
      <c r="CU420">
        <v>1.5023</v>
      </c>
      <c r="CV420">
        <v>1.3263</v>
      </c>
      <c r="CW420">
        <v>124.2</v>
      </c>
      <c r="CX420">
        <v>122.3</v>
      </c>
      <c r="CY420">
        <v>116.4</v>
      </c>
      <c r="CZ420">
        <v>103.7</v>
      </c>
      <c r="DA420">
        <v>18.145</v>
      </c>
      <c r="DB420">
        <v>97.7</v>
      </c>
      <c r="DC420">
        <v>145.6</v>
      </c>
      <c r="DD420">
        <v>133.80000000000001</v>
      </c>
      <c r="DE420">
        <v>132</v>
      </c>
      <c r="DF420">
        <v>204.5</v>
      </c>
      <c r="DG420">
        <v>132.19999999999999</v>
      </c>
      <c r="DH420">
        <v>122.5</v>
      </c>
      <c r="DI420">
        <v>159.4</v>
      </c>
      <c r="DJ420">
        <v>146.30000000000001</v>
      </c>
      <c r="DK420">
        <v>142.5</v>
      </c>
      <c r="DL420">
        <v>142.30000000000001</v>
      </c>
      <c r="DM420">
        <v>69.227000000000004</v>
      </c>
      <c r="DN420">
        <v>137.26</v>
      </c>
      <c r="DO420">
        <v>66.457999999999998</v>
      </c>
      <c r="DP420">
        <v>61.435000000000002</v>
      </c>
      <c r="DQ420">
        <v>12.36</v>
      </c>
      <c r="DR420">
        <v>14.08</v>
      </c>
      <c r="DS420">
        <v>11.79</v>
      </c>
      <c r="DT420">
        <v>82.7</v>
      </c>
      <c r="DU420">
        <v>60607</v>
      </c>
      <c r="DV420">
        <v>206578.88</v>
      </c>
      <c r="DW420">
        <v>882.53290000000004</v>
      </c>
      <c r="DX420">
        <v>11.3771</v>
      </c>
    </row>
    <row r="421" spans="1:128">
      <c r="A421" s="1">
        <v>34274</v>
      </c>
      <c r="B421">
        <v>8217.6610000000001</v>
      </c>
      <c r="C421">
        <v>7061.3</v>
      </c>
      <c r="D421">
        <v>59.439</v>
      </c>
      <c r="E421">
        <v>817703.51800000004</v>
      </c>
      <c r="F421">
        <v>184747</v>
      </c>
      <c r="G421">
        <v>66.483099999999993</v>
      </c>
      <c r="H421">
        <v>75.208500000000001</v>
      </c>
      <c r="I421">
        <v>73.347499999999997</v>
      </c>
      <c r="J421">
        <v>85.304000000000002</v>
      </c>
      <c r="K421">
        <v>67.265799999999999</v>
      </c>
      <c r="L421">
        <v>92.673100000000005</v>
      </c>
      <c r="M421">
        <v>47.584699999999998</v>
      </c>
      <c r="N421">
        <v>57.453699999999998</v>
      </c>
      <c r="O421">
        <v>39.007100000000001</v>
      </c>
      <c r="P421">
        <v>102.708</v>
      </c>
      <c r="Q421">
        <v>66.710499999999996</v>
      </c>
      <c r="R421">
        <v>81.996200000000002</v>
      </c>
      <c r="S421">
        <v>66.009900000000002</v>
      </c>
      <c r="T421">
        <v>81.110399999999998</v>
      </c>
      <c r="U421">
        <v>3373</v>
      </c>
      <c r="V421">
        <v>0.39487239499999999</v>
      </c>
      <c r="W421">
        <v>129711</v>
      </c>
      <c r="X421">
        <v>121169</v>
      </c>
      <c r="Y421">
        <v>6.6</v>
      </c>
      <c r="Z421">
        <v>18.600000000000001</v>
      </c>
      <c r="AA421">
        <v>3087</v>
      </c>
      <c r="AB421">
        <v>2518</v>
      </c>
      <c r="AC421">
        <v>2986</v>
      </c>
      <c r="AD421">
        <v>1186</v>
      </c>
      <c r="AE421">
        <v>1800</v>
      </c>
      <c r="AF421">
        <v>341000</v>
      </c>
      <c r="AG421">
        <v>111984</v>
      </c>
      <c r="AH421">
        <v>22347</v>
      </c>
      <c r="AI421">
        <v>576.9</v>
      </c>
      <c r="AJ421">
        <v>4887</v>
      </c>
      <c r="AK421">
        <v>16800</v>
      </c>
      <c r="AL421">
        <v>9929</v>
      </c>
      <c r="AM421">
        <v>6871</v>
      </c>
      <c r="AN421">
        <v>89637</v>
      </c>
      <c r="AO421">
        <v>22515</v>
      </c>
      <c r="AP421">
        <v>5088.2</v>
      </c>
      <c r="AQ421">
        <v>13129.4</v>
      </c>
      <c r="AR421">
        <v>6846</v>
      </c>
      <c r="AS421">
        <v>19068</v>
      </c>
      <c r="AT421">
        <v>40.799999999999997</v>
      </c>
      <c r="AU421">
        <v>4.5999999999999996</v>
      </c>
      <c r="AV421">
        <v>41.3</v>
      </c>
      <c r="AW421">
        <v>1376</v>
      </c>
      <c r="AX421">
        <v>139</v>
      </c>
      <c r="AY421">
        <v>303</v>
      </c>
      <c r="AZ421">
        <v>605</v>
      </c>
      <c r="BA421">
        <v>329</v>
      </c>
      <c r="BB421">
        <v>1357</v>
      </c>
      <c r="BC421">
        <v>141</v>
      </c>
      <c r="BD421">
        <v>329</v>
      </c>
      <c r="BE421">
        <v>557</v>
      </c>
      <c r="BF421">
        <v>330</v>
      </c>
      <c r="BG421">
        <v>93428</v>
      </c>
      <c r="BH421">
        <v>130391</v>
      </c>
      <c r="BI421">
        <v>41711</v>
      </c>
      <c r="BJ421">
        <v>428393</v>
      </c>
      <c r="BK421">
        <v>859037</v>
      </c>
      <c r="BL421">
        <v>1.49</v>
      </c>
      <c r="BM421">
        <v>1124.0999999999999</v>
      </c>
      <c r="BN421">
        <v>3470.1</v>
      </c>
      <c r="BO421">
        <v>2376.8000000000002</v>
      </c>
      <c r="BP421">
        <v>392000</v>
      </c>
      <c r="BQ421">
        <v>61.3</v>
      </c>
      <c r="BR421">
        <v>61200</v>
      </c>
      <c r="BS421">
        <v>584.01660000000004</v>
      </c>
      <c r="BT421">
        <v>919.23389999999995</v>
      </c>
      <c r="BU421">
        <v>549.95941000000005</v>
      </c>
      <c r="BV421">
        <v>9.6490878000000002E-2</v>
      </c>
      <c r="BW421">
        <v>462.89</v>
      </c>
      <c r="BX421">
        <v>534.91999999999996</v>
      </c>
      <c r="BY421">
        <v>2.7133876300000002</v>
      </c>
      <c r="BZ421">
        <v>23.204874589999999</v>
      </c>
      <c r="CA421">
        <v>3.02</v>
      </c>
      <c r="CB421">
        <v>3.4</v>
      </c>
      <c r="CC421">
        <v>3.1</v>
      </c>
      <c r="CD421">
        <v>3.26</v>
      </c>
      <c r="CE421">
        <v>3.58</v>
      </c>
      <c r="CF421">
        <v>5.0599999999999996</v>
      </c>
      <c r="CG421">
        <v>5.72</v>
      </c>
      <c r="CH421">
        <v>6.93</v>
      </c>
      <c r="CI421">
        <v>7.66</v>
      </c>
      <c r="CJ421">
        <v>0.38</v>
      </c>
      <c r="CK421">
        <v>0.08</v>
      </c>
      <c r="CL421">
        <v>0.24</v>
      </c>
      <c r="CM421">
        <v>0.56000000000000005</v>
      </c>
      <c r="CN421">
        <v>2.04</v>
      </c>
      <c r="CO421">
        <v>2.7</v>
      </c>
      <c r="CP421">
        <v>3.91</v>
      </c>
      <c r="CQ421">
        <v>4.6399999999999997</v>
      </c>
      <c r="CR421">
        <v>107.6811471</v>
      </c>
      <c r="CS421">
        <v>1.4968999999999999</v>
      </c>
      <c r="CT421">
        <v>107.87649999999999</v>
      </c>
      <c r="CU421">
        <v>1.4807999999999999</v>
      </c>
      <c r="CV421">
        <v>1.3173999999999999</v>
      </c>
      <c r="CW421">
        <v>124.4</v>
      </c>
      <c r="CX421">
        <v>122.3</v>
      </c>
      <c r="CY421">
        <v>116.5</v>
      </c>
      <c r="CZ421">
        <v>103</v>
      </c>
      <c r="DA421">
        <v>16.699000000000002</v>
      </c>
      <c r="DB421">
        <v>95</v>
      </c>
      <c r="DC421">
        <v>146</v>
      </c>
      <c r="DD421">
        <v>134.4</v>
      </c>
      <c r="DE421">
        <v>132.19999999999999</v>
      </c>
      <c r="DF421">
        <v>205.1</v>
      </c>
      <c r="DG421">
        <v>132.4</v>
      </c>
      <c r="DH421">
        <v>122.9</v>
      </c>
      <c r="DI421">
        <v>159.9</v>
      </c>
      <c r="DJ421">
        <v>146.6</v>
      </c>
      <c r="DK421">
        <v>142.80000000000001</v>
      </c>
      <c r="DL421">
        <v>142.6</v>
      </c>
      <c r="DM421">
        <v>69.358000000000004</v>
      </c>
      <c r="DN421">
        <v>137.49799999999999</v>
      </c>
      <c r="DO421">
        <v>66.557000000000002</v>
      </c>
      <c r="DP421">
        <v>61.561999999999998</v>
      </c>
      <c r="DQ421">
        <v>12.4</v>
      </c>
      <c r="DR421">
        <v>14.11</v>
      </c>
      <c r="DS421">
        <v>11.83</v>
      </c>
      <c r="DT421">
        <v>81.2</v>
      </c>
      <c r="DU421">
        <v>61966</v>
      </c>
      <c r="DV421">
        <v>208775.1</v>
      </c>
      <c r="DW421">
        <v>885.34450000000004</v>
      </c>
      <c r="DX421">
        <v>13.37</v>
      </c>
    </row>
    <row r="422" spans="1:128">
      <c r="A422" s="1">
        <v>34304</v>
      </c>
      <c r="B422">
        <v>8503.3610000000008</v>
      </c>
      <c r="C422">
        <v>7336.4</v>
      </c>
      <c r="D422">
        <v>59.648000000000003</v>
      </c>
      <c r="E422">
        <v>820289.07499999995</v>
      </c>
      <c r="F422">
        <v>186399</v>
      </c>
      <c r="G422">
        <v>66.8399</v>
      </c>
      <c r="H422">
        <v>75.520099999999999</v>
      </c>
      <c r="I422">
        <v>73.549800000000005</v>
      </c>
      <c r="J422">
        <v>85.5047</v>
      </c>
      <c r="K422">
        <v>67.572500000000005</v>
      </c>
      <c r="L422">
        <v>92.813800000000001</v>
      </c>
      <c r="M422">
        <v>47.864600000000003</v>
      </c>
      <c r="N422">
        <v>57.852200000000003</v>
      </c>
      <c r="O422">
        <v>39.544199999999996</v>
      </c>
      <c r="P422">
        <v>102.8211</v>
      </c>
      <c r="Q422">
        <v>67.089100000000002</v>
      </c>
      <c r="R422">
        <v>81.853099999999998</v>
      </c>
      <c r="S422">
        <v>65.053899999999999</v>
      </c>
      <c r="T422">
        <v>81.392200000000003</v>
      </c>
      <c r="U422">
        <v>3468</v>
      </c>
      <c r="V422">
        <v>0.40910699499999997</v>
      </c>
      <c r="W422">
        <v>129941</v>
      </c>
      <c r="X422">
        <v>121464</v>
      </c>
      <c r="Y422">
        <v>6.5</v>
      </c>
      <c r="Z422">
        <v>18.3</v>
      </c>
      <c r="AA422">
        <v>3246</v>
      </c>
      <c r="AB422">
        <v>2362</v>
      </c>
      <c r="AC422">
        <v>2968</v>
      </c>
      <c r="AD422">
        <v>1186</v>
      </c>
      <c r="AE422">
        <v>1782</v>
      </c>
      <c r="AF422">
        <v>323000</v>
      </c>
      <c r="AG422">
        <v>112314</v>
      </c>
      <c r="AH422">
        <v>22413</v>
      </c>
      <c r="AI422">
        <v>590</v>
      </c>
      <c r="AJ422">
        <v>4925</v>
      </c>
      <c r="AK422">
        <v>16815</v>
      </c>
      <c r="AL422">
        <v>9950</v>
      </c>
      <c r="AM422">
        <v>6865</v>
      </c>
      <c r="AN422">
        <v>89901</v>
      </c>
      <c r="AO422">
        <v>22569</v>
      </c>
      <c r="AP422">
        <v>5102.8999999999996</v>
      </c>
      <c r="AQ422">
        <v>13170.6</v>
      </c>
      <c r="AR422">
        <v>6870</v>
      </c>
      <c r="AS422">
        <v>19109</v>
      </c>
      <c r="AT422">
        <v>40.799999999999997</v>
      </c>
      <c r="AU422">
        <v>4.7</v>
      </c>
      <c r="AV422">
        <v>41.4</v>
      </c>
      <c r="AW422">
        <v>1533</v>
      </c>
      <c r="AX422">
        <v>132</v>
      </c>
      <c r="AY422">
        <v>337</v>
      </c>
      <c r="AZ422">
        <v>699</v>
      </c>
      <c r="BA422">
        <v>365</v>
      </c>
      <c r="BB422">
        <v>1461</v>
      </c>
      <c r="BC422">
        <v>171</v>
      </c>
      <c r="BD422">
        <v>326</v>
      </c>
      <c r="BE422">
        <v>646</v>
      </c>
      <c r="BF422">
        <v>318</v>
      </c>
      <c r="BG422">
        <v>93682</v>
      </c>
      <c r="BH422">
        <v>133565</v>
      </c>
      <c r="BI422">
        <v>42306</v>
      </c>
      <c r="BJ422">
        <v>425607</v>
      </c>
      <c r="BK422">
        <v>863125</v>
      </c>
      <c r="BL422">
        <v>1.5</v>
      </c>
      <c r="BM422">
        <v>1129.5999999999999</v>
      </c>
      <c r="BN422">
        <v>3474.5</v>
      </c>
      <c r="BO422">
        <v>2374.9</v>
      </c>
      <c r="BP422">
        <v>398600</v>
      </c>
      <c r="BQ422">
        <v>62.8</v>
      </c>
      <c r="BR422">
        <v>62800</v>
      </c>
      <c r="BS422">
        <v>583.71159999999998</v>
      </c>
      <c r="BT422">
        <v>928.68060000000003</v>
      </c>
      <c r="BU422">
        <v>555.74256000000003</v>
      </c>
      <c r="BV422">
        <v>9.4208025000000001E-2</v>
      </c>
      <c r="BW422">
        <v>465.95</v>
      </c>
      <c r="BX422">
        <v>538.37</v>
      </c>
      <c r="BY422">
        <v>2.6998605000000002</v>
      </c>
      <c r="BZ422">
        <v>23.15048732</v>
      </c>
      <c r="CA422">
        <v>2.96</v>
      </c>
      <c r="CB422">
        <v>3.36</v>
      </c>
      <c r="CC422">
        <v>3.06</v>
      </c>
      <c r="CD422">
        <v>3.23</v>
      </c>
      <c r="CE422">
        <v>3.61</v>
      </c>
      <c r="CF422">
        <v>5.15</v>
      </c>
      <c r="CG422">
        <v>5.77</v>
      </c>
      <c r="CH422">
        <v>6.93</v>
      </c>
      <c r="CI422">
        <v>7.69</v>
      </c>
      <c r="CJ422">
        <v>0.4</v>
      </c>
      <c r="CK422">
        <v>0.1</v>
      </c>
      <c r="CL422">
        <v>0.27</v>
      </c>
      <c r="CM422">
        <v>0.65</v>
      </c>
      <c r="CN422">
        <v>2.19</v>
      </c>
      <c r="CO422">
        <v>2.81</v>
      </c>
      <c r="CP422">
        <v>3.97</v>
      </c>
      <c r="CQ422">
        <v>4.7300000000000004</v>
      </c>
      <c r="CR422">
        <v>108.4703741</v>
      </c>
      <c r="CS422">
        <v>1.4634</v>
      </c>
      <c r="CT422">
        <v>109.913</v>
      </c>
      <c r="CU422">
        <v>1.4913000000000001</v>
      </c>
      <c r="CV422">
        <v>1.3308</v>
      </c>
      <c r="CW422">
        <v>124.4</v>
      </c>
      <c r="CX422">
        <v>122.3</v>
      </c>
      <c r="CY422">
        <v>116.2</v>
      </c>
      <c r="CZ422">
        <v>101.7</v>
      </c>
      <c r="DA422">
        <v>14.51</v>
      </c>
      <c r="DB422">
        <v>95.4</v>
      </c>
      <c r="DC422">
        <v>146.30000000000001</v>
      </c>
      <c r="DD422">
        <v>134.1</v>
      </c>
      <c r="DE422">
        <v>132.1</v>
      </c>
      <c r="DF422">
        <v>205.8</v>
      </c>
      <c r="DG422">
        <v>132.4</v>
      </c>
      <c r="DH422">
        <v>123</v>
      </c>
      <c r="DI422">
        <v>160.5</v>
      </c>
      <c r="DJ422">
        <v>146.9</v>
      </c>
      <c r="DK422">
        <v>143.1</v>
      </c>
      <c r="DL422">
        <v>142.9</v>
      </c>
      <c r="DM422">
        <v>69.373999999999995</v>
      </c>
      <c r="DN422">
        <v>137.154</v>
      </c>
      <c r="DO422">
        <v>66.507999999999996</v>
      </c>
      <c r="DP422">
        <v>61.633000000000003</v>
      </c>
      <c r="DQ422">
        <v>12.45</v>
      </c>
      <c r="DR422">
        <v>14.13</v>
      </c>
      <c r="DS422">
        <v>11.88</v>
      </c>
      <c r="DT422">
        <v>88.2</v>
      </c>
      <c r="DU422">
        <v>62705</v>
      </c>
      <c r="DV422">
        <v>213109.83</v>
      </c>
      <c r="DW422">
        <v>892.48050000000001</v>
      </c>
      <c r="DX422">
        <v>10.8645</v>
      </c>
    </row>
    <row r="423" spans="1:128">
      <c r="A423" s="1">
        <v>34335</v>
      </c>
      <c r="B423">
        <v>8335.4339999999993</v>
      </c>
      <c r="C423">
        <v>7159.5</v>
      </c>
      <c r="D423">
        <v>59.811</v>
      </c>
      <c r="E423">
        <v>821223.277</v>
      </c>
      <c r="F423">
        <v>185142</v>
      </c>
      <c r="G423">
        <v>67.059600000000003</v>
      </c>
      <c r="H423">
        <v>75.88</v>
      </c>
      <c r="I423">
        <v>73.947100000000006</v>
      </c>
      <c r="J423">
        <v>86.095399999999998</v>
      </c>
      <c r="K423">
        <v>68.624700000000004</v>
      </c>
      <c r="L423">
        <v>93.154700000000005</v>
      </c>
      <c r="M423">
        <v>48.129300000000001</v>
      </c>
      <c r="N423">
        <v>57.9328</v>
      </c>
      <c r="O423">
        <v>39.6404</v>
      </c>
      <c r="P423">
        <v>102.30629999999999</v>
      </c>
      <c r="Q423">
        <v>67.162499999999994</v>
      </c>
      <c r="R423">
        <v>86.3322</v>
      </c>
      <c r="S423">
        <v>64.163499999999999</v>
      </c>
      <c r="T423">
        <v>81.290599999999998</v>
      </c>
      <c r="U423">
        <v>3592</v>
      </c>
      <c r="V423">
        <v>0.41622248000000001</v>
      </c>
      <c r="W423">
        <v>130596</v>
      </c>
      <c r="X423">
        <v>121966</v>
      </c>
      <c r="Y423">
        <v>6.6</v>
      </c>
      <c r="Z423">
        <v>18.600000000000001</v>
      </c>
      <c r="AA423">
        <v>3184</v>
      </c>
      <c r="AB423">
        <v>2384</v>
      </c>
      <c r="AC423">
        <v>3060</v>
      </c>
      <c r="AD423">
        <v>1327</v>
      </c>
      <c r="AE423">
        <v>1733</v>
      </c>
      <c r="AF423">
        <v>359200</v>
      </c>
      <c r="AG423">
        <v>112595</v>
      </c>
      <c r="AH423">
        <v>22465</v>
      </c>
      <c r="AI423">
        <v>587.1</v>
      </c>
      <c r="AJ423">
        <v>4940</v>
      </c>
      <c r="AK423">
        <v>16855</v>
      </c>
      <c r="AL423">
        <v>9987</v>
      </c>
      <c r="AM423">
        <v>6868</v>
      </c>
      <c r="AN423">
        <v>90130</v>
      </c>
      <c r="AO423">
        <v>22619</v>
      </c>
      <c r="AP423">
        <v>5115.5</v>
      </c>
      <c r="AQ423">
        <v>13186.7</v>
      </c>
      <c r="AR423">
        <v>6889</v>
      </c>
      <c r="AS423">
        <v>19147</v>
      </c>
      <c r="AT423">
        <v>40.9</v>
      </c>
      <c r="AU423">
        <v>4.7</v>
      </c>
      <c r="AV423">
        <v>41.4</v>
      </c>
      <c r="AW423">
        <v>1272</v>
      </c>
      <c r="AX423">
        <v>100</v>
      </c>
      <c r="AY423">
        <v>250</v>
      </c>
      <c r="AZ423">
        <v>563</v>
      </c>
      <c r="BA423">
        <v>359</v>
      </c>
      <c r="BB423">
        <v>1390</v>
      </c>
      <c r="BC423">
        <v>102</v>
      </c>
      <c r="BD423">
        <v>298</v>
      </c>
      <c r="BE423">
        <v>599</v>
      </c>
      <c r="BF423">
        <v>391</v>
      </c>
      <c r="BG423">
        <v>96560</v>
      </c>
      <c r="BH423">
        <v>138498</v>
      </c>
      <c r="BI423">
        <v>42651</v>
      </c>
      <c r="BJ423">
        <v>426329</v>
      </c>
      <c r="BK423">
        <v>863021</v>
      </c>
      <c r="BL423">
        <v>1.48</v>
      </c>
      <c r="BM423">
        <v>1131.5999999999999</v>
      </c>
      <c r="BN423">
        <v>3474.9</v>
      </c>
      <c r="BO423">
        <v>2375.1999999999998</v>
      </c>
      <c r="BP423">
        <v>397800</v>
      </c>
      <c r="BQ423">
        <v>62</v>
      </c>
      <c r="BR423">
        <v>62000</v>
      </c>
      <c r="BS423">
        <v>587.45550000000003</v>
      </c>
      <c r="BT423">
        <v>929.45630000000006</v>
      </c>
      <c r="BU423">
        <v>559.50014999999996</v>
      </c>
      <c r="BV423">
        <v>9.6724030000000003E-2</v>
      </c>
      <c r="BW423">
        <v>472.99</v>
      </c>
      <c r="BX423">
        <v>550.53</v>
      </c>
      <c r="BY423">
        <v>2.6688302080000001</v>
      </c>
      <c r="BZ423">
        <v>23.217247</v>
      </c>
      <c r="CA423">
        <v>3.05</v>
      </c>
      <c r="CB423">
        <v>3.19</v>
      </c>
      <c r="CC423">
        <v>2.98</v>
      </c>
      <c r="CD423">
        <v>3.15</v>
      </c>
      <c r="CE423">
        <v>3.54</v>
      </c>
      <c r="CF423">
        <v>5.09</v>
      </c>
      <c r="CG423">
        <v>5.75</v>
      </c>
      <c r="CH423">
        <v>6.92</v>
      </c>
      <c r="CI423">
        <v>7.65</v>
      </c>
      <c r="CJ423">
        <v>0.14000000000000001</v>
      </c>
      <c r="CK423">
        <v>-7.0000000000000007E-2</v>
      </c>
      <c r="CL423">
        <v>0.1</v>
      </c>
      <c r="CM423">
        <v>0.49</v>
      </c>
      <c r="CN423">
        <v>2.04</v>
      </c>
      <c r="CO423">
        <v>2.7</v>
      </c>
      <c r="CP423">
        <v>3.87</v>
      </c>
      <c r="CQ423">
        <v>4.5999999999999996</v>
      </c>
      <c r="CR423">
        <v>108.89001709999999</v>
      </c>
      <c r="CS423">
        <v>1.4716</v>
      </c>
      <c r="CT423">
        <v>111.4415</v>
      </c>
      <c r="CU423">
        <v>1.4923</v>
      </c>
      <c r="CV423">
        <v>1.3172999999999999</v>
      </c>
      <c r="CW423">
        <v>124.8</v>
      </c>
      <c r="CX423">
        <v>122.6</v>
      </c>
      <c r="CY423">
        <v>116.5</v>
      </c>
      <c r="CZ423">
        <v>103.8</v>
      </c>
      <c r="DA423">
        <v>15</v>
      </c>
      <c r="DB423">
        <v>96.5</v>
      </c>
      <c r="DC423">
        <v>146.30000000000001</v>
      </c>
      <c r="DD423">
        <v>133.30000000000001</v>
      </c>
      <c r="DE423">
        <v>131.69999999999999</v>
      </c>
      <c r="DF423">
        <v>206.4</v>
      </c>
      <c r="DG423">
        <v>132.30000000000001</v>
      </c>
      <c r="DH423">
        <v>123.2</v>
      </c>
      <c r="DI423">
        <v>160.80000000000001</v>
      </c>
      <c r="DJ423">
        <v>147</v>
      </c>
      <c r="DK423">
        <v>143.1</v>
      </c>
      <c r="DL423">
        <v>142.9</v>
      </c>
      <c r="DM423">
        <v>69.397000000000006</v>
      </c>
      <c r="DN423">
        <v>137.316</v>
      </c>
      <c r="DO423">
        <v>66.328000000000003</v>
      </c>
      <c r="DP423">
        <v>61.715000000000003</v>
      </c>
      <c r="DQ423">
        <v>12.47</v>
      </c>
      <c r="DR423">
        <v>14.16</v>
      </c>
      <c r="DS423">
        <v>11.9</v>
      </c>
      <c r="DT423">
        <v>94.3</v>
      </c>
      <c r="DU423">
        <v>64281</v>
      </c>
      <c r="DV423">
        <v>213063.09</v>
      </c>
      <c r="DW423">
        <v>899.24379999999996</v>
      </c>
      <c r="DX423">
        <v>10.6052</v>
      </c>
    </row>
    <row r="424" spans="1:128">
      <c r="A424" s="1">
        <v>34366</v>
      </c>
      <c r="B424">
        <v>8343.7690000000002</v>
      </c>
      <c r="C424">
        <v>7168.4</v>
      </c>
      <c r="D424">
        <v>60.290999999999997</v>
      </c>
      <c r="E424">
        <v>828734.97199999995</v>
      </c>
      <c r="F424">
        <v>188074</v>
      </c>
      <c r="G424">
        <v>67.105999999999995</v>
      </c>
      <c r="H424">
        <v>75.749700000000004</v>
      </c>
      <c r="I424">
        <v>73.778400000000005</v>
      </c>
      <c r="J424">
        <v>86.252200000000002</v>
      </c>
      <c r="K424">
        <v>68.511600000000001</v>
      </c>
      <c r="L424">
        <v>93.444400000000002</v>
      </c>
      <c r="M424">
        <v>47.711500000000001</v>
      </c>
      <c r="N424">
        <v>58.152200000000001</v>
      </c>
      <c r="O424">
        <v>39.860999999999997</v>
      </c>
      <c r="P424">
        <v>103.01130000000001</v>
      </c>
      <c r="Q424">
        <v>67.274199999999993</v>
      </c>
      <c r="R424">
        <v>85.426900000000003</v>
      </c>
      <c r="S424">
        <v>63.673499999999997</v>
      </c>
      <c r="T424">
        <v>81.220299999999995</v>
      </c>
      <c r="U424">
        <v>3743</v>
      </c>
      <c r="V424">
        <v>0.436094606</v>
      </c>
      <c r="W424">
        <v>130669</v>
      </c>
      <c r="X424">
        <v>122086</v>
      </c>
      <c r="Y424">
        <v>6.6</v>
      </c>
      <c r="Z424">
        <v>19</v>
      </c>
      <c r="AA424">
        <v>2652</v>
      </c>
      <c r="AB424">
        <v>2714</v>
      </c>
      <c r="AC424">
        <v>3118</v>
      </c>
      <c r="AD424">
        <v>1359</v>
      </c>
      <c r="AE424">
        <v>1759</v>
      </c>
      <c r="AF424">
        <v>348500</v>
      </c>
      <c r="AG424">
        <v>112781</v>
      </c>
      <c r="AH424">
        <v>22451</v>
      </c>
      <c r="AI424">
        <v>583.4</v>
      </c>
      <c r="AJ424">
        <v>4923</v>
      </c>
      <c r="AK424">
        <v>16862</v>
      </c>
      <c r="AL424">
        <v>9998</v>
      </c>
      <c r="AM424">
        <v>6864</v>
      </c>
      <c r="AN424">
        <v>90330</v>
      </c>
      <c r="AO424">
        <v>22721</v>
      </c>
      <c r="AP424">
        <v>5127.2</v>
      </c>
      <c r="AQ424">
        <v>13260.7</v>
      </c>
      <c r="AR424">
        <v>6910</v>
      </c>
      <c r="AS424">
        <v>19150</v>
      </c>
      <c r="AT424">
        <v>40.200000000000003</v>
      </c>
      <c r="AU424">
        <v>4.5999999999999996</v>
      </c>
      <c r="AV424">
        <v>40.9</v>
      </c>
      <c r="AW424">
        <v>1337</v>
      </c>
      <c r="AX424">
        <v>130</v>
      </c>
      <c r="AY424">
        <v>275</v>
      </c>
      <c r="AZ424">
        <v>606</v>
      </c>
      <c r="BA424">
        <v>326</v>
      </c>
      <c r="BB424">
        <v>1269</v>
      </c>
      <c r="BC424">
        <v>112</v>
      </c>
      <c r="BD424">
        <v>278</v>
      </c>
      <c r="BE424">
        <v>545</v>
      </c>
      <c r="BF424">
        <v>334</v>
      </c>
      <c r="BG424">
        <v>97115</v>
      </c>
      <c r="BH424">
        <v>137141</v>
      </c>
      <c r="BI424">
        <v>43144</v>
      </c>
      <c r="BJ424">
        <v>425325</v>
      </c>
      <c r="BK424">
        <v>867670</v>
      </c>
      <c r="BL424">
        <v>1.47</v>
      </c>
      <c r="BM424">
        <v>1136.3</v>
      </c>
      <c r="BN424">
        <v>3475.7</v>
      </c>
      <c r="BO424">
        <v>2369.3000000000002</v>
      </c>
      <c r="BP424">
        <v>397900</v>
      </c>
      <c r="BQ424">
        <v>59.6</v>
      </c>
      <c r="BR424">
        <v>59500</v>
      </c>
      <c r="BS424">
        <v>588.07669999999996</v>
      </c>
      <c r="BT424">
        <v>929.56500000000005</v>
      </c>
      <c r="BU424">
        <v>564.93913999999995</v>
      </c>
      <c r="BV424">
        <v>9.7339525999999996E-2</v>
      </c>
      <c r="BW424">
        <v>471.58</v>
      </c>
      <c r="BX424">
        <v>551.04</v>
      </c>
      <c r="BY424">
        <v>2.6860129779999999</v>
      </c>
      <c r="BZ424">
        <v>22.851489310000002</v>
      </c>
      <c r="CA424">
        <v>3.25</v>
      </c>
      <c r="CB424">
        <v>3.49</v>
      </c>
      <c r="CC424">
        <v>3.25</v>
      </c>
      <c r="CD424">
        <v>3.43</v>
      </c>
      <c r="CE424">
        <v>3.87</v>
      </c>
      <c r="CF424">
        <v>5.4</v>
      </c>
      <c r="CG424">
        <v>5.97</v>
      </c>
      <c r="CH424">
        <v>7.08</v>
      </c>
      <c r="CI424">
        <v>7.76</v>
      </c>
      <c r="CJ424">
        <v>0.24</v>
      </c>
      <c r="CK424">
        <v>0</v>
      </c>
      <c r="CL424">
        <v>0.18</v>
      </c>
      <c r="CM424">
        <v>0.62</v>
      </c>
      <c r="CN424">
        <v>2.15</v>
      </c>
      <c r="CO424">
        <v>2.72</v>
      </c>
      <c r="CP424">
        <v>3.83</v>
      </c>
      <c r="CQ424">
        <v>4.51</v>
      </c>
      <c r="CR424">
        <v>107.7968862</v>
      </c>
      <c r="CS424">
        <v>1.4564999999999999</v>
      </c>
      <c r="CT424">
        <v>106.30110000000001</v>
      </c>
      <c r="CU424">
        <v>1.4792000000000001</v>
      </c>
      <c r="CV424">
        <v>1.3424</v>
      </c>
      <c r="CW424">
        <v>125</v>
      </c>
      <c r="CX424">
        <v>122.9</v>
      </c>
      <c r="CY424">
        <v>116.9</v>
      </c>
      <c r="CZ424">
        <v>102.1</v>
      </c>
      <c r="DA424">
        <v>14.78</v>
      </c>
      <c r="DB424">
        <v>100.8</v>
      </c>
      <c r="DC424">
        <v>146.69999999999999</v>
      </c>
      <c r="DD424">
        <v>133.19999999999999</v>
      </c>
      <c r="DE424">
        <v>132.30000000000001</v>
      </c>
      <c r="DF424">
        <v>207.2</v>
      </c>
      <c r="DG424">
        <v>132.4</v>
      </c>
      <c r="DH424">
        <v>123.1</v>
      </c>
      <c r="DI424">
        <v>161.4</v>
      </c>
      <c r="DJ424">
        <v>147.4</v>
      </c>
      <c r="DK424">
        <v>143.30000000000001</v>
      </c>
      <c r="DL424">
        <v>143.30000000000001</v>
      </c>
      <c r="DM424">
        <v>69.558000000000007</v>
      </c>
      <c r="DN424">
        <v>137.56200000000001</v>
      </c>
      <c r="DO424">
        <v>66.316999999999993</v>
      </c>
      <c r="DP424">
        <v>61.923000000000002</v>
      </c>
      <c r="DQ424">
        <v>12.54</v>
      </c>
      <c r="DR424">
        <v>14.26</v>
      </c>
      <c r="DS424">
        <v>11.97</v>
      </c>
      <c r="DT424">
        <v>93.2</v>
      </c>
      <c r="DU424">
        <v>65218</v>
      </c>
      <c r="DV424">
        <v>213355.24</v>
      </c>
      <c r="DW424">
        <v>894.70569999999998</v>
      </c>
      <c r="DX424">
        <v>12.885199999999999</v>
      </c>
    </row>
    <row r="425" spans="1:128">
      <c r="A425" s="1">
        <v>34394</v>
      </c>
      <c r="B425">
        <v>8366.2649999999994</v>
      </c>
      <c r="C425">
        <v>7191</v>
      </c>
      <c r="D425">
        <v>60.298000000000002</v>
      </c>
      <c r="E425">
        <v>842533.49199999997</v>
      </c>
      <c r="F425">
        <v>191579</v>
      </c>
      <c r="G425">
        <v>67.779200000000003</v>
      </c>
      <c r="H425">
        <v>76.485399999999998</v>
      </c>
      <c r="I425">
        <v>74.481200000000001</v>
      </c>
      <c r="J425">
        <v>86.986900000000006</v>
      </c>
      <c r="K425">
        <v>69.128100000000003</v>
      </c>
      <c r="L425">
        <v>94.2226</v>
      </c>
      <c r="M425">
        <v>48.232599999999998</v>
      </c>
      <c r="N425">
        <v>58.759099999999997</v>
      </c>
      <c r="O425">
        <v>40.441299999999998</v>
      </c>
      <c r="P425">
        <v>104.3206</v>
      </c>
      <c r="Q425">
        <v>68.149900000000002</v>
      </c>
      <c r="R425">
        <v>82.502799999999993</v>
      </c>
      <c r="S425">
        <v>64.097399999999993</v>
      </c>
      <c r="T425">
        <v>82.054400000000001</v>
      </c>
      <c r="U425">
        <v>3794</v>
      </c>
      <c r="V425">
        <v>0.447933884</v>
      </c>
      <c r="W425">
        <v>130400</v>
      </c>
      <c r="X425">
        <v>121930</v>
      </c>
      <c r="Y425">
        <v>6.5</v>
      </c>
      <c r="Z425">
        <v>19</v>
      </c>
      <c r="AA425">
        <v>2789</v>
      </c>
      <c r="AB425">
        <v>2543</v>
      </c>
      <c r="AC425">
        <v>3055</v>
      </c>
      <c r="AD425">
        <v>1275</v>
      </c>
      <c r="AE425">
        <v>1780</v>
      </c>
      <c r="AF425">
        <v>335750</v>
      </c>
      <c r="AG425">
        <v>113242</v>
      </c>
      <c r="AH425">
        <v>22550</v>
      </c>
      <c r="AI425">
        <v>580.20000000000005</v>
      </c>
      <c r="AJ425">
        <v>4990</v>
      </c>
      <c r="AK425">
        <v>16897</v>
      </c>
      <c r="AL425">
        <v>10026</v>
      </c>
      <c r="AM425">
        <v>6871</v>
      </c>
      <c r="AN425">
        <v>90692</v>
      </c>
      <c r="AO425">
        <v>22826</v>
      </c>
      <c r="AP425">
        <v>5143.5</v>
      </c>
      <c r="AQ425">
        <v>13327.6</v>
      </c>
      <c r="AR425">
        <v>6929</v>
      </c>
      <c r="AS425">
        <v>19190</v>
      </c>
      <c r="AT425">
        <v>41.1</v>
      </c>
      <c r="AU425">
        <v>5</v>
      </c>
      <c r="AV425">
        <v>41.7</v>
      </c>
      <c r="AW425">
        <v>1564</v>
      </c>
      <c r="AX425">
        <v>128</v>
      </c>
      <c r="AY425">
        <v>362</v>
      </c>
      <c r="AZ425">
        <v>672</v>
      </c>
      <c r="BA425">
        <v>402</v>
      </c>
      <c r="BB425">
        <v>1342</v>
      </c>
      <c r="BC425">
        <v>121</v>
      </c>
      <c r="BD425">
        <v>305</v>
      </c>
      <c r="BE425">
        <v>576</v>
      </c>
      <c r="BF425">
        <v>340</v>
      </c>
      <c r="BG425">
        <v>97371</v>
      </c>
      <c r="BH425">
        <v>136548</v>
      </c>
      <c r="BI425">
        <v>41545</v>
      </c>
      <c r="BJ425">
        <v>424271</v>
      </c>
      <c r="BK425">
        <v>868751</v>
      </c>
      <c r="BL425">
        <v>1.46</v>
      </c>
      <c r="BM425">
        <v>1140.0999999999999</v>
      </c>
      <c r="BN425">
        <v>3480.1</v>
      </c>
      <c r="BO425">
        <v>2365.8000000000002</v>
      </c>
      <c r="BP425">
        <v>400800</v>
      </c>
      <c r="BQ425">
        <v>59.6</v>
      </c>
      <c r="BR425">
        <v>59500</v>
      </c>
      <c r="BS425">
        <v>594.78639999999996</v>
      </c>
      <c r="BT425">
        <v>931.89329999999995</v>
      </c>
      <c r="BU425">
        <v>571.55579</v>
      </c>
      <c r="BV425">
        <v>9.7944613E-2</v>
      </c>
      <c r="BW425">
        <v>463.81</v>
      </c>
      <c r="BX425">
        <v>543.71</v>
      </c>
      <c r="BY425">
        <v>2.7403462620000001</v>
      </c>
      <c r="BZ425">
        <v>22.188037869999999</v>
      </c>
      <c r="CA425">
        <v>3.34</v>
      </c>
      <c r="CB425">
        <v>3.85</v>
      </c>
      <c r="CC425">
        <v>3.5</v>
      </c>
      <c r="CD425">
        <v>3.78</v>
      </c>
      <c r="CE425">
        <v>4.32</v>
      </c>
      <c r="CF425">
        <v>5.94</v>
      </c>
      <c r="CG425">
        <v>6.48</v>
      </c>
      <c r="CH425">
        <v>7.48</v>
      </c>
      <c r="CI425">
        <v>8.1300000000000008</v>
      </c>
      <c r="CJ425">
        <v>0.51</v>
      </c>
      <c r="CK425">
        <v>0.16</v>
      </c>
      <c r="CL425">
        <v>0.44</v>
      </c>
      <c r="CM425">
        <v>0.98</v>
      </c>
      <c r="CN425">
        <v>2.6</v>
      </c>
      <c r="CO425">
        <v>3.14</v>
      </c>
      <c r="CP425">
        <v>4.1399999999999997</v>
      </c>
      <c r="CQ425">
        <v>4.79</v>
      </c>
      <c r="CR425">
        <v>107.1591377</v>
      </c>
      <c r="CS425">
        <v>1.4292</v>
      </c>
      <c r="CT425">
        <v>105.09739999999999</v>
      </c>
      <c r="CU425">
        <v>1.4919</v>
      </c>
      <c r="CV425">
        <v>1.3644000000000001</v>
      </c>
      <c r="CW425">
        <v>125.1</v>
      </c>
      <c r="CX425">
        <v>122.9</v>
      </c>
      <c r="CY425">
        <v>117.1</v>
      </c>
      <c r="CZ425">
        <v>103.8</v>
      </c>
      <c r="DA425">
        <v>14.66</v>
      </c>
      <c r="DB425">
        <v>105.6</v>
      </c>
      <c r="DC425">
        <v>147.1</v>
      </c>
      <c r="DD425">
        <v>133.80000000000001</v>
      </c>
      <c r="DE425">
        <v>132.6</v>
      </c>
      <c r="DF425">
        <v>207.9</v>
      </c>
      <c r="DG425">
        <v>132.5</v>
      </c>
      <c r="DH425">
        <v>123.3</v>
      </c>
      <c r="DI425">
        <v>162</v>
      </c>
      <c r="DJ425">
        <v>147.80000000000001</v>
      </c>
      <c r="DK425">
        <v>143.6</v>
      </c>
      <c r="DL425">
        <v>143.6</v>
      </c>
      <c r="DM425">
        <v>69.75</v>
      </c>
      <c r="DN425">
        <v>137.98500000000001</v>
      </c>
      <c r="DO425">
        <v>66.311999999999998</v>
      </c>
      <c r="DP425">
        <v>62.156999999999996</v>
      </c>
      <c r="DQ425">
        <v>12.52</v>
      </c>
      <c r="DR425">
        <v>14.2</v>
      </c>
      <c r="DS425">
        <v>11.95</v>
      </c>
      <c r="DT425">
        <v>91.5</v>
      </c>
      <c r="DU425">
        <v>66122</v>
      </c>
      <c r="DV425">
        <v>217539.93</v>
      </c>
      <c r="DW425">
        <v>910.02909999999997</v>
      </c>
      <c r="DX425">
        <v>14.2408</v>
      </c>
    </row>
    <row r="426" spans="1:128">
      <c r="A426" s="1">
        <v>34425</v>
      </c>
      <c r="B426">
        <v>8444.3310000000001</v>
      </c>
      <c r="C426">
        <v>7265.6</v>
      </c>
      <c r="D426">
        <v>60.552999999999997</v>
      </c>
      <c r="E426">
        <v>838096.03200000001</v>
      </c>
      <c r="F426">
        <v>191639</v>
      </c>
      <c r="G426">
        <v>68.190600000000003</v>
      </c>
      <c r="H426">
        <v>76.839100000000002</v>
      </c>
      <c r="I426">
        <v>74.782300000000006</v>
      </c>
      <c r="J426">
        <v>87.235500000000002</v>
      </c>
      <c r="K426">
        <v>70.025499999999994</v>
      </c>
      <c r="L426">
        <v>94.136499999999998</v>
      </c>
      <c r="M426">
        <v>48.586500000000001</v>
      </c>
      <c r="N426">
        <v>59.224200000000003</v>
      </c>
      <c r="O426">
        <v>41.226300000000002</v>
      </c>
      <c r="P426">
        <v>104.2063</v>
      </c>
      <c r="Q426">
        <v>68.754900000000006</v>
      </c>
      <c r="R426">
        <v>79.344200000000001</v>
      </c>
      <c r="S426">
        <v>65.138199999999998</v>
      </c>
      <c r="T426">
        <v>82.5441</v>
      </c>
      <c r="U426">
        <v>3794</v>
      </c>
      <c r="V426">
        <v>0.45540751400000001</v>
      </c>
      <c r="W426">
        <v>130621</v>
      </c>
      <c r="X426">
        <v>122290</v>
      </c>
      <c r="Y426">
        <v>6.4</v>
      </c>
      <c r="Z426">
        <v>19</v>
      </c>
      <c r="AA426">
        <v>2842</v>
      </c>
      <c r="AB426">
        <v>2430</v>
      </c>
      <c r="AC426">
        <v>2921</v>
      </c>
      <c r="AD426">
        <v>1175</v>
      </c>
      <c r="AE426">
        <v>1746</v>
      </c>
      <c r="AF426">
        <v>344000</v>
      </c>
      <c r="AG426">
        <v>113586</v>
      </c>
      <c r="AH426">
        <v>22641</v>
      </c>
      <c r="AI426">
        <v>578</v>
      </c>
      <c r="AJ426">
        <v>5047</v>
      </c>
      <c r="AK426">
        <v>16933</v>
      </c>
      <c r="AL426">
        <v>10058</v>
      </c>
      <c r="AM426">
        <v>6875</v>
      </c>
      <c r="AN426">
        <v>90945</v>
      </c>
      <c r="AO426">
        <v>22843</v>
      </c>
      <c r="AP426">
        <v>5160.7</v>
      </c>
      <c r="AQ426">
        <v>13370.1</v>
      </c>
      <c r="AR426">
        <v>6936</v>
      </c>
      <c r="AS426">
        <v>19223</v>
      </c>
      <c r="AT426">
        <v>41.1</v>
      </c>
      <c r="AU426">
        <v>5</v>
      </c>
      <c r="AV426">
        <v>41.7</v>
      </c>
      <c r="AW426">
        <v>1465</v>
      </c>
      <c r="AX426">
        <v>153</v>
      </c>
      <c r="AY426">
        <v>359</v>
      </c>
      <c r="AZ426">
        <v>615</v>
      </c>
      <c r="BA426">
        <v>338</v>
      </c>
      <c r="BB426">
        <v>1392</v>
      </c>
      <c r="BC426">
        <v>135</v>
      </c>
      <c r="BD426">
        <v>306</v>
      </c>
      <c r="BE426">
        <v>600</v>
      </c>
      <c r="BF426">
        <v>351</v>
      </c>
      <c r="BG426">
        <v>97351</v>
      </c>
      <c r="BH426">
        <v>140336</v>
      </c>
      <c r="BI426">
        <v>44784</v>
      </c>
      <c r="BJ426">
        <v>424611</v>
      </c>
      <c r="BK426">
        <v>871989</v>
      </c>
      <c r="BL426">
        <v>1.46</v>
      </c>
      <c r="BM426">
        <v>1141.0999999999999</v>
      </c>
      <c r="BN426">
        <v>3481.3</v>
      </c>
      <c r="BO426">
        <v>2365</v>
      </c>
      <c r="BP426">
        <v>406900</v>
      </c>
      <c r="BQ426">
        <v>61.6</v>
      </c>
      <c r="BR426">
        <v>61500</v>
      </c>
      <c r="BS426">
        <v>600.46540000000005</v>
      </c>
      <c r="BT426">
        <v>935.55719999999997</v>
      </c>
      <c r="BU426">
        <v>575.97379000000001</v>
      </c>
      <c r="BV426">
        <v>9.7675653000000001E-2</v>
      </c>
      <c r="BW426">
        <v>447.23</v>
      </c>
      <c r="BX426">
        <v>520.36</v>
      </c>
      <c r="BY426">
        <v>2.8516199719999999</v>
      </c>
      <c r="BZ426">
        <v>21.16564687</v>
      </c>
      <c r="CA426">
        <v>3.56</v>
      </c>
      <c r="CB426">
        <v>4.05</v>
      </c>
      <c r="CC426">
        <v>3.68</v>
      </c>
      <c r="CD426">
        <v>4.09</v>
      </c>
      <c r="CE426">
        <v>4.82</v>
      </c>
      <c r="CF426">
        <v>6.52</v>
      </c>
      <c r="CG426">
        <v>6.97</v>
      </c>
      <c r="CH426">
        <v>7.88</v>
      </c>
      <c r="CI426">
        <v>8.52</v>
      </c>
      <c r="CJ426">
        <v>0.49</v>
      </c>
      <c r="CK426">
        <v>0.12</v>
      </c>
      <c r="CL426">
        <v>0.53</v>
      </c>
      <c r="CM426">
        <v>1.26</v>
      </c>
      <c r="CN426">
        <v>2.96</v>
      </c>
      <c r="CO426">
        <v>3.41</v>
      </c>
      <c r="CP426">
        <v>4.32</v>
      </c>
      <c r="CQ426">
        <v>4.96</v>
      </c>
      <c r="CR426">
        <v>107.1448183</v>
      </c>
      <c r="CS426">
        <v>1.4382999999999999</v>
      </c>
      <c r="CT426">
        <v>103.4843</v>
      </c>
      <c r="CU426">
        <v>1.4823</v>
      </c>
      <c r="CV426">
        <v>1.383</v>
      </c>
      <c r="CW426">
        <v>125.1</v>
      </c>
      <c r="CX426">
        <v>122.9</v>
      </c>
      <c r="CY426">
        <v>117.1</v>
      </c>
      <c r="CZ426">
        <v>103.8</v>
      </c>
      <c r="DA426">
        <v>16.38</v>
      </c>
      <c r="DB426">
        <v>106.9</v>
      </c>
      <c r="DC426">
        <v>147.19999999999999</v>
      </c>
      <c r="DD426">
        <v>133.5</v>
      </c>
      <c r="DE426">
        <v>132.80000000000001</v>
      </c>
      <c r="DF426">
        <v>209</v>
      </c>
      <c r="DG426">
        <v>132.6</v>
      </c>
      <c r="DH426">
        <v>123.5</v>
      </c>
      <c r="DI426">
        <v>162.19999999999999</v>
      </c>
      <c r="DJ426">
        <v>148</v>
      </c>
      <c r="DK426">
        <v>143.80000000000001</v>
      </c>
      <c r="DL426">
        <v>143.69999999999999</v>
      </c>
      <c r="DM426">
        <v>69.831999999999994</v>
      </c>
      <c r="DN426">
        <v>138.02799999999999</v>
      </c>
      <c r="DO426">
        <v>66.403999999999996</v>
      </c>
      <c r="DP426">
        <v>62.237000000000002</v>
      </c>
      <c r="DQ426">
        <v>12.54</v>
      </c>
      <c r="DR426">
        <v>14.25</v>
      </c>
      <c r="DS426">
        <v>11.96</v>
      </c>
      <c r="DT426">
        <v>92.6</v>
      </c>
      <c r="DU426">
        <v>67941</v>
      </c>
      <c r="DV426">
        <v>219966.38</v>
      </c>
      <c r="DW426">
        <v>916.83309999999994</v>
      </c>
      <c r="DX426">
        <v>15.3347</v>
      </c>
    </row>
    <row r="427" spans="1:128">
      <c r="A427" s="1">
        <v>34455</v>
      </c>
      <c r="B427">
        <v>8461.6779999999999</v>
      </c>
      <c r="C427">
        <v>7286.5</v>
      </c>
      <c r="D427">
        <v>60.445</v>
      </c>
      <c r="E427">
        <v>840124.36800000002</v>
      </c>
      <c r="F427">
        <v>190929</v>
      </c>
      <c r="G427">
        <v>68.513599999999997</v>
      </c>
      <c r="H427">
        <v>77.1113</v>
      </c>
      <c r="I427">
        <v>75.047899999999998</v>
      </c>
      <c r="J427">
        <v>87.728899999999996</v>
      </c>
      <c r="K427">
        <v>70.207899999999995</v>
      </c>
      <c r="L427">
        <v>94.775800000000004</v>
      </c>
      <c r="M427">
        <v>48.750999999999998</v>
      </c>
      <c r="N427">
        <v>59.594799999999999</v>
      </c>
      <c r="O427">
        <v>41.625399999999999</v>
      </c>
      <c r="P427">
        <v>104.95140000000001</v>
      </c>
      <c r="Q427">
        <v>69.162800000000004</v>
      </c>
      <c r="R427">
        <v>79.859899999999996</v>
      </c>
      <c r="S427">
        <v>65.357500000000002</v>
      </c>
      <c r="T427">
        <v>82.779300000000006</v>
      </c>
      <c r="U427">
        <v>3945</v>
      </c>
      <c r="V427">
        <v>0.49842071999999998</v>
      </c>
      <c r="W427">
        <v>130779</v>
      </c>
      <c r="X427">
        <v>122864</v>
      </c>
      <c r="Y427">
        <v>6.1</v>
      </c>
      <c r="Z427">
        <v>19.5</v>
      </c>
      <c r="AA427">
        <v>2652</v>
      </c>
      <c r="AB427">
        <v>2462</v>
      </c>
      <c r="AC427">
        <v>2836</v>
      </c>
      <c r="AD427">
        <v>1140</v>
      </c>
      <c r="AE427">
        <v>1696</v>
      </c>
      <c r="AF427">
        <v>359000</v>
      </c>
      <c r="AG427">
        <v>113921</v>
      </c>
      <c r="AH427">
        <v>22704</v>
      </c>
      <c r="AI427">
        <v>575.20000000000005</v>
      </c>
      <c r="AJ427">
        <v>5084</v>
      </c>
      <c r="AK427">
        <v>16962</v>
      </c>
      <c r="AL427">
        <v>10081</v>
      </c>
      <c r="AM427">
        <v>6881</v>
      </c>
      <c r="AN427">
        <v>91217</v>
      </c>
      <c r="AO427">
        <v>22957</v>
      </c>
      <c r="AP427">
        <v>5177.8</v>
      </c>
      <c r="AQ427">
        <v>13403.2</v>
      </c>
      <c r="AR427">
        <v>6928</v>
      </c>
      <c r="AS427">
        <v>19264</v>
      </c>
      <c r="AT427">
        <v>41.2</v>
      </c>
      <c r="AU427">
        <v>5</v>
      </c>
      <c r="AV427">
        <v>41.8</v>
      </c>
      <c r="AW427">
        <v>1526</v>
      </c>
      <c r="AX427">
        <v>137</v>
      </c>
      <c r="AY427">
        <v>340</v>
      </c>
      <c r="AZ427">
        <v>702</v>
      </c>
      <c r="BA427">
        <v>347</v>
      </c>
      <c r="BB427">
        <v>1396</v>
      </c>
      <c r="BC427">
        <v>143</v>
      </c>
      <c r="BD427">
        <v>315</v>
      </c>
      <c r="BE427">
        <v>592</v>
      </c>
      <c r="BF427">
        <v>346</v>
      </c>
      <c r="BG427">
        <v>98381</v>
      </c>
      <c r="BH427">
        <v>142630</v>
      </c>
      <c r="BI427">
        <v>43802</v>
      </c>
      <c r="BJ427">
        <v>425269</v>
      </c>
      <c r="BK427">
        <v>882927</v>
      </c>
      <c r="BL427">
        <v>1.47</v>
      </c>
      <c r="BM427">
        <v>1143.3</v>
      </c>
      <c r="BN427">
        <v>3490.8</v>
      </c>
      <c r="BO427">
        <v>2366.6</v>
      </c>
      <c r="BP427">
        <v>407100</v>
      </c>
      <c r="BQ427">
        <v>59.2</v>
      </c>
      <c r="BR427">
        <v>59000</v>
      </c>
      <c r="BS427">
        <v>604.73779999999999</v>
      </c>
      <c r="BT427">
        <v>939.76459999999997</v>
      </c>
      <c r="BU427">
        <v>583.76607000000001</v>
      </c>
      <c r="BV427">
        <v>9.8650793000000001E-2</v>
      </c>
      <c r="BW427">
        <v>450.9</v>
      </c>
      <c r="BX427">
        <v>526.27</v>
      </c>
      <c r="BY427">
        <v>2.8380350409999999</v>
      </c>
      <c r="BZ427">
        <v>21.04224735</v>
      </c>
      <c r="CA427">
        <v>4.01</v>
      </c>
      <c r="CB427">
        <v>4.57</v>
      </c>
      <c r="CC427">
        <v>4.1399999999999997</v>
      </c>
      <c r="CD427">
        <v>4.5999999999999996</v>
      </c>
      <c r="CE427">
        <v>5.31</v>
      </c>
      <c r="CF427">
        <v>6.78</v>
      </c>
      <c r="CG427">
        <v>7.18</v>
      </c>
      <c r="CH427">
        <v>7.99</v>
      </c>
      <c r="CI427">
        <v>8.6199999999999992</v>
      </c>
      <c r="CJ427">
        <v>0.56000000000000005</v>
      </c>
      <c r="CK427">
        <v>0.13</v>
      </c>
      <c r="CL427">
        <v>0.59</v>
      </c>
      <c r="CM427">
        <v>1.3</v>
      </c>
      <c r="CN427">
        <v>2.77</v>
      </c>
      <c r="CO427">
        <v>3.17</v>
      </c>
      <c r="CP427">
        <v>3.98</v>
      </c>
      <c r="CQ427">
        <v>4.6100000000000003</v>
      </c>
      <c r="CR427">
        <v>106.2135801</v>
      </c>
      <c r="CS427">
        <v>1.4125000000000001</v>
      </c>
      <c r="CT427">
        <v>103.7533</v>
      </c>
      <c r="CU427">
        <v>1.5042</v>
      </c>
      <c r="CV427">
        <v>1.3808</v>
      </c>
      <c r="CW427">
        <v>125.1</v>
      </c>
      <c r="CX427">
        <v>122.7</v>
      </c>
      <c r="CY427">
        <v>117.2</v>
      </c>
      <c r="CZ427">
        <v>102.2</v>
      </c>
      <c r="DA427">
        <v>17.88</v>
      </c>
      <c r="DB427">
        <v>109.2</v>
      </c>
      <c r="DC427">
        <v>147.5</v>
      </c>
      <c r="DD427">
        <v>134</v>
      </c>
      <c r="DE427">
        <v>132.4</v>
      </c>
      <c r="DF427">
        <v>209.7</v>
      </c>
      <c r="DG427">
        <v>132.9</v>
      </c>
      <c r="DH427">
        <v>124.3</v>
      </c>
      <c r="DI427">
        <v>162.4</v>
      </c>
      <c r="DJ427">
        <v>148.19999999999999</v>
      </c>
      <c r="DK427">
        <v>144</v>
      </c>
      <c r="DL427">
        <v>144</v>
      </c>
      <c r="DM427">
        <v>69.933000000000007</v>
      </c>
      <c r="DN427">
        <v>138.488</v>
      </c>
      <c r="DO427">
        <v>66.376999999999995</v>
      </c>
      <c r="DP427">
        <v>62.347000000000001</v>
      </c>
      <c r="DQ427">
        <v>12.58</v>
      </c>
      <c r="DR427">
        <v>14.3</v>
      </c>
      <c r="DS427">
        <v>11.98</v>
      </c>
      <c r="DT427">
        <v>92.8</v>
      </c>
      <c r="DU427">
        <v>66838</v>
      </c>
      <c r="DV427">
        <v>223177.11</v>
      </c>
      <c r="DW427">
        <v>912.44449999999995</v>
      </c>
      <c r="DX427">
        <v>13.39</v>
      </c>
    </row>
    <row r="428" spans="1:128">
      <c r="A428" s="1">
        <v>34486</v>
      </c>
      <c r="B428">
        <v>8450.1029999999992</v>
      </c>
      <c r="C428">
        <v>7276.7</v>
      </c>
      <c r="D428">
        <v>60.805999999999997</v>
      </c>
      <c r="E428">
        <v>847836.61199999996</v>
      </c>
      <c r="F428">
        <v>193130</v>
      </c>
      <c r="G428">
        <v>68.960800000000006</v>
      </c>
      <c r="H428">
        <v>77.558599999999998</v>
      </c>
      <c r="I428">
        <v>75.476900000000001</v>
      </c>
      <c r="J428">
        <v>88.353200000000001</v>
      </c>
      <c r="K428">
        <v>70.845500000000001</v>
      </c>
      <c r="L428">
        <v>95.380200000000002</v>
      </c>
      <c r="M428">
        <v>49.043100000000003</v>
      </c>
      <c r="N428">
        <v>60.038699999999999</v>
      </c>
      <c r="O428">
        <v>41.787599999999998</v>
      </c>
      <c r="P428">
        <v>105.2726</v>
      </c>
      <c r="Q428">
        <v>69.361500000000007</v>
      </c>
      <c r="R428">
        <v>83.028999999999996</v>
      </c>
      <c r="S428">
        <v>65.262100000000004</v>
      </c>
      <c r="T428">
        <v>82.747900000000001</v>
      </c>
      <c r="U428">
        <v>3844</v>
      </c>
      <c r="V428">
        <v>0.48492494000000003</v>
      </c>
      <c r="W428">
        <v>130561</v>
      </c>
      <c r="X428">
        <v>122634</v>
      </c>
      <c r="Y428">
        <v>6.1</v>
      </c>
      <c r="Z428">
        <v>18.8</v>
      </c>
      <c r="AA428">
        <v>2757</v>
      </c>
      <c r="AB428">
        <v>2449</v>
      </c>
      <c r="AC428">
        <v>2735</v>
      </c>
      <c r="AD428">
        <v>1155</v>
      </c>
      <c r="AE428">
        <v>1580</v>
      </c>
      <c r="AF428">
        <v>340000</v>
      </c>
      <c r="AG428">
        <v>114238</v>
      </c>
      <c r="AH428">
        <v>22764</v>
      </c>
      <c r="AI428">
        <v>575.29999999999995</v>
      </c>
      <c r="AJ428">
        <v>5097</v>
      </c>
      <c r="AK428">
        <v>17010</v>
      </c>
      <c r="AL428">
        <v>10121</v>
      </c>
      <c r="AM428">
        <v>6889</v>
      </c>
      <c r="AN428">
        <v>91474</v>
      </c>
      <c r="AO428">
        <v>23034</v>
      </c>
      <c r="AP428">
        <v>5194.6000000000004</v>
      </c>
      <c r="AQ428">
        <v>13451.7</v>
      </c>
      <c r="AR428">
        <v>6930</v>
      </c>
      <c r="AS428">
        <v>19274</v>
      </c>
      <c r="AT428">
        <v>41.2</v>
      </c>
      <c r="AU428">
        <v>5</v>
      </c>
      <c r="AV428">
        <v>41.8</v>
      </c>
      <c r="AW428">
        <v>1409</v>
      </c>
      <c r="AX428">
        <v>140</v>
      </c>
      <c r="AY428">
        <v>317</v>
      </c>
      <c r="AZ428">
        <v>622</v>
      </c>
      <c r="BA428">
        <v>330</v>
      </c>
      <c r="BB428">
        <v>1357</v>
      </c>
      <c r="BC428">
        <v>146</v>
      </c>
      <c r="BD428">
        <v>301</v>
      </c>
      <c r="BE428">
        <v>565</v>
      </c>
      <c r="BF428">
        <v>345</v>
      </c>
      <c r="BG428">
        <v>99162</v>
      </c>
      <c r="BH428">
        <v>145063</v>
      </c>
      <c r="BI428">
        <v>46475</v>
      </c>
      <c r="BJ428">
        <v>427978</v>
      </c>
      <c r="BK428">
        <v>888689</v>
      </c>
      <c r="BL428">
        <v>1.47</v>
      </c>
      <c r="BM428">
        <v>1145.2</v>
      </c>
      <c r="BN428">
        <v>3479.5</v>
      </c>
      <c r="BO428">
        <v>2352.6</v>
      </c>
      <c r="BP428">
        <v>411600</v>
      </c>
      <c r="BQ428">
        <v>59.9</v>
      </c>
      <c r="BR428">
        <v>59600</v>
      </c>
      <c r="BS428">
        <v>609.00969999999995</v>
      </c>
      <c r="BT428">
        <v>944.66160000000002</v>
      </c>
      <c r="BU428">
        <v>589.36321999999996</v>
      </c>
      <c r="BV428">
        <v>9.9489056000000006E-2</v>
      </c>
      <c r="BW428">
        <v>454.83</v>
      </c>
      <c r="BX428">
        <v>528.76</v>
      </c>
      <c r="BY428">
        <v>2.8230327810000002</v>
      </c>
      <c r="BZ428">
        <v>20.796171099999999</v>
      </c>
      <c r="CA428">
        <v>4.25</v>
      </c>
      <c r="CB428">
        <v>4.57</v>
      </c>
      <c r="CC428">
        <v>4.1399999999999997</v>
      </c>
      <c r="CD428">
        <v>4.55</v>
      </c>
      <c r="CE428">
        <v>5.27</v>
      </c>
      <c r="CF428">
        <v>6.7</v>
      </c>
      <c r="CG428">
        <v>7.1</v>
      </c>
      <c r="CH428">
        <v>7.97</v>
      </c>
      <c r="CI428">
        <v>8.65</v>
      </c>
      <c r="CJ428">
        <v>0.32</v>
      </c>
      <c r="CK428">
        <v>-0.11</v>
      </c>
      <c r="CL428">
        <v>0.3</v>
      </c>
      <c r="CM428">
        <v>1.02</v>
      </c>
      <c r="CN428">
        <v>2.4500000000000002</v>
      </c>
      <c r="CO428">
        <v>2.85</v>
      </c>
      <c r="CP428">
        <v>3.72</v>
      </c>
      <c r="CQ428">
        <v>4.4000000000000004</v>
      </c>
      <c r="CR428">
        <v>105.2322829</v>
      </c>
      <c r="CS428">
        <v>1.3727</v>
      </c>
      <c r="CT428">
        <v>102.5264</v>
      </c>
      <c r="CU428">
        <v>1.5262</v>
      </c>
      <c r="CV428">
        <v>1.3835999999999999</v>
      </c>
      <c r="CW428">
        <v>125.2</v>
      </c>
      <c r="CX428">
        <v>122.8</v>
      </c>
      <c r="CY428">
        <v>117.8</v>
      </c>
      <c r="CZ428">
        <v>102.7</v>
      </c>
      <c r="DA428">
        <v>19.07</v>
      </c>
      <c r="DB428">
        <v>117.1</v>
      </c>
      <c r="DC428">
        <v>147.9</v>
      </c>
      <c r="DD428">
        <v>134.80000000000001</v>
      </c>
      <c r="DE428">
        <v>133.19999999999999</v>
      </c>
      <c r="DF428">
        <v>210.5</v>
      </c>
      <c r="DG428">
        <v>133.5</v>
      </c>
      <c r="DH428">
        <v>124.8</v>
      </c>
      <c r="DI428">
        <v>162.80000000000001</v>
      </c>
      <c r="DJ428">
        <v>148.69999999999999</v>
      </c>
      <c r="DK428">
        <v>144.5</v>
      </c>
      <c r="DL428">
        <v>144.4</v>
      </c>
      <c r="DM428">
        <v>70.103999999999999</v>
      </c>
      <c r="DN428">
        <v>138.81100000000001</v>
      </c>
      <c r="DO428">
        <v>66.606999999999999</v>
      </c>
      <c r="DP428">
        <v>62.476999999999997</v>
      </c>
      <c r="DQ428">
        <v>12.59</v>
      </c>
      <c r="DR428">
        <v>14.31</v>
      </c>
      <c r="DS428">
        <v>12</v>
      </c>
      <c r="DT428">
        <v>91.2</v>
      </c>
      <c r="DU428">
        <v>67386</v>
      </c>
      <c r="DV428">
        <v>227479.48</v>
      </c>
      <c r="DW428">
        <v>916.51559999999995</v>
      </c>
      <c r="DX428">
        <v>12.9459</v>
      </c>
    </row>
    <row r="429" spans="1:128">
      <c r="A429" s="1">
        <v>34516</v>
      </c>
      <c r="B429">
        <v>8464.4210000000003</v>
      </c>
      <c r="C429">
        <v>7294.5</v>
      </c>
      <c r="D429">
        <v>60.765999999999998</v>
      </c>
      <c r="E429">
        <v>844120.11300000001</v>
      </c>
      <c r="F429">
        <v>193743</v>
      </c>
      <c r="G429">
        <v>69.053600000000003</v>
      </c>
      <c r="H429">
        <v>77.527199999999993</v>
      </c>
      <c r="I429">
        <v>75.421599999999998</v>
      </c>
      <c r="J429">
        <v>87.911600000000007</v>
      </c>
      <c r="K429">
        <v>71.018000000000001</v>
      </c>
      <c r="L429">
        <v>94.638800000000003</v>
      </c>
      <c r="M429">
        <v>49.6036</v>
      </c>
      <c r="N429">
        <v>60.253100000000003</v>
      </c>
      <c r="O429">
        <v>42.3872</v>
      </c>
      <c r="P429">
        <v>105.0009</v>
      </c>
      <c r="Q429">
        <v>69.617599999999996</v>
      </c>
      <c r="R429">
        <v>83.088499999999996</v>
      </c>
      <c r="S429">
        <v>64.646799999999999</v>
      </c>
      <c r="T429">
        <v>82.774199999999993</v>
      </c>
      <c r="U429">
        <v>4047</v>
      </c>
      <c r="V429">
        <v>0.50931286200000003</v>
      </c>
      <c r="W429">
        <v>130652</v>
      </c>
      <c r="X429">
        <v>122706</v>
      </c>
      <c r="Y429">
        <v>6.1</v>
      </c>
      <c r="Z429">
        <v>19</v>
      </c>
      <c r="AA429">
        <v>2820</v>
      </c>
      <c r="AB429">
        <v>2316</v>
      </c>
      <c r="AC429">
        <v>2822</v>
      </c>
      <c r="AD429">
        <v>1260</v>
      </c>
      <c r="AE429">
        <v>1562</v>
      </c>
      <c r="AF429">
        <v>342200</v>
      </c>
      <c r="AG429">
        <v>114610</v>
      </c>
      <c r="AH429">
        <v>22807</v>
      </c>
      <c r="AI429">
        <v>573.5</v>
      </c>
      <c r="AJ429">
        <v>5125</v>
      </c>
      <c r="AK429">
        <v>17026</v>
      </c>
      <c r="AL429">
        <v>10130</v>
      </c>
      <c r="AM429">
        <v>6896</v>
      </c>
      <c r="AN429">
        <v>91803</v>
      </c>
      <c r="AO429">
        <v>23127</v>
      </c>
      <c r="AP429">
        <v>5209.7</v>
      </c>
      <c r="AQ429">
        <v>13516.2</v>
      </c>
      <c r="AR429">
        <v>6925</v>
      </c>
      <c r="AS429">
        <v>19301</v>
      </c>
      <c r="AT429">
        <v>41.2</v>
      </c>
      <c r="AU429">
        <v>5</v>
      </c>
      <c r="AV429">
        <v>41.8</v>
      </c>
      <c r="AW429">
        <v>1439</v>
      </c>
      <c r="AX429">
        <v>134</v>
      </c>
      <c r="AY429">
        <v>332</v>
      </c>
      <c r="AZ429">
        <v>594</v>
      </c>
      <c r="BA429">
        <v>379</v>
      </c>
      <c r="BB429">
        <v>1335</v>
      </c>
      <c r="BC429">
        <v>161</v>
      </c>
      <c r="BD429">
        <v>300</v>
      </c>
      <c r="BE429">
        <v>567</v>
      </c>
      <c r="BF429">
        <v>307</v>
      </c>
      <c r="BG429">
        <v>99408</v>
      </c>
      <c r="BH429">
        <v>145013</v>
      </c>
      <c r="BI429">
        <v>45823</v>
      </c>
      <c r="BJ429">
        <v>428538</v>
      </c>
      <c r="BK429">
        <v>894473</v>
      </c>
      <c r="BL429">
        <v>1.47</v>
      </c>
      <c r="BM429">
        <v>1150.7</v>
      </c>
      <c r="BN429">
        <v>3488.2</v>
      </c>
      <c r="BO429">
        <v>2350.5</v>
      </c>
      <c r="BP429">
        <v>415000</v>
      </c>
      <c r="BQ429">
        <v>60.1</v>
      </c>
      <c r="BR429">
        <v>59600</v>
      </c>
      <c r="BS429">
        <v>616.51070000000004</v>
      </c>
      <c r="BT429">
        <v>951.4049</v>
      </c>
      <c r="BU429">
        <v>591.18925999999999</v>
      </c>
      <c r="BV429">
        <v>9.9316140999999997E-2</v>
      </c>
      <c r="BW429">
        <v>451.4</v>
      </c>
      <c r="BX429">
        <v>525.88</v>
      </c>
      <c r="BY429">
        <v>2.851129818</v>
      </c>
      <c r="BZ429">
        <v>20.169628379999999</v>
      </c>
      <c r="CA429">
        <v>4.26</v>
      </c>
      <c r="CB429">
        <v>4.75</v>
      </c>
      <c r="CC429">
        <v>4.33</v>
      </c>
      <c r="CD429">
        <v>4.75</v>
      </c>
      <c r="CE429">
        <v>5.48</v>
      </c>
      <c r="CF429">
        <v>6.91</v>
      </c>
      <c r="CG429">
        <v>7.3</v>
      </c>
      <c r="CH429">
        <v>8.11</v>
      </c>
      <c r="CI429">
        <v>8.8000000000000007</v>
      </c>
      <c r="CJ429">
        <v>0.49</v>
      </c>
      <c r="CK429">
        <v>7.0000000000000007E-2</v>
      </c>
      <c r="CL429">
        <v>0.49</v>
      </c>
      <c r="CM429">
        <v>1.22</v>
      </c>
      <c r="CN429">
        <v>2.65</v>
      </c>
      <c r="CO429">
        <v>3.04</v>
      </c>
      <c r="CP429">
        <v>3.85</v>
      </c>
      <c r="CQ429">
        <v>4.54</v>
      </c>
      <c r="CR429">
        <v>102.79927669999999</v>
      </c>
      <c r="CS429">
        <v>1.3239000000000001</v>
      </c>
      <c r="CT429">
        <v>98.444999999999993</v>
      </c>
      <c r="CU429">
        <v>1.5467</v>
      </c>
      <c r="CV429">
        <v>1.3826000000000001</v>
      </c>
      <c r="CW429">
        <v>125.7</v>
      </c>
      <c r="CX429">
        <v>123.4</v>
      </c>
      <c r="CY429">
        <v>118.3</v>
      </c>
      <c r="CZ429">
        <v>101.7</v>
      </c>
      <c r="DA429">
        <v>19.649999999999999</v>
      </c>
      <c r="DB429">
        <v>121.5</v>
      </c>
      <c r="DC429">
        <v>148.4</v>
      </c>
      <c r="DD429">
        <v>134.19999999999999</v>
      </c>
      <c r="DE429">
        <v>134.4</v>
      </c>
      <c r="DF429">
        <v>211.3</v>
      </c>
      <c r="DG429">
        <v>134.1</v>
      </c>
      <c r="DH429">
        <v>125.3</v>
      </c>
      <c r="DI429">
        <v>163.1</v>
      </c>
      <c r="DJ429">
        <v>149.1</v>
      </c>
      <c r="DK429">
        <v>145.1</v>
      </c>
      <c r="DL429">
        <v>144.9</v>
      </c>
      <c r="DM429">
        <v>70.325000000000003</v>
      </c>
      <c r="DN429">
        <v>139.34800000000001</v>
      </c>
      <c r="DO429">
        <v>66.95</v>
      </c>
      <c r="DP429">
        <v>62.616999999999997</v>
      </c>
      <c r="DQ429">
        <v>12.63</v>
      </c>
      <c r="DR429">
        <v>14.38</v>
      </c>
      <c r="DS429">
        <v>12.03</v>
      </c>
      <c r="DT429">
        <v>89</v>
      </c>
      <c r="DU429">
        <v>65863</v>
      </c>
      <c r="DV429">
        <v>226832.64000000001</v>
      </c>
      <c r="DW429">
        <v>918.72900000000004</v>
      </c>
      <c r="DX429">
        <v>12.163500000000001</v>
      </c>
    </row>
    <row r="430" spans="1:128">
      <c r="A430" s="1">
        <v>34547</v>
      </c>
      <c r="B430">
        <v>8476.6270000000004</v>
      </c>
      <c r="C430">
        <v>7303.2</v>
      </c>
      <c r="D430">
        <v>61.165999999999997</v>
      </c>
      <c r="E430">
        <v>864053.14199999999</v>
      </c>
      <c r="F430">
        <v>196163</v>
      </c>
      <c r="G430">
        <v>69.507400000000004</v>
      </c>
      <c r="H430">
        <v>78.034300000000002</v>
      </c>
      <c r="I430">
        <v>76.056100000000001</v>
      </c>
      <c r="J430">
        <v>89.051699999999997</v>
      </c>
      <c r="K430">
        <v>72.214500000000001</v>
      </c>
      <c r="L430">
        <v>95.728200000000001</v>
      </c>
      <c r="M430">
        <v>49.798699999999997</v>
      </c>
      <c r="N430">
        <v>60.651200000000003</v>
      </c>
      <c r="O430">
        <v>42.492800000000003</v>
      </c>
      <c r="P430">
        <v>106.471</v>
      </c>
      <c r="Q430">
        <v>70.226200000000006</v>
      </c>
      <c r="R430">
        <v>80.436700000000002</v>
      </c>
      <c r="S430">
        <v>65.393799999999999</v>
      </c>
      <c r="T430">
        <v>83.209299999999999</v>
      </c>
      <c r="U430">
        <v>3894</v>
      </c>
      <c r="V430">
        <v>0.49086096099999998</v>
      </c>
      <c r="W430">
        <v>131275</v>
      </c>
      <c r="X430">
        <v>123342</v>
      </c>
      <c r="Y430">
        <v>6</v>
      </c>
      <c r="Z430">
        <v>18.8</v>
      </c>
      <c r="AA430">
        <v>2671</v>
      </c>
      <c r="AB430">
        <v>2569</v>
      </c>
      <c r="AC430">
        <v>2750</v>
      </c>
      <c r="AD430">
        <v>1181</v>
      </c>
      <c r="AE430">
        <v>1569</v>
      </c>
      <c r="AF430">
        <v>336250</v>
      </c>
      <c r="AG430">
        <v>114896</v>
      </c>
      <c r="AH430">
        <v>22876</v>
      </c>
      <c r="AI430">
        <v>573.9</v>
      </c>
      <c r="AJ430">
        <v>5139</v>
      </c>
      <c r="AK430">
        <v>17081</v>
      </c>
      <c r="AL430">
        <v>10178</v>
      </c>
      <c r="AM430">
        <v>6903</v>
      </c>
      <c r="AN430">
        <v>92020</v>
      </c>
      <c r="AO430">
        <v>23207</v>
      </c>
      <c r="AP430">
        <v>5236.1000000000004</v>
      </c>
      <c r="AQ430">
        <v>13564</v>
      </c>
      <c r="AR430">
        <v>6920</v>
      </c>
      <c r="AS430">
        <v>19306</v>
      </c>
      <c r="AT430">
        <v>41.1</v>
      </c>
      <c r="AU430">
        <v>5</v>
      </c>
      <c r="AV430">
        <v>41.7</v>
      </c>
      <c r="AW430">
        <v>1450</v>
      </c>
      <c r="AX430">
        <v>149</v>
      </c>
      <c r="AY430">
        <v>307</v>
      </c>
      <c r="AZ430">
        <v>680</v>
      </c>
      <c r="BA430">
        <v>314</v>
      </c>
      <c r="BB430">
        <v>1377</v>
      </c>
      <c r="BC430">
        <v>143</v>
      </c>
      <c r="BD430">
        <v>303</v>
      </c>
      <c r="BE430">
        <v>589</v>
      </c>
      <c r="BF430">
        <v>342</v>
      </c>
      <c r="BG430">
        <v>100797</v>
      </c>
      <c r="BH430">
        <v>145884</v>
      </c>
      <c r="BI430">
        <v>46033</v>
      </c>
      <c r="BJ430">
        <v>428792</v>
      </c>
      <c r="BK430">
        <v>902148</v>
      </c>
      <c r="BL430">
        <v>1.46</v>
      </c>
      <c r="BM430">
        <v>1150.5999999999999</v>
      </c>
      <c r="BN430">
        <v>3485.7</v>
      </c>
      <c r="BO430">
        <v>2339.4</v>
      </c>
      <c r="BP430">
        <v>415300</v>
      </c>
      <c r="BQ430">
        <v>59.3</v>
      </c>
      <c r="BR430">
        <v>58900</v>
      </c>
      <c r="BS430">
        <v>622.12360000000001</v>
      </c>
      <c r="BT430">
        <v>957.48869999999999</v>
      </c>
      <c r="BU430">
        <v>597.13247000000001</v>
      </c>
      <c r="BV430">
        <v>9.9941833999999993E-2</v>
      </c>
      <c r="BW430">
        <v>464.24</v>
      </c>
      <c r="BX430">
        <v>542.48</v>
      </c>
      <c r="BY430">
        <v>2.778735137</v>
      </c>
      <c r="BZ430">
        <v>20.23232217</v>
      </c>
      <c r="CA430">
        <v>4.47</v>
      </c>
      <c r="CB430">
        <v>4.84</v>
      </c>
      <c r="CC430">
        <v>4.4800000000000004</v>
      </c>
      <c r="CD430">
        <v>4.88</v>
      </c>
      <c r="CE430">
        <v>5.56</v>
      </c>
      <c r="CF430">
        <v>6.88</v>
      </c>
      <c r="CG430">
        <v>7.24</v>
      </c>
      <c r="CH430">
        <v>8.07</v>
      </c>
      <c r="CI430">
        <v>8.74</v>
      </c>
      <c r="CJ430">
        <v>0.37</v>
      </c>
      <c r="CK430">
        <v>0.01</v>
      </c>
      <c r="CL430">
        <v>0.41</v>
      </c>
      <c r="CM430">
        <v>1.0900000000000001</v>
      </c>
      <c r="CN430">
        <v>2.41</v>
      </c>
      <c r="CO430">
        <v>2.77</v>
      </c>
      <c r="CP430">
        <v>3.6</v>
      </c>
      <c r="CQ430">
        <v>4.2699999999999996</v>
      </c>
      <c r="CR430">
        <v>103.1656655</v>
      </c>
      <c r="CS430">
        <v>1.3184</v>
      </c>
      <c r="CT430">
        <v>99.940399999999997</v>
      </c>
      <c r="CU430">
        <v>1.5422</v>
      </c>
      <c r="CV430">
        <v>1.3783000000000001</v>
      </c>
      <c r="CW430">
        <v>126.2</v>
      </c>
      <c r="CX430">
        <v>124</v>
      </c>
      <c r="CY430">
        <v>119.1</v>
      </c>
      <c r="CZ430">
        <v>101.6</v>
      </c>
      <c r="DA430">
        <v>18.38</v>
      </c>
      <c r="DB430">
        <v>125.3</v>
      </c>
      <c r="DC430">
        <v>149</v>
      </c>
      <c r="DD430">
        <v>133.19999999999999</v>
      </c>
      <c r="DE430">
        <v>136</v>
      </c>
      <c r="DF430">
        <v>212.2</v>
      </c>
      <c r="DG430">
        <v>134.69999999999999</v>
      </c>
      <c r="DH430">
        <v>125.5</v>
      </c>
      <c r="DI430">
        <v>163.80000000000001</v>
      </c>
      <c r="DJ430">
        <v>149.69999999999999</v>
      </c>
      <c r="DK430">
        <v>145.6</v>
      </c>
      <c r="DL430">
        <v>145.5</v>
      </c>
      <c r="DM430">
        <v>70.486000000000004</v>
      </c>
      <c r="DN430">
        <v>139.428</v>
      </c>
      <c r="DO430">
        <v>67.242999999999995</v>
      </c>
      <c r="DP430">
        <v>62.731999999999999</v>
      </c>
      <c r="DQ430">
        <v>12.65</v>
      </c>
      <c r="DR430">
        <v>14.39</v>
      </c>
      <c r="DS430">
        <v>12.06</v>
      </c>
      <c r="DT430">
        <v>91.7</v>
      </c>
      <c r="DU430">
        <v>66504</v>
      </c>
      <c r="DV430">
        <v>230443.35</v>
      </c>
      <c r="DW430">
        <v>912.07740000000001</v>
      </c>
      <c r="DX430">
        <v>11.393000000000001</v>
      </c>
    </row>
    <row r="431" spans="1:128">
      <c r="A431" s="1">
        <v>34578</v>
      </c>
      <c r="B431">
        <v>8513.6299999999992</v>
      </c>
      <c r="C431">
        <v>7337.9</v>
      </c>
      <c r="D431">
        <v>61.258000000000003</v>
      </c>
      <c r="E431">
        <v>860312.52500000002</v>
      </c>
      <c r="F431">
        <v>197765</v>
      </c>
      <c r="G431">
        <v>69.730400000000003</v>
      </c>
      <c r="H431">
        <v>78.135000000000005</v>
      </c>
      <c r="I431">
        <v>76.025700000000001</v>
      </c>
      <c r="J431">
        <v>88.553899999999999</v>
      </c>
      <c r="K431">
        <v>72.447299999999998</v>
      </c>
      <c r="L431">
        <v>94.874799999999993</v>
      </c>
      <c r="M431">
        <v>50.275500000000001</v>
      </c>
      <c r="N431">
        <v>60.992199999999997</v>
      </c>
      <c r="O431">
        <v>43.022300000000001</v>
      </c>
      <c r="P431">
        <v>106.2734</v>
      </c>
      <c r="Q431">
        <v>70.524100000000004</v>
      </c>
      <c r="R431">
        <v>79.193299999999994</v>
      </c>
      <c r="S431">
        <v>65.637799999999999</v>
      </c>
      <c r="T431">
        <v>83.265900000000002</v>
      </c>
      <c r="U431">
        <v>3944</v>
      </c>
      <c r="V431">
        <v>0.509956038</v>
      </c>
      <c r="W431">
        <v>131421</v>
      </c>
      <c r="X431">
        <v>123687</v>
      </c>
      <c r="Y431">
        <v>5.9</v>
      </c>
      <c r="Z431">
        <v>18.7</v>
      </c>
      <c r="AA431">
        <v>2671</v>
      </c>
      <c r="AB431">
        <v>2317</v>
      </c>
      <c r="AC431">
        <v>2746</v>
      </c>
      <c r="AD431">
        <v>1203</v>
      </c>
      <c r="AE431">
        <v>1543</v>
      </c>
      <c r="AF431">
        <v>330250</v>
      </c>
      <c r="AG431">
        <v>115247</v>
      </c>
      <c r="AH431">
        <v>22948</v>
      </c>
      <c r="AI431">
        <v>576</v>
      </c>
      <c r="AJ431">
        <v>5175</v>
      </c>
      <c r="AK431">
        <v>17115</v>
      </c>
      <c r="AL431">
        <v>10209</v>
      </c>
      <c r="AM431">
        <v>6906</v>
      </c>
      <c r="AN431">
        <v>92299</v>
      </c>
      <c r="AO431">
        <v>23299</v>
      </c>
      <c r="AP431">
        <v>5255.5</v>
      </c>
      <c r="AQ431">
        <v>13624.7</v>
      </c>
      <c r="AR431">
        <v>6906</v>
      </c>
      <c r="AS431">
        <v>19337</v>
      </c>
      <c r="AT431">
        <v>41.1</v>
      </c>
      <c r="AU431">
        <v>4.9000000000000004</v>
      </c>
      <c r="AV431">
        <v>41.6</v>
      </c>
      <c r="AW431">
        <v>1474</v>
      </c>
      <c r="AX431">
        <v>131</v>
      </c>
      <c r="AY431">
        <v>327</v>
      </c>
      <c r="AZ431">
        <v>645</v>
      </c>
      <c r="BA431">
        <v>371</v>
      </c>
      <c r="BB431">
        <v>1412</v>
      </c>
      <c r="BC431">
        <v>135</v>
      </c>
      <c r="BD431">
        <v>295</v>
      </c>
      <c r="BE431">
        <v>608</v>
      </c>
      <c r="BF431">
        <v>374</v>
      </c>
      <c r="BG431">
        <v>100311</v>
      </c>
      <c r="BH431">
        <v>145487</v>
      </c>
      <c r="BI431">
        <v>46086</v>
      </c>
      <c r="BJ431">
        <v>430311</v>
      </c>
      <c r="BK431">
        <v>907994</v>
      </c>
      <c r="BL431">
        <v>1.46</v>
      </c>
      <c r="BM431">
        <v>1151.9000000000001</v>
      </c>
      <c r="BN431">
        <v>3486.1</v>
      </c>
      <c r="BO431">
        <v>2335</v>
      </c>
      <c r="BP431">
        <v>416900</v>
      </c>
      <c r="BQ431">
        <v>60</v>
      </c>
      <c r="BR431">
        <v>59500</v>
      </c>
      <c r="BS431">
        <v>624.9692</v>
      </c>
      <c r="BT431">
        <v>965.11649999999997</v>
      </c>
      <c r="BU431">
        <v>607.29169000000002</v>
      </c>
      <c r="BV431">
        <v>0.101087238</v>
      </c>
      <c r="BW431">
        <v>466.96</v>
      </c>
      <c r="BX431">
        <v>551.48</v>
      </c>
      <c r="BY431">
        <v>2.7689737879999998</v>
      </c>
      <c r="BZ431">
        <v>19.86435114</v>
      </c>
      <c r="CA431">
        <v>4.7300000000000004</v>
      </c>
      <c r="CB431">
        <v>5.0199999999999996</v>
      </c>
      <c r="CC431">
        <v>4.62</v>
      </c>
      <c r="CD431">
        <v>5.04</v>
      </c>
      <c r="CE431">
        <v>5.76</v>
      </c>
      <c r="CF431">
        <v>7.08</v>
      </c>
      <c r="CG431">
        <v>7.46</v>
      </c>
      <c r="CH431">
        <v>8.34</v>
      </c>
      <c r="CI431">
        <v>8.98</v>
      </c>
      <c r="CJ431">
        <v>0.28999999999999998</v>
      </c>
      <c r="CK431">
        <v>-0.11</v>
      </c>
      <c r="CL431">
        <v>0.31</v>
      </c>
      <c r="CM431">
        <v>1.03</v>
      </c>
      <c r="CN431">
        <v>2.35</v>
      </c>
      <c r="CO431">
        <v>2.73</v>
      </c>
      <c r="CP431">
        <v>3.61</v>
      </c>
      <c r="CQ431">
        <v>4.25</v>
      </c>
      <c r="CR431">
        <v>101.73087940000001</v>
      </c>
      <c r="CS431">
        <v>1.2891999999999999</v>
      </c>
      <c r="CT431">
        <v>98.774299999999997</v>
      </c>
      <c r="CU431">
        <v>1.5661</v>
      </c>
      <c r="CV431">
        <v>1.3540000000000001</v>
      </c>
      <c r="CW431">
        <v>125.9</v>
      </c>
      <c r="CX431">
        <v>123.5</v>
      </c>
      <c r="CY431">
        <v>119.6</v>
      </c>
      <c r="CZ431">
        <v>99.7</v>
      </c>
      <c r="DA431">
        <v>17.46</v>
      </c>
      <c r="DB431">
        <v>127.4</v>
      </c>
      <c r="DC431">
        <v>149.30000000000001</v>
      </c>
      <c r="DD431">
        <v>133.6</v>
      </c>
      <c r="DE431">
        <v>136.1</v>
      </c>
      <c r="DF431">
        <v>213.1</v>
      </c>
      <c r="DG431">
        <v>134.80000000000001</v>
      </c>
      <c r="DH431">
        <v>125.7</v>
      </c>
      <c r="DI431">
        <v>164.1</v>
      </c>
      <c r="DJ431">
        <v>150</v>
      </c>
      <c r="DK431">
        <v>145.80000000000001</v>
      </c>
      <c r="DL431">
        <v>145.69999999999999</v>
      </c>
      <c r="DM431">
        <v>70.564999999999998</v>
      </c>
      <c r="DN431">
        <v>139.47800000000001</v>
      </c>
      <c r="DO431">
        <v>67.257999999999996</v>
      </c>
      <c r="DP431">
        <v>62.832999999999998</v>
      </c>
      <c r="DQ431">
        <v>12.69</v>
      </c>
      <c r="DR431">
        <v>14.46</v>
      </c>
      <c r="DS431">
        <v>12.09</v>
      </c>
      <c r="DT431">
        <v>91.5</v>
      </c>
      <c r="DU431">
        <v>68595</v>
      </c>
      <c r="DV431">
        <v>238555.91</v>
      </c>
      <c r="DW431">
        <v>909.93759999999997</v>
      </c>
      <c r="DX431">
        <v>12.612299999999999</v>
      </c>
    </row>
    <row r="432" spans="1:128">
      <c r="A432" s="1">
        <v>34608</v>
      </c>
      <c r="B432">
        <v>8589.73</v>
      </c>
      <c r="C432">
        <v>7396.9</v>
      </c>
      <c r="D432">
        <v>61.639000000000003</v>
      </c>
      <c r="E432">
        <v>866878.59499999997</v>
      </c>
      <c r="F432">
        <v>199571</v>
      </c>
      <c r="G432">
        <v>70.273399999999995</v>
      </c>
      <c r="H432">
        <v>78.893000000000001</v>
      </c>
      <c r="I432">
        <v>76.878600000000006</v>
      </c>
      <c r="J432">
        <v>89.414699999999996</v>
      </c>
      <c r="K432">
        <v>73.3566</v>
      </c>
      <c r="L432">
        <v>95.694900000000004</v>
      </c>
      <c r="M432">
        <v>51.158799999999999</v>
      </c>
      <c r="N432">
        <v>61.320500000000003</v>
      </c>
      <c r="O432">
        <v>43.546599999999998</v>
      </c>
      <c r="P432">
        <v>106.2574</v>
      </c>
      <c r="Q432">
        <v>71.178299999999993</v>
      </c>
      <c r="R432">
        <v>79.575900000000004</v>
      </c>
      <c r="S432">
        <v>64.923199999999994</v>
      </c>
      <c r="T432">
        <v>83.733099999999993</v>
      </c>
      <c r="U432">
        <v>4197</v>
      </c>
      <c r="V432">
        <v>0.54992138400000001</v>
      </c>
      <c r="W432">
        <v>131744</v>
      </c>
      <c r="X432">
        <v>124112</v>
      </c>
      <c r="Y432">
        <v>5.8</v>
      </c>
      <c r="Z432">
        <v>19.3</v>
      </c>
      <c r="AA432">
        <v>2424</v>
      </c>
      <c r="AB432">
        <v>2283</v>
      </c>
      <c r="AC432">
        <v>2955</v>
      </c>
      <c r="AD432">
        <v>1364</v>
      </c>
      <c r="AE432">
        <v>1591</v>
      </c>
      <c r="AF432">
        <v>333400</v>
      </c>
      <c r="AG432">
        <v>115458</v>
      </c>
      <c r="AH432">
        <v>22974</v>
      </c>
      <c r="AI432">
        <v>572.70000000000005</v>
      </c>
      <c r="AJ432">
        <v>5177</v>
      </c>
      <c r="AK432">
        <v>17144</v>
      </c>
      <c r="AL432">
        <v>10236</v>
      </c>
      <c r="AM432">
        <v>6908</v>
      </c>
      <c r="AN432">
        <v>92484</v>
      </c>
      <c r="AO432">
        <v>23370</v>
      </c>
      <c r="AP432">
        <v>5274</v>
      </c>
      <c r="AQ432">
        <v>13667.8</v>
      </c>
      <c r="AR432">
        <v>6889</v>
      </c>
      <c r="AS432">
        <v>19344</v>
      </c>
      <c r="AT432">
        <v>41.1</v>
      </c>
      <c r="AU432">
        <v>5.0999999999999996</v>
      </c>
      <c r="AV432">
        <v>41.8</v>
      </c>
      <c r="AW432">
        <v>1450</v>
      </c>
      <c r="AX432">
        <v>124</v>
      </c>
      <c r="AY432">
        <v>320</v>
      </c>
      <c r="AZ432">
        <v>654</v>
      </c>
      <c r="BA432">
        <v>352</v>
      </c>
      <c r="BB432">
        <v>1397</v>
      </c>
      <c r="BC432">
        <v>131</v>
      </c>
      <c r="BD432">
        <v>318</v>
      </c>
      <c r="BE432">
        <v>591</v>
      </c>
      <c r="BF432">
        <v>357</v>
      </c>
      <c r="BG432">
        <v>100535</v>
      </c>
      <c r="BH432">
        <v>149547</v>
      </c>
      <c r="BI432">
        <v>46997</v>
      </c>
      <c r="BJ432">
        <v>433310</v>
      </c>
      <c r="BK432">
        <v>913439</v>
      </c>
      <c r="BL432">
        <v>1.45</v>
      </c>
      <c r="BM432">
        <v>1150.2</v>
      </c>
      <c r="BN432">
        <v>3484.3</v>
      </c>
      <c r="BO432">
        <v>2332.1999999999998</v>
      </c>
      <c r="BP432">
        <v>418700</v>
      </c>
      <c r="BQ432">
        <v>59.5</v>
      </c>
      <c r="BR432">
        <v>59100</v>
      </c>
      <c r="BS432">
        <v>631.59220000000005</v>
      </c>
      <c r="BT432">
        <v>971.25890000000004</v>
      </c>
      <c r="BU432">
        <v>615.68967999999995</v>
      </c>
      <c r="BV432">
        <v>0.10140484900000001</v>
      </c>
      <c r="BW432">
        <v>463.81</v>
      </c>
      <c r="BX432">
        <v>551.09</v>
      </c>
      <c r="BY432">
        <v>2.805739419</v>
      </c>
      <c r="BZ432">
        <v>19.28540941</v>
      </c>
      <c r="CA432">
        <v>4.76</v>
      </c>
      <c r="CB432">
        <v>5.51</v>
      </c>
      <c r="CC432">
        <v>4.95</v>
      </c>
      <c r="CD432">
        <v>5.39</v>
      </c>
      <c r="CE432">
        <v>6.11</v>
      </c>
      <c r="CF432">
        <v>7.4</v>
      </c>
      <c r="CG432">
        <v>7.74</v>
      </c>
      <c r="CH432">
        <v>8.57</v>
      </c>
      <c r="CI432">
        <v>9.1999999999999993</v>
      </c>
      <c r="CJ432">
        <v>0.75</v>
      </c>
      <c r="CK432">
        <v>0.19</v>
      </c>
      <c r="CL432">
        <v>0.63</v>
      </c>
      <c r="CM432">
        <v>1.35</v>
      </c>
      <c r="CN432">
        <v>2.64</v>
      </c>
      <c r="CO432">
        <v>2.98</v>
      </c>
      <c r="CP432">
        <v>3.81</v>
      </c>
      <c r="CQ432">
        <v>4.4400000000000004</v>
      </c>
      <c r="CR432">
        <v>100.6554999</v>
      </c>
      <c r="CS432">
        <v>1.2647999999999999</v>
      </c>
      <c r="CT432">
        <v>98.352999999999994</v>
      </c>
      <c r="CU432">
        <v>1.6064000000000001</v>
      </c>
      <c r="CV432">
        <v>1.3503000000000001</v>
      </c>
      <c r="CW432">
        <v>125.5</v>
      </c>
      <c r="CX432">
        <v>123.1</v>
      </c>
      <c r="CY432">
        <v>120.1</v>
      </c>
      <c r="CZ432">
        <v>98.6</v>
      </c>
      <c r="DA432">
        <v>17.71</v>
      </c>
      <c r="DB432">
        <v>134.1</v>
      </c>
      <c r="DC432">
        <v>149.4</v>
      </c>
      <c r="DD432">
        <v>133</v>
      </c>
      <c r="DE432">
        <v>136.19999999999999</v>
      </c>
      <c r="DF432">
        <v>214.1</v>
      </c>
      <c r="DG432">
        <v>134.80000000000001</v>
      </c>
      <c r="DH432">
        <v>125.9</v>
      </c>
      <c r="DI432">
        <v>164.5</v>
      </c>
      <c r="DJ432">
        <v>150.19999999999999</v>
      </c>
      <c r="DK432">
        <v>145.9</v>
      </c>
      <c r="DL432">
        <v>145.80000000000001</v>
      </c>
      <c r="DM432">
        <v>70.683999999999997</v>
      </c>
      <c r="DN432">
        <v>139.52799999999999</v>
      </c>
      <c r="DO432">
        <v>67.171000000000006</v>
      </c>
      <c r="DP432">
        <v>63.029000000000003</v>
      </c>
      <c r="DQ432">
        <v>12.73</v>
      </c>
      <c r="DR432">
        <v>14.55</v>
      </c>
      <c r="DS432">
        <v>12.12</v>
      </c>
      <c r="DT432">
        <v>92.7</v>
      </c>
      <c r="DU432">
        <v>68981</v>
      </c>
      <c r="DV432">
        <v>240553.73</v>
      </c>
      <c r="DW432">
        <v>898.32209999999998</v>
      </c>
      <c r="DX432">
        <v>15.0495</v>
      </c>
    </row>
    <row r="433" spans="1:128">
      <c r="A433" s="1">
        <v>34639</v>
      </c>
      <c r="B433">
        <v>8587.8150000000005</v>
      </c>
      <c r="C433">
        <v>7393.1</v>
      </c>
      <c r="D433">
        <v>61.683999999999997</v>
      </c>
      <c r="E433">
        <v>874515.951</v>
      </c>
      <c r="F433">
        <v>199731</v>
      </c>
      <c r="G433">
        <v>70.747100000000003</v>
      </c>
      <c r="H433">
        <v>79.242400000000004</v>
      </c>
      <c r="I433">
        <v>77.249099999999999</v>
      </c>
      <c r="J433">
        <v>89.495099999999994</v>
      </c>
      <c r="K433">
        <v>73.267200000000003</v>
      </c>
      <c r="L433">
        <v>95.858999999999995</v>
      </c>
      <c r="M433">
        <v>51.7926</v>
      </c>
      <c r="N433">
        <v>61.911499999999997</v>
      </c>
      <c r="O433">
        <v>44.064500000000002</v>
      </c>
      <c r="P433">
        <v>107.14530000000001</v>
      </c>
      <c r="Q433">
        <v>71.753600000000006</v>
      </c>
      <c r="R433">
        <v>76.881299999999996</v>
      </c>
      <c r="S433">
        <v>67.160700000000006</v>
      </c>
      <c r="T433">
        <v>84.095600000000005</v>
      </c>
      <c r="U433">
        <v>4146</v>
      </c>
      <c r="V433">
        <v>0.56216949199999999</v>
      </c>
      <c r="W433">
        <v>131891</v>
      </c>
      <c r="X433">
        <v>124516</v>
      </c>
      <c r="Y433">
        <v>5.6</v>
      </c>
      <c r="Z433">
        <v>18</v>
      </c>
      <c r="AA433">
        <v>2619</v>
      </c>
      <c r="AB433">
        <v>2164</v>
      </c>
      <c r="AC433">
        <v>2666</v>
      </c>
      <c r="AD433">
        <v>1196</v>
      </c>
      <c r="AE433">
        <v>1470</v>
      </c>
      <c r="AF433">
        <v>328000</v>
      </c>
      <c r="AG433">
        <v>115869</v>
      </c>
      <c r="AH433">
        <v>23050</v>
      </c>
      <c r="AI433">
        <v>572.29999999999995</v>
      </c>
      <c r="AJ433">
        <v>5210</v>
      </c>
      <c r="AK433">
        <v>17186</v>
      </c>
      <c r="AL433">
        <v>10274</v>
      </c>
      <c r="AM433">
        <v>6912</v>
      </c>
      <c r="AN433">
        <v>92819</v>
      </c>
      <c r="AO433">
        <v>23472</v>
      </c>
      <c r="AP433">
        <v>5290.7</v>
      </c>
      <c r="AQ433">
        <v>13739.6</v>
      </c>
      <c r="AR433">
        <v>6878</v>
      </c>
      <c r="AS433">
        <v>19367</v>
      </c>
      <c r="AT433">
        <v>41.2</v>
      </c>
      <c r="AU433">
        <v>5</v>
      </c>
      <c r="AV433">
        <v>41.8</v>
      </c>
      <c r="AW433">
        <v>1511</v>
      </c>
      <c r="AX433">
        <v>176</v>
      </c>
      <c r="AY433">
        <v>362</v>
      </c>
      <c r="AZ433">
        <v>634</v>
      </c>
      <c r="BA433">
        <v>339</v>
      </c>
      <c r="BB433">
        <v>1340</v>
      </c>
      <c r="BC433">
        <v>137</v>
      </c>
      <c r="BD433">
        <v>298</v>
      </c>
      <c r="BE433">
        <v>590</v>
      </c>
      <c r="BF433">
        <v>315</v>
      </c>
      <c r="BG433">
        <v>101929</v>
      </c>
      <c r="BH433">
        <v>150038</v>
      </c>
      <c r="BI433">
        <v>48620</v>
      </c>
      <c r="BJ433">
        <v>434540</v>
      </c>
      <c r="BK433">
        <v>919492</v>
      </c>
      <c r="BL433">
        <v>1.46</v>
      </c>
      <c r="BM433">
        <v>1150.9000000000001</v>
      </c>
      <c r="BN433">
        <v>3487.2</v>
      </c>
      <c r="BO433">
        <v>2327.9</v>
      </c>
      <c r="BP433">
        <v>423100</v>
      </c>
      <c r="BQ433">
        <v>60</v>
      </c>
      <c r="BR433">
        <v>59800</v>
      </c>
      <c r="BS433">
        <v>638.38520000000005</v>
      </c>
      <c r="BT433">
        <v>977.78110000000004</v>
      </c>
      <c r="BU433">
        <v>618.83339000000001</v>
      </c>
      <c r="BV433">
        <v>0.101751684</v>
      </c>
      <c r="BW433">
        <v>461.01</v>
      </c>
      <c r="BX433">
        <v>548.97</v>
      </c>
      <c r="BY433">
        <v>2.8408711310000001</v>
      </c>
      <c r="BZ433">
        <v>18.691629639999999</v>
      </c>
      <c r="CA433">
        <v>5.29</v>
      </c>
      <c r="CB433">
        <v>5.81</v>
      </c>
      <c r="CC433">
        <v>5.29</v>
      </c>
      <c r="CD433">
        <v>5.72</v>
      </c>
      <c r="CE433">
        <v>6.54</v>
      </c>
      <c r="CF433">
        <v>7.72</v>
      </c>
      <c r="CG433">
        <v>7.96</v>
      </c>
      <c r="CH433">
        <v>8.68</v>
      </c>
      <c r="CI433">
        <v>9.32</v>
      </c>
      <c r="CJ433">
        <v>0.52</v>
      </c>
      <c r="CK433">
        <v>0</v>
      </c>
      <c r="CL433">
        <v>0.43</v>
      </c>
      <c r="CM433">
        <v>1.25</v>
      </c>
      <c r="CN433">
        <v>2.4300000000000002</v>
      </c>
      <c r="CO433">
        <v>2.67</v>
      </c>
      <c r="CP433">
        <v>3.39</v>
      </c>
      <c r="CQ433">
        <v>4.03</v>
      </c>
      <c r="CR433">
        <v>101.43667960000001</v>
      </c>
      <c r="CS433">
        <v>1.2956000000000001</v>
      </c>
      <c r="CT433">
        <v>98.043999999999997</v>
      </c>
      <c r="CU433">
        <v>1.5891999999999999</v>
      </c>
      <c r="CV433">
        <v>1.3647</v>
      </c>
      <c r="CW433">
        <v>126.1</v>
      </c>
      <c r="CX433">
        <v>123.9</v>
      </c>
      <c r="CY433">
        <v>121</v>
      </c>
      <c r="CZ433">
        <v>99.8</v>
      </c>
      <c r="DA433">
        <v>18.100000000000001</v>
      </c>
      <c r="DB433">
        <v>142</v>
      </c>
      <c r="DC433">
        <v>149.80000000000001</v>
      </c>
      <c r="DD433">
        <v>132.5</v>
      </c>
      <c r="DE433">
        <v>136.69999999999999</v>
      </c>
      <c r="DF433">
        <v>215</v>
      </c>
      <c r="DG433">
        <v>135</v>
      </c>
      <c r="DH433">
        <v>126.3</v>
      </c>
      <c r="DI433">
        <v>165</v>
      </c>
      <c r="DJ433">
        <v>150.6</v>
      </c>
      <c r="DK433">
        <v>146.19999999999999</v>
      </c>
      <c r="DL433">
        <v>146.1</v>
      </c>
      <c r="DM433">
        <v>70.819000000000003</v>
      </c>
      <c r="DN433">
        <v>139.803</v>
      </c>
      <c r="DO433">
        <v>67.23</v>
      </c>
      <c r="DP433">
        <v>63.173000000000002</v>
      </c>
      <c r="DQ433">
        <v>12.76</v>
      </c>
      <c r="DR433">
        <v>14.51</v>
      </c>
      <c r="DS433">
        <v>12.15</v>
      </c>
      <c r="DT433">
        <v>91.6</v>
      </c>
      <c r="DU433">
        <v>69761</v>
      </c>
      <c r="DV433">
        <v>243425.68</v>
      </c>
      <c r="DW433">
        <v>890.25840000000005</v>
      </c>
      <c r="DX433">
        <v>16.249500000000001</v>
      </c>
    </row>
    <row r="434" spans="1:128">
      <c r="A434" s="1">
        <v>34669</v>
      </c>
      <c r="B434">
        <v>8628.68</v>
      </c>
      <c r="C434">
        <v>7423.9</v>
      </c>
      <c r="D434">
        <v>61.847999999999999</v>
      </c>
      <c r="E434">
        <v>881083.29</v>
      </c>
      <c r="F434">
        <v>200702</v>
      </c>
      <c r="G434">
        <v>71.465299999999999</v>
      </c>
      <c r="H434">
        <v>79.857600000000005</v>
      </c>
      <c r="I434">
        <v>77.856999999999999</v>
      </c>
      <c r="J434">
        <v>90.168599999999998</v>
      </c>
      <c r="K434">
        <v>73.929699999999997</v>
      </c>
      <c r="L434">
        <v>96.525499999999994</v>
      </c>
      <c r="M434">
        <v>52.2637</v>
      </c>
      <c r="N434">
        <v>62.723999999999997</v>
      </c>
      <c r="O434">
        <v>45.045000000000002</v>
      </c>
      <c r="P434">
        <v>107.848</v>
      </c>
      <c r="Q434">
        <v>72.527100000000004</v>
      </c>
      <c r="R434">
        <v>78.129199999999997</v>
      </c>
      <c r="S434">
        <v>66.548000000000002</v>
      </c>
      <c r="T434">
        <v>84.680499999999995</v>
      </c>
      <c r="U434">
        <v>4299</v>
      </c>
      <c r="V434">
        <v>0.59460580900000004</v>
      </c>
      <c r="W434">
        <v>131951</v>
      </c>
      <c r="X434">
        <v>124721</v>
      </c>
      <c r="Y434">
        <v>5.5</v>
      </c>
      <c r="Z434">
        <v>17.8</v>
      </c>
      <c r="AA434">
        <v>2581</v>
      </c>
      <c r="AB434">
        <v>2146</v>
      </c>
      <c r="AC434">
        <v>2488</v>
      </c>
      <c r="AD434">
        <v>1121</v>
      </c>
      <c r="AE434">
        <v>1367</v>
      </c>
      <c r="AF434">
        <v>323200</v>
      </c>
      <c r="AG434">
        <v>116165</v>
      </c>
      <c r="AH434">
        <v>23095</v>
      </c>
      <c r="AI434">
        <v>569.70000000000005</v>
      </c>
      <c r="AJ434">
        <v>5226</v>
      </c>
      <c r="AK434">
        <v>17217</v>
      </c>
      <c r="AL434">
        <v>10297</v>
      </c>
      <c r="AM434">
        <v>6920</v>
      </c>
      <c r="AN434">
        <v>93070</v>
      </c>
      <c r="AO434">
        <v>23545</v>
      </c>
      <c r="AP434">
        <v>5310</v>
      </c>
      <c r="AQ434">
        <v>13762.8</v>
      </c>
      <c r="AR434">
        <v>6869</v>
      </c>
      <c r="AS434">
        <v>19388</v>
      </c>
      <c r="AT434">
        <v>41.3</v>
      </c>
      <c r="AU434">
        <v>5.0999999999999996</v>
      </c>
      <c r="AV434">
        <v>41.8</v>
      </c>
      <c r="AW434">
        <v>1455</v>
      </c>
      <c r="AX434">
        <v>137</v>
      </c>
      <c r="AY434">
        <v>327</v>
      </c>
      <c r="AZ434">
        <v>643</v>
      </c>
      <c r="BA434">
        <v>348</v>
      </c>
      <c r="BB434">
        <v>1396</v>
      </c>
      <c r="BC434">
        <v>167</v>
      </c>
      <c r="BD434">
        <v>323</v>
      </c>
      <c r="BE434">
        <v>603</v>
      </c>
      <c r="BF434">
        <v>303</v>
      </c>
      <c r="BG434">
        <v>104732</v>
      </c>
      <c r="BH434">
        <v>152489</v>
      </c>
      <c r="BI434">
        <v>46777</v>
      </c>
      <c r="BJ434">
        <v>434899</v>
      </c>
      <c r="BK434">
        <v>926395</v>
      </c>
      <c r="BL434">
        <v>1.44</v>
      </c>
      <c r="BM434">
        <v>1150.7</v>
      </c>
      <c r="BN434">
        <v>3486.4</v>
      </c>
      <c r="BO434">
        <v>2322.6999999999998</v>
      </c>
      <c r="BP434">
        <v>428500</v>
      </c>
      <c r="BQ434">
        <v>61.4</v>
      </c>
      <c r="BR434">
        <v>61200</v>
      </c>
      <c r="BS434">
        <v>643.8329</v>
      </c>
      <c r="BT434">
        <v>987.86580000000004</v>
      </c>
      <c r="BU434">
        <v>631.73218999999995</v>
      </c>
      <c r="BV434">
        <v>0.103313685</v>
      </c>
      <c r="BW434">
        <v>455.19</v>
      </c>
      <c r="BX434">
        <v>540.89</v>
      </c>
      <c r="BY434">
        <v>2.8954941889999999</v>
      </c>
      <c r="BZ434">
        <v>17.996701900000001</v>
      </c>
      <c r="CA434">
        <v>5.45</v>
      </c>
      <c r="CB434">
        <v>6.26</v>
      </c>
      <c r="CC434">
        <v>5.6</v>
      </c>
      <c r="CD434">
        <v>6.21</v>
      </c>
      <c r="CE434">
        <v>7.14</v>
      </c>
      <c r="CF434">
        <v>7.78</v>
      </c>
      <c r="CG434">
        <v>7.81</v>
      </c>
      <c r="CH434">
        <v>8.4600000000000009</v>
      </c>
      <c r="CI434">
        <v>9.1</v>
      </c>
      <c r="CJ434">
        <v>0.81</v>
      </c>
      <c r="CK434">
        <v>0.15</v>
      </c>
      <c r="CL434">
        <v>0.76</v>
      </c>
      <c r="CM434">
        <v>1.69</v>
      </c>
      <c r="CN434">
        <v>2.33</v>
      </c>
      <c r="CO434">
        <v>2.36</v>
      </c>
      <c r="CP434">
        <v>3.01</v>
      </c>
      <c r="CQ434">
        <v>3.65</v>
      </c>
      <c r="CR434">
        <v>103.46554570000001</v>
      </c>
      <c r="CS434">
        <v>1.3289</v>
      </c>
      <c r="CT434">
        <v>100.1824</v>
      </c>
      <c r="CU434">
        <v>1.5587</v>
      </c>
      <c r="CV434">
        <v>1.3893</v>
      </c>
      <c r="CW434">
        <v>126.6</v>
      </c>
      <c r="CX434">
        <v>124.4</v>
      </c>
      <c r="CY434">
        <v>121.5</v>
      </c>
      <c r="CZ434">
        <v>101.1</v>
      </c>
      <c r="DA434">
        <v>17.16</v>
      </c>
      <c r="DB434">
        <v>150.4</v>
      </c>
      <c r="DC434">
        <v>150.1</v>
      </c>
      <c r="DD434">
        <v>132.1</v>
      </c>
      <c r="DE434">
        <v>137.1</v>
      </c>
      <c r="DF434">
        <v>215.9</v>
      </c>
      <c r="DG434">
        <v>135.4</v>
      </c>
      <c r="DH434">
        <v>126.6</v>
      </c>
      <c r="DI434">
        <v>165.2</v>
      </c>
      <c r="DJ434">
        <v>150.69999999999999</v>
      </c>
      <c r="DK434">
        <v>146.6</v>
      </c>
      <c r="DL434">
        <v>146.4</v>
      </c>
      <c r="DM434">
        <v>70.864999999999995</v>
      </c>
      <c r="DN434">
        <v>139.63499999999999</v>
      </c>
      <c r="DO434">
        <v>67.259</v>
      </c>
      <c r="DP434">
        <v>63.244</v>
      </c>
      <c r="DQ434">
        <v>12.77</v>
      </c>
      <c r="DR434">
        <v>14.5</v>
      </c>
      <c r="DS434">
        <v>12.17</v>
      </c>
      <c r="DT434">
        <v>95.1</v>
      </c>
      <c r="DU434">
        <v>70157</v>
      </c>
      <c r="DV434">
        <v>247958.11</v>
      </c>
      <c r="DW434">
        <v>890.3152</v>
      </c>
      <c r="DX434">
        <v>13.8066</v>
      </c>
    </row>
    <row r="435" spans="1:128">
      <c r="A435" s="1">
        <v>34700</v>
      </c>
      <c r="B435">
        <v>8668.8109999999997</v>
      </c>
      <c r="C435">
        <v>7444.8</v>
      </c>
      <c r="D435">
        <v>61.844999999999999</v>
      </c>
      <c r="E435">
        <v>884976.22199999995</v>
      </c>
      <c r="F435">
        <v>201573</v>
      </c>
      <c r="G435">
        <v>71.587299999999999</v>
      </c>
      <c r="H435">
        <v>79.949600000000004</v>
      </c>
      <c r="I435">
        <v>77.904499999999999</v>
      </c>
      <c r="J435">
        <v>90.017600000000002</v>
      </c>
      <c r="K435">
        <v>74.323400000000007</v>
      </c>
      <c r="L435">
        <v>96.106200000000001</v>
      </c>
      <c r="M435">
        <v>52.592199999999998</v>
      </c>
      <c r="N435">
        <v>62.874000000000002</v>
      </c>
      <c r="O435">
        <v>45.153599999999997</v>
      </c>
      <c r="P435">
        <v>108.38079999999999</v>
      </c>
      <c r="Q435">
        <v>72.652699999999996</v>
      </c>
      <c r="R435">
        <v>78.358400000000003</v>
      </c>
      <c r="S435">
        <v>67.108900000000006</v>
      </c>
      <c r="T435">
        <v>84.503900000000002</v>
      </c>
      <c r="U435">
        <v>4146</v>
      </c>
      <c r="V435">
        <v>0.56216949199999999</v>
      </c>
      <c r="W435">
        <v>132038</v>
      </c>
      <c r="X435">
        <v>124663</v>
      </c>
      <c r="Y435">
        <v>5.6</v>
      </c>
      <c r="Z435">
        <v>17.100000000000001</v>
      </c>
      <c r="AA435">
        <v>2764</v>
      </c>
      <c r="AB435">
        <v>2164</v>
      </c>
      <c r="AC435">
        <v>2396</v>
      </c>
      <c r="AD435">
        <v>1056</v>
      </c>
      <c r="AE435">
        <v>1340</v>
      </c>
      <c r="AF435">
        <v>333500</v>
      </c>
      <c r="AG435">
        <v>116501</v>
      </c>
      <c r="AH435">
        <v>23147</v>
      </c>
      <c r="AI435">
        <v>568.20000000000005</v>
      </c>
      <c r="AJ435">
        <v>5234</v>
      </c>
      <c r="AK435">
        <v>17262</v>
      </c>
      <c r="AL435">
        <v>10326</v>
      </c>
      <c r="AM435">
        <v>6936</v>
      </c>
      <c r="AN435">
        <v>93354</v>
      </c>
      <c r="AO435">
        <v>23624</v>
      </c>
      <c r="AP435">
        <v>5333.7</v>
      </c>
      <c r="AQ435">
        <v>13814.1</v>
      </c>
      <c r="AR435">
        <v>6859</v>
      </c>
      <c r="AS435">
        <v>19397</v>
      </c>
      <c r="AT435">
        <v>41.3</v>
      </c>
      <c r="AU435">
        <v>5.2</v>
      </c>
      <c r="AV435">
        <v>41.8</v>
      </c>
      <c r="AW435">
        <v>1407</v>
      </c>
      <c r="AX435">
        <v>127</v>
      </c>
      <c r="AY435">
        <v>289</v>
      </c>
      <c r="AZ435">
        <v>656</v>
      </c>
      <c r="BA435">
        <v>335</v>
      </c>
      <c r="BB435">
        <v>1282</v>
      </c>
      <c r="BC435">
        <v>139</v>
      </c>
      <c r="BD435">
        <v>285</v>
      </c>
      <c r="BE435">
        <v>567</v>
      </c>
      <c r="BF435">
        <v>291</v>
      </c>
      <c r="BG435">
        <v>103833</v>
      </c>
      <c r="BH435">
        <v>150459</v>
      </c>
      <c r="BI435">
        <v>47530</v>
      </c>
      <c r="BJ435">
        <v>432805</v>
      </c>
      <c r="BK435">
        <v>935639</v>
      </c>
      <c r="BL435">
        <v>1.45</v>
      </c>
      <c r="BM435">
        <v>1151.4000000000001</v>
      </c>
      <c r="BN435">
        <v>3492.4</v>
      </c>
      <c r="BO435">
        <v>2320.5</v>
      </c>
      <c r="BP435">
        <v>426200</v>
      </c>
      <c r="BQ435">
        <v>60.5</v>
      </c>
      <c r="BR435">
        <v>60400</v>
      </c>
      <c r="BS435">
        <v>654.35599999999999</v>
      </c>
      <c r="BT435">
        <v>996.7337</v>
      </c>
      <c r="BU435">
        <v>638.39187000000004</v>
      </c>
      <c r="BV435">
        <v>0.103710807</v>
      </c>
      <c r="BW435">
        <v>465.25</v>
      </c>
      <c r="BX435">
        <v>551.94000000000005</v>
      </c>
      <c r="BY435">
        <v>2.8328855449999999</v>
      </c>
      <c r="BZ435">
        <v>17.843380790000001</v>
      </c>
      <c r="CA435">
        <v>5.53</v>
      </c>
      <c r="CB435">
        <v>6.22</v>
      </c>
      <c r="CC435">
        <v>5.71</v>
      </c>
      <c r="CD435">
        <v>6.21</v>
      </c>
      <c r="CE435">
        <v>7.05</v>
      </c>
      <c r="CF435">
        <v>7.76</v>
      </c>
      <c r="CG435">
        <v>7.78</v>
      </c>
      <c r="CH435">
        <v>8.4600000000000009</v>
      </c>
      <c r="CI435">
        <v>9.08</v>
      </c>
      <c r="CJ435">
        <v>0.69</v>
      </c>
      <c r="CK435">
        <v>0.18</v>
      </c>
      <c r="CL435">
        <v>0.68</v>
      </c>
      <c r="CM435">
        <v>1.52</v>
      </c>
      <c r="CN435">
        <v>2.23</v>
      </c>
      <c r="CO435">
        <v>2.25</v>
      </c>
      <c r="CP435">
        <v>2.93</v>
      </c>
      <c r="CQ435">
        <v>3.55</v>
      </c>
      <c r="CR435">
        <v>103.040104</v>
      </c>
      <c r="CS435">
        <v>1.2863</v>
      </c>
      <c r="CT435">
        <v>99.766000000000005</v>
      </c>
      <c r="CU435">
        <v>1.5746</v>
      </c>
      <c r="CV435">
        <v>1.4132</v>
      </c>
      <c r="CW435">
        <v>126.9</v>
      </c>
      <c r="CX435">
        <v>124.6</v>
      </c>
      <c r="CY435">
        <v>122.8</v>
      </c>
      <c r="CZ435">
        <v>102.1</v>
      </c>
      <c r="DA435">
        <v>17.989999999999998</v>
      </c>
      <c r="DB435">
        <v>158.30000000000001</v>
      </c>
      <c r="DC435">
        <v>150.5</v>
      </c>
      <c r="DD435">
        <v>132.19999999999999</v>
      </c>
      <c r="DE435">
        <v>137.4</v>
      </c>
      <c r="DF435">
        <v>216.6</v>
      </c>
      <c r="DG435">
        <v>135.4</v>
      </c>
      <c r="DH435">
        <v>126.9</v>
      </c>
      <c r="DI435">
        <v>166</v>
      </c>
      <c r="DJ435">
        <v>151.19999999999999</v>
      </c>
      <c r="DK435">
        <v>147</v>
      </c>
      <c r="DL435">
        <v>146.80000000000001</v>
      </c>
      <c r="DM435">
        <v>71.007999999999996</v>
      </c>
      <c r="DN435">
        <v>140.13</v>
      </c>
      <c r="DO435">
        <v>67.209999999999994</v>
      </c>
      <c r="DP435">
        <v>63.417999999999999</v>
      </c>
      <c r="DQ435">
        <v>12.77</v>
      </c>
      <c r="DR435">
        <v>14.44</v>
      </c>
      <c r="DS435">
        <v>12.2</v>
      </c>
      <c r="DT435">
        <v>97.6</v>
      </c>
      <c r="DU435">
        <v>71027</v>
      </c>
      <c r="DV435">
        <v>250195.37</v>
      </c>
      <c r="DW435">
        <v>890.66930000000002</v>
      </c>
      <c r="DX435">
        <v>11.7119</v>
      </c>
    </row>
    <row r="436" spans="1:128">
      <c r="A436" s="1">
        <v>34731</v>
      </c>
      <c r="B436">
        <v>8688.4349999999995</v>
      </c>
      <c r="C436">
        <v>7460.6</v>
      </c>
      <c r="D436">
        <v>61.73</v>
      </c>
      <c r="E436">
        <v>879996.772</v>
      </c>
      <c r="F436">
        <v>198399</v>
      </c>
      <c r="G436">
        <v>71.482699999999994</v>
      </c>
      <c r="H436">
        <v>79.891499999999994</v>
      </c>
      <c r="I436">
        <v>77.930899999999994</v>
      </c>
      <c r="J436">
        <v>90.203800000000001</v>
      </c>
      <c r="K436">
        <v>73.8977</v>
      </c>
      <c r="L436">
        <v>96.594200000000001</v>
      </c>
      <c r="M436">
        <v>52.607199999999999</v>
      </c>
      <c r="N436">
        <v>62.724800000000002</v>
      </c>
      <c r="O436">
        <v>45.118600000000001</v>
      </c>
      <c r="P436">
        <v>107.64879999999999</v>
      </c>
      <c r="Q436">
        <v>72.460899999999995</v>
      </c>
      <c r="R436">
        <v>80.969399999999993</v>
      </c>
      <c r="S436">
        <v>67.147599999999997</v>
      </c>
      <c r="T436">
        <v>83.953199999999995</v>
      </c>
      <c r="U436">
        <v>4154</v>
      </c>
      <c r="V436">
        <v>0.57798803399999998</v>
      </c>
      <c r="W436">
        <v>132115</v>
      </c>
      <c r="X436">
        <v>124928</v>
      </c>
      <c r="Y436">
        <v>5.4</v>
      </c>
      <c r="Z436">
        <v>17</v>
      </c>
      <c r="AA436">
        <v>2578</v>
      </c>
      <c r="AB436">
        <v>2197</v>
      </c>
      <c r="AC436">
        <v>2345</v>
      </c>
      <c r="AD436">
        <v>1119</v>
      </c>
      <c r="AE436">
        <v>1226</v>
      </c>
      <c r="AF436">
        <v>337750</v>
      </c>
      <c r="AG436">
        <v>116697</v>
      </c>
      <c r="AH436">
        <v>23103</v>
      </c>
      <c r="AI436">
        <v>563.5</v>
      </c>
      <c r="AJ436">
        <v>5192</v>
      </c>
      <c r="AK436">
        <v>17265</v>
      </c>
      <c r="AL436">
        <v>10348</v>
      </c>
      <c r="AM436">
        <v>6917</v>
      </c>
      <c r="AN436">
        <v>93594</v>
      </c>
      <c r="AO436">
        <v>23688</v>
      </c>
      <c r="AP436">
        <v>5357.7</v>
      </c>
      <c r="AQ436">
        <v>13850.6</v>
      </c>
      <c r="AR436">
        <v>6850</v>
      </c>
      <c r="AS436">
        <v>19407</v>
      </c>
      <c r="AT436">
        <v>40.9</v>
      </c>
      <c r="AU436">
        <v>5</v>
      </c>
      <c r="AV436">
        <v>41.7</v>
      </c>
      <c r="AW436">
        <v>1316</v>
      </c>
      <c r="AX436">
        <v>130</v>
      </c>
      <c r="AY436">
        <v>285</v>
      </c>
      <c r="AZ436">
        <v>564</v>
      </c>
      <c r="BA436">
        <v>337</v>
      </c>
      <c r="BB436">
        <v>1254</v>
      </c>
      <c r="BC436">
        <v>112</v>
      </c>
      <c r="BD436">
        <v>274</v>
      </c>
      <c r="BE436">
        <v>536</v>
      </c>
      <c r="BF436">
        <v>332</v>
      </c>
      <c r="BG436">
        <v>104676</v>
      </c>
      <c r="BH436">
        <v>153856</v>
      </c>
      <c r="BI436">
        <v>49227</v>
      </c>
      <c r="BJ436">
        <v>434001</v>
      </c>
      <c r="BK436">
        <v>942713</v>
      </c>
      <c r="BL436">
        <v>1.46</v>
      </c>
      <c r="BM436">
        <v>1147.4000000000001</v>
      </c>
      <c r="BN436">
        <v>3489.9</v>
      </c>
      <c r="BO436">
        <v>2312.6999999999998</v>
      </c>
      <c r="BP436">
        <v>422900</v>
      </c>
      <c r="BQ436">
        <v>57.7</v>
      </c>
      <c r="BR436">
        <v>57600</v>
      </c>
      <c r="BS436">
        <v>666.60760000000005</v>
      </c>
      <c r="BT436">
        <v>1006.165</v>
      </c>
      <c r="BU436">
        <v>640.45573999999999</v>
      </c>
      <c r="BV436">
        <v>0.103626908</v>
      </c>
      <c r="BW436">
        <v>481.92</v>
      </c>
      <c r="BX436">
        <v>569.24</v>
      </c>
      <c r="BY436">
        <v>2.7348937580000001</v>
      </c>
      <c r="BZ436">
        <v>17.923906129999999</v>
      </c>
      <c r="CA436">
        <v>5.92</v>
      </c>
      <c r="CB436">
        <v>6.15</v>
      </c>
      <c r="CC436">
        <v>5.77</v>
      </c>
      <c r="CD436">
        <v>6.03</v>
      </c>
      <c r="CE436">
        <v>6.7</v>
      </c>
      <c r="CF436">
        <v>7.37</v>
      </c>
      <c r="CG436">
        <v>7.47</v>
      </c>
      <c r="CH436">
        <v>8.26</v>
      </c>
      <c r="CI436">
        <v>8.85</v>
      </c>
      <c r="CJ436">
        <v>0.23</v>
      </c>
      <c r="CK436">
        <v>-0.15</v>
      </c>
      <c r="CL436">
        <v>0.11</v>
      </c>
      <c r="CM436">
        <v>0.78</v>
      </c>
      <c r="CN436">
        <v>1.45</v>
      </c>
      <c r="CO436">
        <v>1.55</v>
      </c>
      <c r="CP436">
        <v>2.34</v>
      </c>
      <c r="CQ436">
        <v>2.93</v>
      </c>
      <c r="CR436">
        <v>101.9744285</v>
      </c>
      <c r="CS436">
        <v>1.2715000000000001</v>
      </c>
      <c r="CT436">
        <v>98.236800000000002</v>
      </c>
      <c r="CU436">
        <v>1.5720000000000001</v>
      </c>
      <c r="CV436">
        <v>1.4005000000000001</v>
      </c>
      <c r="CW436">
        <v>127.2</v>
      </c>
      <c r="CX436">
        <v>124.9</v>
      </c>
      <c r="CY436">
        <v>123.7</v>
      </c>
      <c r="CZ436">
        <v>102.9</v>
      </c>
      <c r="DA436">
        <v>18.53</v>
      </c>
      <c r="DB436">
        <v>160.1</v>
      </c>
      <c r="DC436">
        <v>150.9</v>
      </c>
      <c r="DD436">
        <v>131.9</v>
      </c>
      <c r="DE436">
        <v>137.9</v>
      </c>
      <c r="DF436">
        <v>217.4</v>
      </c>
      <c r="DG436">
        <v>135.6</v>
      </c>
      <c r="DH436">
        <v>127.4</v>
      </c>
      <c r="DI436">
        <v>166.5</v>
      </c>
      <c r="DJ436">
        <v>151.6</v>
      </c>
      <c r="DK436">
        <v>147.4</v>
      </c>
      <c r="DL436">
        <v>147.1</v>
      </c>
      <c r="DM436">
        <v>71.134</v>
      </c>
      <c r="DN436">
        <v>140.11600000000001</v>
      </c>
      <c r="DO436">
        <v>67.221000000000004</v>
      </c>
      <c r="DP436">
        <v>63.593000000000004</v>
      </c>
      <c r="DQ436">
        <v>12.83</v>
      </c>
      <c r="DR436">
        <v>14.59</v>
      </c>
      <c r="DS436">
        <v>12.24</v>
      </c>
      <c r="DT436">
        <v>95.1</v>
      </c>
      <c r="DU436">
        <v>69931</v>
      </c>
      <c r="DV436">
        <v>249872.04</v>
      </c>
      <c r="DW436">
        <v>875.39319999999998</v>
      </c>
      <c r="DX436">
        <v>11.1973</v>
      </c>
    </row>
    <row r="437" spans="1:128">
      <c r="A437" s="1">
        <v>34759</v>
      </c>
      <c r="B437">
        <v>8710.634</v>
      </c>
      <c r="C437">
        <v>7477.9</v>
      </c>
      <c r="D437">
        <v>62.055999999999997</v>
      </c>
      <c r="E437">
        <v>879685.79500000004</v>
      </c>
      <c r="F437">
        <v>200247</v>
      </c>
      <c r="G437">
        <v>71.596199999999996</v>
      </c>
      <c r="H437">
        <v>80.050600000000003</v>
      </c>
      <c r="I437">
        <v>78.088399999999993</v>
      </c>
      <c r="J437">
        <v>90.158600000000007</v>
      </c>
      <c r="K437">
        <v>73.758099999999999</v>
      </c>
      <c r="L437">
        <v>96.597399999999993</v>
      </c>
      <c r="M437">
        <v>53.0886</v>
      </c>
      <c r="N437">
        <v>62.792999999999999</v>
      </c>
      <c r="O437">
        <v>45.417000000000002</v>
      </c>
      <c r="P437">
        <v>107.3313</v>
      </c>
      <c r="Q437">
        <v>72.665300000000002</v>
      </c>
      <c r="R437">
        <v>80.420699999999997</v>
      </c>
      <c r="S437">
        <v>67.648700000000005</v>
      </c>
      <c r="T437">
        <v>83.857100000000003</v>
      </c>
      <c r="U437">
        <v>4061</v>
      </c>
      <c r="V437">
        <v>0.567733818</v>
      </c>
      <c r="W437">
        <v>132108</v>
      </c>
      <c r="X437">
        <v>124955</v>
      </c>
      <c r="Y437">
        <v>5.4</v>
      </c>
      <c r="Z437">
        <v>17.3</v>
      </c>
      <c r="AA437">
        <v>2572</v>
      </c>
      <c r="AB437">
        <v>2276</v>
      </c>
      <c r="AC437">
        <v>2287</v>
      </c>
      <c r="AD437">
        <v>949</v>
      </c>
      <c r="AE437">
        <v>1338</v>
      </c>
      <c r="AF437">
        <v>340250</v>
      </c>
      <c r="AG437">
        <v>116907</v>
      </c>
      <c r="AH437">
        <v>23151</v>
      </c>
      <c r="AI437">
        <v>564.20000000000005</v>
      </c>
      <c r="AJ437">
        <v>5242</v>
      </c>
      <c r="AK437">
        <v>17263</v>
      </c>
      <c r="AL437">
        <v>10363</v>
      </c>
      <c r="AM437">
        <v>6900</v>
      </c>
      <c r="AN437">
        <v>93756</v>
      </c>
      <c r="AO437">
        <v>23681</v>
      </c>
      <c r="AP437">
        <v>5371.5</v>
      </c>
      <c r="AQ437">
        <v>13823.1</v>
      </c>
      <c r="AR437">
        <v>6853</v>
      </c>
      <c r="AS437">
        <v>19427</v>
      </c>
      <c r="AT437">
        <v>41</v>
      </c>
      <c r="AU437">
        <v>4.9000000000000004</v>
      </c>
      <c r="AV437">
        <v>41.5</v>
      </c>
      <c r="AW437">
        <v>1249</v>
      </c>
      <c r="AX437">
        <v>125</v>
      </c>
      <c r="AY437">
        <v>276</v>
      </c>
      <c r="AZ437">
        <v>571</v>
      </c>
      <c r="BA437">
        <v>277</v>
      </c>
      <c r="BB437">
        <v>1226</v>
      </c>
      <c r="BC437">
        <v>128</v>
      </c>
      <c r="BD437">
        <v>274</v>
      </c>
      <c r="BE437">
        <v>558</v>
      </c>
      <c r="BF437">
        <v>266</v>
      </c>
      <c r="BG437">
        <v>103783</v>
      </c>
      <c r="BH437">
        <v>152888</v>
      </c>
      <c r="BI437">
        <v>48719</v>
      </c>
      <c r="BJ437">
        <v>436109</v>
      </c>
      <c r="BK437">
        <v>951538</v>
      </c>
      <c r="BL437">
        <v>1.48</v>
      </c>
      <c r="BM437">
        <v>1146.7</v>
      </c>
      <c r="BN437">
        <v>3491.1</v>
      </c>
      <c r="BO437">
        <v>2308.9</v>
      </c>
      <c r="BP437">
        <v>427700</v>
      </c>
      <c r="BQ437">
        <v>57.6</v>
      </c>
      <c r="BR437">
        <v>57500</v>
      </c>
      <c r="BS437">
        <v>673.52729999999997</v>
      </c>
      <c r="BT437">
        <v>1013.5433</v>
      </c>
      <c r="BU437">
        <v>648.07217000000003</v>
      </c>
      <c r="BV437">
        <v>0.104399795</v>
      </c>
      <c r="BW437">
        <v>493.15</v>
      </c>
      <c r="BX437">
        <v>586.42999999999995</v>
      </c>
      <c r="BY437">
        <v>2.672614823</v>
      </c>
      <c r="BZ437">
        <v>17.794325180000001</v>
      </c>
      <c r="CA437">
        <v>5.98</v>
      </c>
      <c r="CB437">
        <v>6.15</v>
      </c>
      <c r="CC437">
        <v>5.73</v>
      </c>
      <c r="CD437">
        <v>5.89</v>
      </c>
      <c r="CE437">
        <v>6.43</v>
      </c>
      <c r="CF437">
        <v>7.05</v>
      </c>
      <c r="CG437">
        <v>7.2</v>
      </c>
      <c r="CH437">
        <v>8.1199999999999992</v>
      </c>
      <c r="CI437">
        <v>8.6999999999999993</v>
      </c>
      <c r="CJ437">
        <v>0.17</v>
      </c>
      <c r="CK437">
        <v>-0.25</v>
      </c>
      <c r="CL437">
        <v>-0.09</v>
      </c>
      <c r="CM437">
        <v>0.45</v>
      </c>
      <c r="CN437">
        <v>1.07</v>
      </c>
      <c r="CO437">
        <v>1.22</v>
      </c>
      <c r="CP437">
        <v>2.14</v>
      </c>
      <c r="CQ437">
        <v>2.72</v>
      </c>
      <c r="CR437">
        <v>98.298351249999996</v>
      </c>
      <c r="CS437">
        <v>1.1709000000000001</v>
      </c>
      <c r="CT437">
        <v>90.519599999999997</v>
      </c>
      <c r="CU437">
        <v>1.6002000000000001</v>
      </c>
      <c r="CV437">
        <v>1.4077</v>
      </c>
      <c r="CW437">
        <v>127.4</v>
      </c>
      <c r="CX437">
        <v>125.1</v>
      </c>
      <c r="CY437">
        <v>124.3</v>
      </c>
      <c r="CZ437">
        <v>102.3</v>
      </c>
      <c r="DA437">
        <v>18.55</v>
      </c>
      <c r="DB437">
        <v>159.4</v>
      </c>
      <c r="DC437">
        <v>151.19999999999999</v>
      </c>
      <c r="DD437">
        <v>132.19999999999999</v>
      </c>
      <c r="DE437">
        <v>138.4</v>
      </c>
      <c r="DF437">
        <v>218.1</v>
      </c>
      <c r="DG437">
        <v>135.6</v>
      </c>
      <c r="DH437">
        <v>127.6</v>
      </c>
      <c r="DI437">
        <v>167.1</v>
      </c>
      <c r="DJ437">
        <v>152</v>
      </c>
      <c r="DK437">
        <v>147.6</v>
      </c>
      <c r="DL437">
        <v>147.4</v>
      </c>
      <c r="DM437">
        <v>71.265000000000001</v>
      </c>
      <c r="DN437">
        <v>140.39699999999999</v>
      </c>
      <c r="DO437">
        <v>67.165999999999997</v>
      </c>
      <c r="DP437">
        <v>63.773000000000003</v>
      </c>
      <c r="DQ437">
        <v>12.85</v>
      </c>
      <c r="DR437">
        <v>14.62</v>
      </c>
      <c r="DS437">
        <v>12.24</v>
      </c>
      <c r="DT437">
        <v>90.3</v>
      </c>
      <c r="DU437">
        <v>70279</v>
      </c>
      <c r="DV437">
        <v>253909.48</v>
      </c>
      <c r="DW437">
        <v>865.92250000000001</v>
      </c>
      <c r="DX437">
        <v>11.971299999999999</v>
      </c>
    </row>
    <row r="438" spans="1:128">
      <c r="A438" s="1">
        <v>34790</v>
      </c>
      <c r="B438">
        <v>8720.8080000000009</v>
      </c>
      <c r="C438">
        <v>7490.4</v>
      </c>
      <c r="D438">
        <v>61.954999999999998</v>
      </c>
      <c r="E438">
        <v>873103.22400000005</v>
      </c>
      <c r="F438">
        <v>201032</v>
      </c>
      <c r="G438">
        <v>71.493899999999996</v>
      </c>
      <c r="H438">
        <v>79.7483</v>
      </c>
      <c r="I438">
        <v>77.798699999999997</v>
      </c>
      <c r="J438">
        <v>89.740600000000001</v>
      </c>
      <c r="K438">
        <v>73.541799999999995</v>
      </c>
      <c r="L438">
        <v>96.087199999999996</v>
      </c>
      <c r="M438">
        <v>53.039000000000001</v>
      </c>
      <c r="N438">
        <v>62.884599999999999</v>
      </c>
      <c r="O438">
        <v>45.355600000000003</v>
      </c>
      <c r="P438">
        <v>107.0647</v>
      </c>
      <c r="Q438">
        <v>72.456299999999999</v>
      </c>
      <c r="R438">
        <v>79.854500000000002</v>
      </c>
      <c r="S438">
        <v>66.594099999999997</v>
      </c>
      <c r="T438">
        <v>83.281000000000006</v>
      </c>
      <c r="U438">
        <v>4121</v>
      </c>
      <c r="V438">
        <v>0.53904512800000004</v>
      </c>
      <c r="W438">
        <v>132590</v>
      </c>
      <c r="X438">
        <v>124945</v>
      </c>
      <c r="Y438">
        <v>5.8</v>
      </c>
      <c r="Z438">
        <v>17.600000000000001</v>
      </c>
      <c r="AA438">
        <v>2730</v>
      </c>
      <c r="AB438">
        <v>2370</v>
      </c>
      <c r="AC438">
        <v>2473</v>
      </c>
      <c r="AD438">
        <v>1060</v>
      </c>
      <c r="AE438">
        <v>1413</v>
      </c>
      <c r="AF438">
        <v>350200</v>
      </c>
      <c r="AG438">
        <v>117069</v>
      </c>
      <c r="AH438">
        <v>23174</v>
      </c>
      <c r="AI438">
        <v>562.1</v>
      </c>
      <c r="AJ438">
        <v>5252</v>
      </c>
      <c r="AK438">
        <v>17278</v>
      </c>
      <c r="AL438">
        <v>10379</v>
      </c>
      <c r="AM438">
        <v>6899</v>
      </c>
      <c r="AN438">
        <v>93895</v>
      </c>
      <c r="AO438">
        <v>23742</v>
      </c>
      <c r="AP438">
        <v>5379</v>
      </c>
      <c r="AQ438">
        <v>13875.7</v>
      </c>
      <c r="AR438">
        <v>6847</v>
      </c>
      <c r="AS438">
        <v>19434</v>
      </c>
      <c r="AT438">
        <v>40.5</v>
      </c>
      <c r="AU438">
        <v>4.3</v>
      </c>
      <c r="AV438">
        <v>41</v>
      </c>
      <c r="AW438">
        <v>1267</v>
      </c>
      <c r="AX438">
        <v>108</v>
      </c>
      <c r="AY438">
        <v>278</v>
      </c>
      <c r="AZ438">
        <v>567</v>
      </c>
      <c r="BA438">
        <v>314</v>
      </c>
      <c r="BB438">
        <v>1259</v>
      </c>
      <c r="BC438">
        <v>129</v>
      </c>
      <c r="BD438">
        <v>278</v>
      </c>
      <c r="BE438">
        <v>539</v>
      </c>
      <c r="BF438">
        <v>313</v>
      </c>
      <c r="BG438">
        <v>105380</v>
      </c>
      <c r="BH438">
        <v>151401</v>
      </c>
      <c r="BI438">
        <v>48831</v>
      </c>
      <c r="BJ438">
        <v>434900</v>
      </c>
      <c r="BK438">
        <v>959239</v>
      </c>
      <c r="BL438">
        <v>1.48</v>
      </c>
      <c r="BM438">
        <v>1149.3</v>
      </c>
      <c r="BN438">
        <v>3499.2</v>
      </c>
      <c r="BO438">
        <v>2305.1</v>
      </c>
      <c r="BP438">
        <v>433500</v>
      </c>
      <c r="BQ438">
        <v>58.9</v>
      </c>
      <c r="BR438">
        <v>58700</v>
      </c>
      <c r="BS438">
        <v>677.52790000000005</v>
      </c>
      <c r="BT438">
        <v>1019.9087</v>
      </c>
      <c r="BU438">
        <v>653.95159000000001</v>
      </c>
      <c r="BV438">
        <v>0.104946254</v>
      </c>
      <c r="BW438">
        <v>507.91</v>
      </c>
      <c r="BX438">
        <v>603.65</v>
      </c>
      <c r="BY438">
        <v>2.6074107620000002</v>
      </c>
      <c r="BZ438">
        <v>17.775282069999999</v>
      </c>
      <c r="CA438">
        <v>6.05</v>
      </c>
      <c r="CB438">
        <v>6.12</v>
      </c>
      <c r="CC438">
        <v>5.65</v>
      </c>
      <c r="CD438">
        <v>5.77</v>
      </c>
      <c r="CE438">
        <v>6.27</v>
      </c>
      <c r="CF438">
        <v>6.86</v>
      </c>
      <c r="CG438">
        <v>7.06</v>
      </c>
      <c r="CH438">
        <v>8.0299999999999994</v>
      </c>
      <c r="CI438">
        <v>8.6</v>
      </c>
      <c r="CJ438">
        <v>7.0000000000000007E-2</v>
      </c>
      <c r="CK438">
        <v>-0.4</v>
      </c>
      <c r="CL438">
        <v>-0.28000000000000003</v>
      </c>
      <c r="CM438">
        <v>0.22</v>
      </c>
      <c r="CN438">
        <v>0.81</v>
      </c>
      <c r="CO438">
        <v>1.01</v>
      </c>
      <c r="CP438">
        <v>1.98</v>
      </c>
      <c r="CQ438">
        <v>2.5499999999999998</v>
      </c>
      <c r="CR438">
        <v>95.071975989999999</v>
      </c>
      <c r="CS438">
        <v>1.1384000000000001</v>
      </c>
      <c r="CT438">
        <v>83.689499999999995</v>
      </c>
      <c r="CU438">
        <v>1.6073</v>
      </c>
      <c r="CV438">
        <v>1.3762000000000001</v>
      </c>
      <c r="CW438">
        <v>127.7</v>
      </c>
      <c r="CX438">
        <v>125.4</v>
      </c>
      <c r="CY438">
        <v>125</v>
      </c>
      <c r="CZ438">
        <v>103.7</v>
      </c>
      <c r="DA438">
        <v>19.87</v>
      </c>
      <c r="DB438">
        <v>156.5</v>
      </c>
      <c r="DC438">
        <v>151.80000000000001</v>
      </c>
      <c r="DD438">
        <v>131.9</v>
      </c>
      <c r="DE438">
        <v>139.19999999999999</v>
      </c>
      <c r="DF438">
        <v>218.6</v>
      </c>
      <c r="DG438">
        <v>136.19999999999999</v>
      </c>
      <c r="DH438">
        <v>127.9</v>
      </c>
      <c r="DI438">
        <v>167.7</v>
      </c>
      <c r="DJ438">
        <v>152.4</v>
      </c>
      <c r="DK438">
        <v>148.19999999999999</v>
      </c>
      <c r="DL438">
        <v>148</v>
      </c>
      <c r="DM438">
        <v>71.453000000000003</v>
      </c>
      <c r="DN438">
        <v>140.45699999999999</v>
      </c>
      <c r="DO438">
        <v>67.399000000000001</v>
      </c>
      <c r="DP438">
        <v>63.948999999999998</v>
      </c>
      <c r="DQ438">
        <v>12.87</v>
      </c>
      <c r="DR438">
        <v>14.67</v>
      </c>
      <c r="DS438">
        <v>12.25</v>
      </c>
      <c r="DT438">
        <v>92.5</v>
      </c>
      <c r="DU438">
        <v>71616</v>
      </c>
      <c r="DV438">
        <v>256538.34</v>
      </c>
      <c r="DW438">
        <v>900.60850000000005</v>
      </c>
      <c r="DX438">
        <v>12.5168</v>
      </c>
    </row>
    <row r="439" spans="1:128">
      <c r="A439" s="1">
        <v>34820</v>
      </c>
      <c r="B439">
        <v>8727.6720000000005</v>
      </c>
      <c r="C439">
        <v>7490.5</v>
      </c>
      <c r="D439">
        <v>62.402000000000001</v>
      </c>
      <c r="E439">
        <v>879532.21</v>
      </c>
      <c r="F439">
        <v>202986</v>
      </c>
      <c r="G439">
        <v>71.8245</v>
      </c>
      <c r="H439">
        <v>80.169399999999996</v>
      </c>
      <c r="I439">
        <v>78.260099999999994</v>
      </c>
      <c r="J439">
        <v>90.047799999999995</v>
      </c>
      <c r="K439">
        <v>72.972099999999998</v>
      </c>
      <c r="L439">
        <v>96.824700000000007</v>
      </c>
      <c r="M439">
        <v>53.668599999999998</v>
      </c>
      <c r="N439">
        <v>63.1248</v>
      </c>
      <c r="O439">
        <v>45.6081</v>
      </c>
      <c r="P439">
        <v>107.35169999999999</v>
      </c>
      <c r="Q439">
        <v>72.706199999999995</v>
      </c>
      <c r="R439">
        <v>83.370400000000004</v>
      </c>
      <c r="S439">
        <v>65.921099999999996</v>
      </c>
      <c r="T439">
        <v>83.224999999999994</v>
      </c>
      <c r="U439">
        <v>3825</v>
      </c>
      <c r="V439">
        <v>0.51480484500000001</v>
      </c>
      <c r="W439">
        <v>131851</v>
      </c>
      <c r="X439">
        <v>124421</v>
      </c>
      <c r="Y439">
        <v>5.6</v>
      </c>
      <c r="Z439">
        <v>17</v>
      </c>
      <c r="AA439">
        <v>2603</v>
      </c>
      <c r="AB439">
        <v>2332</v>
      </c>
      <c r="AC439">
        <v>2577</v>
      </c>
      <c r="AD439">
        <v>1261</v>
      </c>
      <c r="AE439">
        <v>1316</v>
      </c>
      <c r="AF439">
        <v>370250</v>
      </c>
      <c r="AG439">
        <v>117049</v>
      </c>
      <c r="AH439">
        <v>23120</v>
      </c>
      <c r="AI439">
        <v>560.1</v>
      </c>
      <c r="AJ439">
        <v>5220</v>
      </c>
      <c r="AK439">
        <v>17259</v>
      </c>
      <c r="AL439">
        <v>10373</v>
      </c>
      <c r="AM439">
        <v>6886</v>
      </c>
      <c r="AN439">
        <v>93929</v>
      </c>
      <c r="AO439">
        <v>23737</v>
      </c>
      <c r="AP439">
        <v>5381</v>
      </c>
      <c r="AQ439">
        <v>13871.7</v>
      </c>
      <c r="AR439">
        <v>6845</v>
      </c>
      <c r="AS439">
        <v>19418</v>
      </c>
      <c r="AT439">
        <v>40.5</v>
      </c>
      <c r="AU439">
        <v>4.5999999999999996</v>
      </c>
      <c r="AV439">
        <v>41.1</v>
      </c>
      <c r="AW439">
        <v>1314</v>
      </c>
      <c r="AX439">
        <v>130</v>
      </c>
      <c r="AY439">
        <v>260</v>
      </c>
      <c r="AZ439">
        <v>580</v>
      </c>
      <c r="BA439">
        <v>344</v>
      </c>
      <c r="BB439">
        <v>1271</v>
      </c>
      <c r="BC439">
        <v>121</v>
      </c>
      <c r="BD439">
        <v>278</v>
      </c>
      <c r="BE439">
        <v>546</v>
      </c>
      <c r="BF439">
        <v>326</v>
      </c>
      <c r="BG439">
        <v>103973</v>
      </c>
      <c r="BH439">
        <v>152838</v>
      </c>
      <c r="BI439">
        <v>50995</v>
      </c>
      <c r="BJ439">
        <v>437528</v>
      </c>
      <c r="BK439">
        <v>965634</v>
      </c>
      <c r="BL439">
        <v>1.49</v>
      </c>
      <c r="BM439">
        <v>1145.3</v>
      </c>
      <c r="BN439">
        <v>3524.2</v>
      </c>
      <c r="BO439">
        <v>2317</v>
      </c>
      <c r="BP439">
        <v>434000</v>
      </c>
      <c r="BQ439">
        <v>56.7</v>
      </c>
      <c r="BR439">
        <v>56600</v>
      </c>
      <c r="BS439">
        <v>686.15629999999999</v>
      </c>
      <c r="BT439">
        <v>1027.7746</v>
      </c>
      <c r="BU439">
        <v>659.30686000000003</v>
      </c>
      <c r="BV439">
        <v>0.105560034</v>
      </c>
      <c r="BW439">
        <v>523.80999999999995</v>
      </c>
      <c r="BX439">
        <v>622.95000000000005</v>
      </c>
      <c r="BY439">
        <v>2.5403676910000001</v>
      </c>
      <c r="BZ439">
        <v>17.831817699999998</v>
      </c>
      <c r="CA439">
        <v>6.01</v>
      </c>
      <c r="CB439">
        <v>6.06</v>
      </c>
      <c r="CC439">
        <v>5.67</v>
      </c>
      <c r="CD439">
        <v>5.67</v>
      </c>
      <c r="CE439">
        <v>6</v>
      </c>
      <c r="CF439">
        <v>6.41</v>
      </c>
      <c r="CG439">
        <v>6.63</v>
      </c>
      <c r="CH439">
        <v>7.65</v>
      </c>
      <c r="CI439">
        <v>8.1999999999999993</v>
      </c>
      <c r="CJ439">
        <v>0.05</v>
      </c>
      <c r="CK439">
        <v>-0.34</v>
      </c>
      <c r="CL439">
        <v>-0.34</v>
      </c>
      <c r="CM439">
        <v>-0.01</v>
      </c>
      <c r="CN439">
        <v>0.4</v>
      </c>
      <c r="CO439">
        <v>0.62</v>
      </c>
      <c r="CP439">
        <v>1.64</v>
      </c>
      <c r="CQ439">
        <v>2.19</v>
      </c>
      <c r="CR439">
        <v>95.695996710000003</v>
      </c>
      <c r="CS439">
        <v>1.1693</v>
      </c>
      <c r="CT439">
        <v>85.112700000000004</v>
      </c>
      <c r="CU439">
        <v>1.5873999999999999</v>
      </c>
      <c r="CV439">
        <v>1.3609</v>
      </c>
      <c r="CW439">
        <v>127.8</v>
      </c>
      <c r="CX439">
        <v>125.5</v>
      </c>
      <c r="CY439">
        <v>125.2</v>
      </c>
      <c r="CZ439">
        <v>102.4</v>
      </c>
      <c r="DA439">
        <v>19.739999999999998</v>
      </c>
      <c r="DB439">
        <v>152.19999999999999</v>
      </c>
      <c r="DC439">
        <v>152.1</v>
      </c>
      <c r="DD439">
        <v>131.6</v>
      </c>
      <c r="DE439">
        <v>139.69999999999999</v>
      </c>
      <c r="DF439">
        <v>219.2</v>
      </c>
      <c r="DG439">
        <v>136.4</v>
      </c>
      <c r="DH439">
        <v>128</v>
      </c>
      <c r="DI439">
        <v>168.1</v>
      </c>
      <c r="DJ439">
        <v>152.80000000000001</v>
      </c>
      <c r="DK439">
        <v>148.4</v>
      </c>
      <c r="DL439">
        <v>148.30000000000001</v>
      </c>
      <c r="DM439">
        <v>71.563000000000002</v>
      </c>
      <c r="DN439">
        <v>139.999</v>
      </c>
      <c r="DO439">
        <v>67.477999999999994</v>
      </c>
      <c r="DP439">
        <v>64.117999999999995</v>
      </c>
      <c r="DQ439">
        <v>12.89</v>
      </c>
      <c r="DR439">
        <v>14.69</v>
      </c>
      <c r="DS439">
        <v>12.28</v>
      </c>
      <c r="DT439">
        <v>89.8</v>
      </c>
      <c r="DU439">
        <v>73028</v>
      </c>
      <c r="DV439">
        <v>260669.11</v>
      </c>
      <c r="DW439">
        <v>894.99379999999996</v>
      </c>
      <c r="DX439">
        <v>12.458600000000001</v>
      </c>
    </row>
    <row r="440" spans="1:128">
      <c r="A440" s="1">
        <v>34851</v>
      </c>
      <c r="B440">
        <v>8760.0490000000009</v>
      </c>
      <c r="C440">
        <v>7524.7</v>
      </c>
      <c r="D440">
        <v>62.902000000000001</v>
      </c>
      <c r="E440">
        <v>888009.84</v>
      </c>
      <c r="F440">
        <v>205500</v>
      </c>
      <c r="G440">
        <v>72.057699999999997</v>
      </c>
      <c r="H440">
        <v>80.615600000000001</v>
      </c>
      <c r="I440">
        <v>78.7517</v>
      </c>
      <c r="J440">
        <v>90.426400000000001</v>
      </c>
      <c r="K440">
        <v>73.410700000000006</v>
      </c>
      <c r="L440">
        <v>97.166300000000007</v>
      </c>
      <c r="M440">
        <v>54.339300000000001</v>
      </c>
      <c r="N440">
        <v>63.150700000000001</v>
      </c>
      <c r="O440">
        <v>45.862299999999998</v>
      </c>
      <c r="P440">
        <v>106.7426</v>
      </c>
      <c r="Q440">
        <v>73.043499999999995</v>
      </c>
      <c r="R440">
        <v>82.444299999999998</v>
      </c>
      <c r="S440">
        <v>66.156999999999996</v>
      </c>
      <c r="T440">
        <v>83.256699999999995</v>
      </c>
      <c r="U440">
        <v>3884</v>
      </c>
      <c r="V440">
        <v>0.52295677900000004</v>
      </c>
      <c r="W440">
        <v>131949</v>
      </c>
      <c r="X440">
        <v>124522</v>
      </c>
      <c r="Y440">
        <v>5.6</v>
      </c>
      <c r="Z440">
        <v>15.9</v>
      </c>
      <c r="AA440">
        <v>2744</v>
      </c>
      <c r="AB440">
        <v>2354</v>
      </c>
      <c r="AC440">
        <v>2266</v>
      </c>
      <c r="AD440">
        <v>1031</v>
      </c>
      <c r="AE440">
        <v>1235</v>
      </c>
      <c r="AF440">
        <v>366250</v>
      </c>
      <c r="AG440">
        <v>117286</v>
      </c>
      <c r="AH440">
        <v>23137</v>
      </c>
      <c r="AI440">
        <v>557.9</v>
      </c>
      <c r="AJ440">
        <v>5250</v>
      </c>
      <c r="AK440">
        <v>17247</v>
      </c>
      <c r="AL440">
        <v>10363</v>
      </c>
      <c r="AM440">
        <v>6884</v>
      </c>
      <c r="AN440">
        <v>94149</v>
      </c>
      <c r="AO440">
        <v>23785</v>
      </c>
      <c r="AP440">
        <v>5399.5</v>
      </c>
      <c r="AQ440">
        <v>13899.7</v>
      </c>
      <c r="AR440">
        <v>6847</v>
      </c>
      <c r="AS440">
        <v>19445</v>
      </c>
      <c r="AT440">
        <v>40.700000000000003</v>
      </c>
      <c r="AU440">
        <v>4.5999999999999996</v>
      </c>
      <c r="AV440">
        <v>41.2</v>
      </c>
      <c r="AW440">
        <v>1281</v>
      </c>
      <c r="AX440">
        <v>126</v>
      </c>
      <c r="AY440">
        <v>287</v>
      </c>
      <c r="AZ440">
        <v>559</v>
      </c>
      <c r="BA440">
        <v>309</v>
      </c>
      <c r="BB440">
        <v>1305</v>
      </c>
      <c r="BC440">
        <v>119</v>
      </c>
      <c r="BD440">
        <v>295</v>
      </c>
      <c r="BE440">
        <v>565</v>
      </c>
      <c r="BF440">
        <v>326</v>
      </c>
      <c r="BG440">
        <v>104477</v>
      </c>
      <c r="BH440">
        <v>150051</v>
      </c>
      <c r="BI440">
        <v>49312</v>
      </c>
      <c r="BJ440">
        <v>436469</v>
      </c>
      <c r="BK440">
        <v>969558</v>
      </c>
      <c r="BL440">
        <v>1.48</v>
      </c>
      <c r="BM440">
        <v>1144.2</v>
      </c>
      <c r="BN440">
        <v>3548.9</v>
      </c>
      <c r="BO440">
        <v>2328.6999999999998</v>
      </c>
      <c r="BP440">
        <v>434800</v>
      </c>
      <c r="BQ440">
        <v>57</v>
      </c>
      <c r="BR440">
        <v>56800</v>
      </c>
      <c r="BS440">
        <v>690.61009999999999</v>
      </c>
      <c r="BT440">
        <v>1035.155</v>
      </c>
      <c r="BU440">
        <v>663.29048</v>
      </c>
      <c r="BV440">
        <v>0.105701978</v>
      </c>
      <c r="BW440">
        <v>539.35</v>
      </c>
      <c r="BX440">
        <v>641.45000000000005</v>
      </c>
      <c r="BY440">
        <v>2.4789097990000002</v>
      </c>
      <c r="BZ440">
        <v>17.885484000000002</v>
      </c>
      <c r="CA440">
        <v>6</v>
      </c>
      <c r="CB440">
        <v>5.94</v>
      </c>
      <c r="CC440">
        <v>5.47</v>
      </c>
      <c r="CD440">
        <v>5.42</v>
      </c>
      <c r="CE440">
        <v>5.64</v>
      </c>
      <c r="CF440">
        <v>5.93</v>
      </c>
      <c r="CG440">
        <v>6.17</v>
      </c>
      <c r="CH440">
        <v>7.3</v>
      </c>
      <c r="CI440">
        <v>7.9</v>
      </c>
      <c r="CJ440">
        <v>-0.06</v>
      </c>
      <c r="CK440">
        <v>-0.53</v>
      </c>
      <c r="CL440">
        <v>-0.57999999999999996</v>
      </c>
      <c r="CM440">
        <v>-0.36</v>
      </c>
      <c r="CN440">
        <v>-7.0000000000000007E-2</v>
      </c>
      <c r="CO440">
        <v>0.17</v>
      </c>
      <c r="CP440">
        <v>1.3</v>
      </c>
      <c r="CQ440">
        <v>1.9</v>
      </c>
      <c r="CR440">
        <v>95.603097739999995</v>
      </c>
      <c r="CS440">
        <v>1.1588000000000001</v>
      </c>
      <c r="CT440">
        <v>84.635499999999993</v>
      </c>
      <c r="CU440">
        <v>1.5948</v>
      </c>
      <c r="CV440">
        <v>1.3774999999999999</v>
      </c>
      <c r="CW440">
        <v>127.8</v>
      </c>
      <c r="CX440">
        <v>125.5</v>
      </c>
      <c r="CY440">
        <v>125.5</v>
      </c>
      <c r="CZ440">
        <v>103</v>
      </c>
      <c r="DA440">
        <v>18.420000000000002</v>
      </c>
      <c r="DB440">
        <v>151.4</v>
      </c>
      <c r="DC440">
        <v>152.4</v>
      </c>
      <c r="DD440">
        <v>131.30000000000001</v>
      </c>
      <c r="DE440">
        <v>140.6</v>
      </c>
      <c r="DF440">
        <v>219.9</v>
      </c>
      <c r="DG440">
        <v>136.6</v>
      </c>
      <c r="DH440">
        <v>128</v>
      </c>
      <c r="DI440">
        <v>168.5</v>
      </c>
      <c r="DJ440">
        <v>153.19999999999999</v>
      </c>
      <c r="DK440">
        <v>148.69999999999999</v>
      </c>
      <c r="DL440">
        <v>148.6</v>
      </c>
      <c r="DM440">
        <v>71.632999999999996</v>
      </c>
      <c r="DN440">
        <v>139.72800000000001</v>
      </c>
      <c r="DO440">
        <v>67.471000000000004</v>
      </c>
      <c r="DP440">
        <v>64.244</v>
      </c>
      <c r="DQ440">
        <v>12.93</v>
      </c>
      <c r="DR440">
        <v>14.74</v>
      </c>
      <c r="DS440">
        <v>12.31</v>
      </c>
      <c r="DT440">
        <v>92.7</v>
      </c>
      <c r="DU440">
        <v>74660</v>
      </c>
      <c r="DV440">
        <v>264787.90000000002</v>
      </c>
      <c r="DW440">
        <v>892.62670000000003</v>
      </c>
      <c r="DX440">
        <v>13.179</v>
      </c>
    </row>
    <row r="441" spans="1:128">
      <c r="A441" s="1">
        <v>34881</v>
      </c>
      <c r="B441">
        <v>8789.866</v>
      </c>
      <c r="C441">
        <v>7549.4</v>
      </c>
      <c r="D441">
        <v>62.731000000000002</v>
      </c>
      <c r="E441">
        <v>877511.49</v>
      </c>
      <c r="F441">
        <v>204920</v>
      </c>
      <c r="G441">
        <v>71.742099999999994</v>
      </c>
      <c r="H441">
        <v>80.278099999999995</v>
      </c>
      <c r="I441">
        <v>78.334000000000003</v>
      </c>
      <c r="J441">
        <v>89.938900000000004</v>
      </c>
      <c r="K441">
        <v>71.8767</v>
      </c>
      <c r="L441">
        <v>97.2072</v>
      </c>
      <c r="M441">
        <v>54.0291</v>
      </c>
      <c r="N441">
        <v>62.859000000000002</v>
      </c>
      <c r="O441">
        <v>45.485999999999997</v>
      </c>
      <c r="P441">
        <v>105.6155</v>
      </c>
      <c r="Q441">
        <v>72.530699999999996</v>
      </c>
      <c r="R441">
        <v>83.018799999999999</v>
      </c>
      <c r="S441">
        <v>66.196600000000004</v>
      </c>
      <c r="T441">
        <v>82.312799999999996</v>
      </c>
      <c r="U441">
        <v>4098</v>
      </c>
      <c r="V441">
        <v>0.54444001600000003</v>
      </c>
      <c r="W441">
        <v>132343</v>
      </c>
      <c r="X441">
        <v>124816</v>
      </c>
      <c r="Y441">
        <v>5.7</v>
      </c>
      <c r="Z441">
        <v>16.5</v>
      </c>
      <c r="AA441">
        <v>2627</v>
      </c>
      <c r="AB441">
        <v>2565</v>
      </c>
      <c r="AC441">
        <v>2311</v>
      </c>
      <c r="AD441">
        <v>1061</v>
      </c>
      <c r="AE441">
        <v>1250</v>
      </c>
      <c r="AF441">
        <v>371400</v>
      </c>
      <c r="AG441">
        <v>117380</v>
      </c>
      <c r="AH441">
        <v>23119</v>
      </c>
      <c r="AI441">
        <v>557</v>
      </c>
      <c r="AJ441">
        <v>5262</v>
      </c>
      <c r="AK441">
        <v>17218</v>
      </c>
      <c r="AL441">
        <v>10362</v>
      </c>
      <c r="AM441">
        <v>6856</v>
      </c>
      <c r="AN441">
        <v>94261</v>
      </c>
      <c r="AO441">
        <v>23793</v>
      </c>
      <c r="AP441">
        <v>5404.8</v>
      </c>
      <c r="AQ441">
        <v>13910.1</v>
      </c>
      <c r="AR441">
        <v>6854</v>
      </c>
      <c r="AS441">
        <v>19437</v>
      </c>
      <c r="AT441">
        <v>40.700000000000003</v>
      </c>
      <c r="AU441">
        <v>4.5999999999999996</v>
      </c>
      <c r="AV441">
        <v>41.1</v>
      </c>
      <c r="AW441">
        <v>1461</v>
      </c>
      <c r="AX441">
        <v>115</v>
      </c>
      <c r="AY441">
        <v>281</v>
      </c>
      <c r="AZ441">
        <v>723</v>
      </c>
      <c r="BA441">
        <v>342</v>
      </c>
      <c r="BB441">
        <v>1354</v>
      </c>
      <c r="BC441">
        <v>117</v>
      </c>
      <c r="BD441">
        <v>303</v>
      </c>
      <c r="BE441">
        <v>598</v>
      </c>
      <c r="BF441">
        <v>336</v>
      </c>
      <c r="BG441">
        <v>104534</v>
      </c>
      <c r="BH441">
        <v>148915</v>
      </c>
      <c r="BI441">
        <v>48029</v>
      </c>
      <c r="BJ441">
        <v>435490</v>
      </c>
      <c r="BK441">
        <v>972934</v>
      </c>
      <c r="BL441">
        <v>1.49</v>
      </c>
      <c r="BM441">
        <v>1145.5</v>
      </c>
      <c r="BN441">
        <v>3567.4</v>
      </c>
      <c r="BO441">
        <v>2337.6999999999998</v>
      </c>
      <c r="BP441">
        <v>435900</v>
      </c>
      <c r="BQ441">
        <v>57.4</v>
      </c>
      <c r="BR441">
        <v>57000</v>
      </c>
      <c r="BS441">
        <v>698.55700000000002</v>
      </c>
      <c r="BT441">
        <v>1044.5099</v>
      </c>
      <c r="BU441">
        <v>668.59571000000005</v>
      </c>
      <c r="BV441">
        <v>0.106053917</v>
      </c>
      <c r="BW441">
        <v>557.37</v>
      </c>
      <c r="BX441">
        <v>665.69</v>
      </c>
      <c r="BY441">
        <v>2.4113246140000002</v>
      </c>
      <c r="BZ441">
        <v>18.060626880000001</v>
      </c>
      <c r="CA441">
        <v>5.85</v>
      </c>
      <c r="CB441">
        <v>5.79</v>
      </c>
      <c r="CC441">
        <v>5.42</v>
      </c>
      <c r="CD441">
        <v>5.37</v>
      </c>
      <c r="CE441">
        <v>5.59</v>
      </c>
      <c r="CF441">
        <v>6.01</v>
      </c>
      <c r="CG441">
        <v>6.28</v>
      </c>
      <c r="CH441">
        <v>7.41</v>
      </c>
      <c r="CI441">
        <v>8.0399999999999991</v>
      </c>
      <c r="CJ441">
        <v>-0.06</v>
      </c>
      <c r="CK441">
        <v>-0.43</v>
      </c>
      <c r="CL441">
        <v>-0.48</v>
      </c>
      <c r="CM441">
        <v>-0.26</v>
      </c>
      <c r="CN441">
        <v>0.16</v>
      </c>
      <c r="CO441">
        <v>0.43</v>
      </c>
      <c r="CP441">
        <v>1.56</v>
      </c>
      <c r="CQ441">
        <v>2.19</v>
      </c>
      <c r="CR441">
        <v>95.730434410000001</v>
      </c>
      <c r="CS441">
        <v>1.1556</v>
      </c>
      <c r="CT441">
        <v>87.397000000000006</v>
      </c>
      <c r="CU441">
        <v>1.5952</v>
      </c>
      <c r="CV441">
        <v>1.3612</v>
      </c>
      <c r="CW441">
        <v>128</v>
      </c>
      <c r="CX441">
        <v>125.6</v>
      </c>
      <c r="CY441">
        <v>125.6</v>
      </c>
      <c r="CZ441">
        <v>101.6</v>
      </c>
      <c r="DA441">
        <v>17.3</v>
      </c>
      <c r="DB441">
        <v>153.69999999999999</v>
      </c>
      <c r="DC441">
        <v>152.6</v>
      </c>
      <c r="DD441">
        <v>131.4</v>
      </c>
      <c r="DE441">
        <v>139.9</v>
      </c>
      <c r="DF441">
        <v>220.6</v>
      </c>
      <c r="DG441">
        <v>136.6</v>
      </c>
      <c r="DH441">
        <v>128</v>
      </c>
      <c r="DI441">
        <v>168.9</v>
      </c>
      <c r="DJ441">
        <v>153.30000000000001</v>
      </c>
      <c r="DK441">
        <v>148.80000000000001</v>
      </c>
      <c r="DL441">
        <v>148.69999999999999</v>
      </c>
      <c r="DM441">
        <v>71.721999999999994</v>
      </c>
      <c r="DN441">
        <v>139.62100000000001</v>
      </c>
      <c r="DO441">
        <v>67.543000000000006</v>
      </c>
      <c r="DP441">
        <v>64.353999999999999</v>
      </c>
      <c r="DQ441">
        <v>13.01</v>
      </c>
      <c r="DR441">
        <v>14.75</v>
      </c>
      <c r="DS441">
        <v>12.39</v>
      </c>
      <c r="DT441">
        <v>94.4</v>
      </c>
      <c r="DU441">
        <v>75517</v>
      </c>
      <c r="DV441">
        <v>266093.28999999998</v>
      </c>
      <c r="DW441">
        <v>892.43280000000004</v>
      </c>
      <c r="DX441">
        <v>14.076499999999999</v>
      </c>
    </row>
    <row r="442" spans="1:128">
      <c r="A442" s="1">
        <v>34912</v>
      </c>
      <c r="B442">
        <v>8802.8690000000006</v>
      </c>
      <c r="C442">
        <v>7564</v>
      </c>
      <c r="D442">
        <v>63.039000000000001</v>
      </c>
      <c r="E442">
        <v>895287.98499999999</v>
      </c>
      <c r="F442">
        <v>206521</v>
      </c>
      <c r="G442">
        <v>72.686300000000003</v>
      </c>
      <c r="H442">
        <v>81.412800000000004</v>
      </c>
      <c r="I442">
        <v>79.536699999999996</v>
      </c>
      <c r="J442">
        <v>91.305700000000002</v>
      </c>
      <c r="K442">
        <v>74.144000000000005</v>
      </c>
      <c r="L442">
        <v>98.101799999999997</v>
      </c>
      <c r="M442">
        <v>55.067500000000003</v>
      </c>
      <c r="N442">
        <v>63.610799999999998</v>
      </c>
      <c r="O442">
        <v>46.495399999999997</v>
      </c>
      <c r="P442">
        <v>105.3199</v>
      </c>
      <c r="Q442">
        <v>73.368799999999993</v>
      </c>
      <c r="R442">
        <v>88.628100000000003</v>
      </c>
      <c r="S442">
        <v>66.248599999999996</v>
      </c>
      <c r="T442">
        <v>82.889399999999995</v>
      </c>
      <c r="U442">
        <v>4056</v>
      </c>
      <c r="V442">
        <v>0.54195617299999999</v>
      </c>
      <c r="W442">
        <v>132336</v>
      </c>
      <c r="X442">
        <v>124852</v>
      </c>
      <c r="Y442">
        <v>5.7</v>
      </c>
      <c r="Z442">
        <v>16.2</v>
      </c>
      <c r="AA442">
        <v>2732</v>
      </c>
      <c r="AB442">
        <v>2434</v>
      </c>
      <c r="AC442">
        <v>2391</v>
      </c>
      <c r="AD442">
        <v>1156</v>
      </c>
      <c r="AE442">
        <v>1235</v>
      </c>
      <c r="AF442">
        <v>356250</v>
      </c>
      <c r="AG442">
        <v>117634</v>
      </c>
      <c r="AH442">
        <v>23164</v>
      </c>
      <c r="AI442">
        <v>555.20000000000005</v>
      </c>
      <c r="AJ442">
        <v>5286</v>
      </c>
      <c r="AK442">
        <v>17240</v>
      </c>
      <c r="AL442">
        <v>10382</v>
      </c>
      <c r="AM442">
        <v>6858</v>
      </c>
      <c r="AN442">
        <v>94470</v>
      </c>
      <c r="AO442">
        <v>23836</v>
      </c>
      <c r="AP442">
        <v>5406.7</v>
      </c>
      <c r="AQ442">
        <v>13927</v>
      </c>
      <c r="AR442">
        <v>6865</v>
      </c>
      <c r="AS442">
        <v>19429</v>
      </c>
      <c r="AT442">
        <v>40.799999999999997</v>
      </c>
      <c r="AU442">
        <v>4.7</v>
      </c>
      <c r="AV442">
        <v>41.2</v>
      </c>
      <c r="AW442">
        <v>1416</v>
      </c>
      <c r="AX442">
        <v>119</v>
      </c>
      <c r="AY442">
        <v>323</v>
      </c>
      <c r="AZ442">
        <v>633</v>
      </c>
      <c r="BA442">
        <v>341</v>
      </c>
      <c r="BB442">
        <v>1386</v>
      </c>
      <c r="BC442">
        <v>121</v>
      </c>
      <c r="BD442">
        <v>310</v>
      </c>
      <c r="BE442">
        <v>600</v>
      </c>
      <c r="BF442">
        <v>355</v>
      </c>
      <c r="BG442">
        <v>104451</v>
      </c>
      <c r="BH442">
        <v>154372</v>
      </c>
      <c r="BI442">
        <v>49796</v>
      </c>
      <c r="BJ442">
        <v>437616</v>
      </c>
      <c r="BK442">
        <v>976097</v>
      </c>
      <c r="BL442">
        <v>1.48</v>
      </c>
      <c r="BM442">
        <v>1145.4000000000001</v>
      </c>
      <c r="BN442">
        <v>3589</v>
      </c>
      <c r="BO442">
        <v>2347.3000000000002</v>
      </c>
      <c r="BP442">
        <v>435500</v>
      </c>
      <c r="BQ442">
        <v>56.8</v>
      </c>
      <c r="BR442">
        <v>56500</v>
      </c>
      <c r="BS442">
        <v>702.83749999999998</v>
      </c>
      <c r="BT442">
        <v>1049.2808</v>
      </c>
      <c r="BU442">
        <v>672.03630999999996</v>
      </c>
      <c r="BV442">
        <v>0.106213856</v>
      </c>
      <c r="BW442">
        <v>559.11</v>
      </c>
      <c r="BX442">
        <v>664.37</v>
      </c>
      <c r="BY442">
        <v>2.4163402550000002</v>
      </c>
      <c r="BZ442">
        <v>17.684991929999999</v>
      </c>
      <c r="CA442">
        <v>5.74</v>
      </c>
      <c r="CB442">
        <v>5.82</v>
      </c>
      <c r="CC442">
        <v>5.4</v>
      </c>
      <c r="CD442">
        <v>5.41</v>
      </c>
      <c r="CE442">
        <v>5.75</v>
      </c>
      <c r="CF442">
        <v>6.24</v>
      </c>
      <c r="CG442">
        <v>6.49</v>
      </c>
      <c r="CH442">
        <v>7.57</v>
      </c>
      <c r="CI442">
        <v>8.19</v>
      </c>
      <c r="CJ442">
        <v>0.08</v>
      </c>
      <c r="CK442">
        <v>-0.34</v>
      </c>
      <c r="CL442">
        <v>-0.33</v>
      </c>
      <c r="CM442">
        <v>0.01</v>
      </c>
      <c r="CN442">
        <v>0.5</v>
      </c>
      <c r="CO442">
        <v>0.75</v>
      </c>
      <c r="CP442">
        <v>1.83</v>
      </c>
      <c r="CQ442">
        <v>2.4500000000000002</v>
      </c>
      <c r="CR442">
        <v>98.815153539999997</v>
      </c>
      <c r="CS442">
        <v>1.1961999999999999</v>
      </c>
      <c r="CT442">
        <v>94.738299999999995</v>
      </c>
      <c r="CU442">
        <v>1.5668</v>
      </c>
      <c r="CV442">
        <v>1.3552</v>
      </c>
      <c r="CW442">
        <v>127.9</v>
      </c>
      <c r="CX442">
        <v>125.5</v>
      </c>
      <c r="CY442">
        <v>125.6</v>
      </c>
      <c r="CZ442">
        <v>99.7</v>
      </c>
      <c r="DA442">
        <v>18.03</v>
      </c>
      <c r="DB442">
        <v>154.6</v>
      </c>
      <c r="DC442">
        <v>152.9</v>
      </c>
      <c r="DD442">
        <v>132.5</v>
      </c>
      <c r="DE442">
        <v>139.4</v>
      </c>
      <c r="DF442">
        <v>221.6</v>
      </c>
      <c r="DG442">
        <v>136.80000000000001</v>
      </c>
      <c r="DH442">
        <v>128.19999999999999</v>
      </c>
      <c r="DI442">
        <v>169.3</v>
      </c>
      <c r="DJ442">
        <v>153.6</v>
      </c>
      <c r="DK442">
        <v>149.1</v>
      </c>
      <c r="DL442">
        <v>149</v>
      </c>
      <c r="DM442">
        <v>71.876999999999995</v>
      </c>
      <c r="DN442">
        <v>139.73500000000001</v>
      </c>
      <c r="DO442">
        <v>67.608000000000004</v>
      </c>
      <c r="DP442">
        <v>64.540000000000006</v>
      </c>
      <c r="DQ442">
        <v>13.01</v>
      </c>
      <c r="DR442">
        <v>14.76</v>
      </c>
      <c r="DS442">
        <v>12.4</v>
      </c>
      <c r="DT442">
        <v>96.2</v>
      </c>
      <c r="DU442">
        <v>78085</v>
      </c>
      <c r="DV442">
        <v>270064.93</v>
      </c>
      <c r="DW442">
        <v>898.39030000000002</v>
      </c>
      <c r="DX442">
        <v>13.348699999999999</v>
      </c>
    </row>
    <row r="443" spans="1:128">
      <c r="A443" s="1">
        <v>34943</v>
      </c>
      <c r="B443">
        <v>8837.1970000000001</v>
      </c>
      <c r="C443">
        <v>7599.5</v>
      </c>
      <c r="D443">
        <v>63.186</v>
      </c>
      <c r="E443">
        <v>894193.85100000002</v>
      </c>
      <c r="F443">
        <v>207006</v>
      </c>
      <c r="G443">
        <v>72.989000000000004</v>
      </c>
      <c r="H443">
        <v>81.752099999999999</v>
      </c>
      <c r="I443">
        <v>79.851900000000001</v>
      </c>
      <c r="J443">
        <v>91.510400000000004</v>
      </c>
      <c r="K443">
        <v>74.971100000000007</v>
      </c>
      <c r="L443">
        <v>97.994100000000003</v>
      </c>
      <c r="M443">
        <v>55.576300000000003</v>
      </c>
      <c r="N443">
        <v>63.874899999999997</v>
      </c>
      <c r="O443">
        <v>47.371600000000001</v>
      </c>
      <c r="P443">
        <v>105.45699999999999</v>
      </c>
      <c r="Q443">
        <v>74.055199999999999</v>
      </c>
      <c r="R443">
        <v>84.903599999999997</v>
      </c>
      <c r="S443">
        <v>67.862200000000001</v>
      </c>
      <c r="T443">
        <v>83.276200000000003</v>
      </c>
      <c r="U443">
        <v>4065</v>
      </c>
      <c r="V443">
        <v>0.54359454399999996</v>
      </c>
      <c r="W443">
        <v>132611</v>
      </c>
      <c r="X443">
        <v>125133</v>
      </c>
      <c r="Y443">
        <v>5.6</v>
      </c>
      <c r="Z443">
        <v>16.2</v>
      </c>
      <c r="AA443">
        <v>2857</v>
      </c>
      <c r="AB443">
        <v>2296</v>
      </c>
      <c r="AC443">
        <v>2306</v>
      </c>
      <c r="AD443">
        <v>1045</v>
      </c>
      <c r="AE443">
        <v>1261</v>
      </c>
      <c r="AF443">
        <v>362000</v>
      </c>
      <c r="AG443">
        <v>117875</v>
      </c>
      <c r="AH443">
        <v>23208</v>
      </c>
      <c r="AI443">
        <v>554.1</v>
      </c>
      <c r="AJ443">
        <v>5324</v>
      </c>
      <c r="AK443">
        <v>17247</v>
      </c>
      <c r="AL443">
        <v>10396</v>
      </c>
      <c r="AM443">
        <v>6851</v>
      </c>
      <c r="AN443">
        <v>94667</v>
      </c>
      <c r="AO443">
        <v>23858</v>
      </c>
      <c r="AP443">
        <v>5412.3</v>
      </c>
      <c r="AQ443">
        <v>13944.3</v>
      </c>
      <c r="AR443">
        <v>6877</v>
      </c>
      <c r="AS443">
        <v>19430</v>
      </c>
      <c r="AT443">
        <v>40.799999999999997</v>
      </c>
      <c r="AU443">
        <v>4.7</v>
      </c>
      <c r="AV443">
        <v>41.2</v>
      </c>
      <c r="AW443">
        <v>1369</v>
      </c>
      <c r="AX443">
        <v>112</v>
      </c>
      <c r="AY443">
        <v>299</v>
      </c>
      <c r="AZ443">
        <v>600</v>
      </c>
      <c r="BA443">
        <v>358</v>
      </c>
      <c r="BB443">
        <v>1421</v>
      </c>
      <c r="BC443">
        <v>128</v>
      </c>
      <c r="BD443">
        <v>315</v>
      </c>
      <c r="BE443">
        <v>638</v>
      </c>
      <c r="BF443">
        <v>340</v>
      </c>
      <c r="BG443">
        <v>105832</v>
      </c>
      <c r="BH443">
        <v>160175</v>
      </c>
      <c r="BI443">
        <v>55726</v>
      </c>
      <c r="BJ443">
        <v>441696</v>
      </c>
      <c r="BK443">
        <v>980029</v>
      </c>
      <c r="BL443">
        <v>1.47</v>
      </c>
      <c r="BM443">
        <v>1142</v>
      </c>
      <c r="BN443">
        <v>3602.1</v>
      </c>
      <c r="BO443">
        <v>2352.8000000000002</v>
      </c>
      <c r="BP443">
        <v>436300</v>
      </c>
      <c r="BQ443">
        <v>57.2</v>
      </c>
      <c r="BR443">
        <v>56900</v>
      </c>
      <c r="BS443">
        <v>706.05290000000002</v>
      </c>
      <c r="BT443">
        <v>1054.7876000000001</v>
      </c>
      <c r="BU443">
        <v>677.58052999999995</v>
      </c>
      <c r="BV443">
        <v>0.106601512</v>
      </c>
      <c r="BW443">
        <v>578.77</v>
      </c>
      <c r="BX443">
        <v>682.86</v>
      </c>
      <c r="BY443">
        <v>2.3463552019999998</v>
      </c>
      <c r="BZ443">
        <v>17.911558729999999</v>
      </c>
      <c r="CA443">
        <v>5.8</v>
      </c>
      <c r="CB443">
        <v>5.74</v>
      </c>
      <c r="CC443">
        <v>5.28</v>
      </c>
      <c r="CD443">
        <v>5.3</v>
      </c>
      <c r="CE443">
        <v>5.62</v>
      </c>
      <c r="CF443">
        <v>6</v>
      </c>
      <c r="CG443">
        <v>6.2</v>
      </c>
      <c r="CH443">
        <v>7.32</v>
      </c>
      <c r="CI443">
        <v>7.93</v>
      </c>
      <c r="CJ443">
        <v>-0.06</v>
      </c>
      <c r="CK443">
        <v>-0.52</v>
      </c>
      <c r="CL443">
        <v>-0.5</v>
      </c>
      <c r="CM443">
        <v>-0.18</v>
      </c>
      <c r="CN443">
        <v>0.2</v>
      </c>
      <c r="CO443">
        <v>0.4</v>
      </c>
      <c r="CP443">
        <v>1.52</v>
      </c>
      <c r="CQ443">
        <v>2.13</v>
      </c>
      <c r="CR443">
        <v>100.5887546</v>
      </c>
      <c r="CS443">
        <v>1.1868000000000001</v>
      </c>
      <c r="CT443">
        <v>100.5455</v>
      </c>
      <c r="CU443">
        <v>1.5589999999999999</v>
      </c>
      <c r="CV443">
        <v>1.3509</v>
      </c>
      <c r="CW443">
        <v>128.1</v>
      </c>
      <c r="CX443">
        <v>125.8</v>
      </c>
      <c r="CY443">
        <v>125.5</v>
      </c>
      <c r="CZ443">
        <v>102</v>
      </c>
      <c r="DA443">
        <v>18.23</v>
      </c>
      <c r="DB443">
        <v>153.4</v>
      </c>
      <c r="DC443">
        <v>153.1</v>
      </c>
      <c r="DD443">
        <v>132.30000000000001</v>
      </c>
      <c r="DE443">
        <v>139.1</v>
      </c>
      <c r="DF443">
        <v>222.4</v>
      </c>
      <c r="DG443">
        <v>136.80000000000001</v>
      </c>
      <c r="DH443">
        <v>128.30000000000001</v>
      </c>
      <c r="DI443">
        <v>169.7</v>
      </c>
      <c r="DJ443">
        <v>153.80000000000001</v>
      </c>
      <c r="DK443">
        <v>149.19999999999999</v>
      </c>
      <c r="DL443">
        <v>149.19999999999999</v>
      </c>
      <c r="DM443">
        <v>71.926000000000002</v>
      </c>
      <c r="DN443">
        <v>139.47499999999999</v>
      </c>
      <c r="DO443">
        <v>67.631</v>
      </c>
      <c r="DP443">
        <v>64.626000000000005</v>
      </c>
      <c r="DQ443">
        <v>13.03</v>
      </c>
      <c r="DR443">
        <v>14.8</v>
      </c>
      <c r="DS443">
        <v>12.41</v>
      </c>
      <c r="DT443">
        <v>88.9</v>
      </c>
      <c r="DU443">
        <v>78829</v>
      </c>
      <c r="DV443">
        <v>273349.73</v>
      </c>
      <c r="DW443">
        <v>901.26289999999995</v>
      </c>
      <c r="DX443">
        <v>12.237</v>
      </c>
    </row>
    <row r="444" spans="1:128">
      <c r="A444" s="1">
        <v>34973</v>
      </c>
      <c r="B444">
        <v>8850.4150000000009</v>
      </c>
      <c r="C444">
        <v>7623</v>
      </c>
      <c r="D444">
        <v>62.94</v>
      </c>
      <c r="E444">
        <v>894660.95200000005</v>
      </c>
      <c r="F444">
        <v>206176</v>
      </c>
      <c r="G444">
        <v>72.874300000000005</v>
      </c>
      <c r="H444">
        <v>81.364999999999995</v>
      </c>
      <c r="I444">
        <v>79.294399999999996</v>
      </c>
      <c r="J444">
        <v>90.662899999999993</v>
      </c>
      <c r="K444">
        <v>74.121499999999997</v>
      </c>
      <c r="L444">
        <v>97.161900000000003</v>
      </c>
      <c r="M444">
        <v>55.539400000000001</v>
      </c>
      <c r="N444">
        <v>64.024500000000003</v>
      </c>
      <c r="O444">
        <v>47.494399999999999</v>
      </c>
      <c r="P444">
        <v>105.4538</v>
      </c>
      <c r="Q444">
        <v>73.959500000000006</v>
      </c>
      <c r="R444">
        <v>81.080100000000002</v>
      </c>
      <c r="S444">
        <v>66.174599999999998</v>
      </c>
      <c r="T444">
        <v>82.769099999999995</v>
      </c>
      <c r="U444">
        <v>4127</v>
      </c>
      <c r="V444">
        <v>0.56318231399999996</v>
      </c>
      <c r="W444">
        <v>132716</v>
      </c>
      <c r="X444">
        <v>125388</v>
      </c>
      <c r="Y444">
        <v>5.5</v>
      </c>
      <c r="Z444">
        <v>16</v>
      </c>
      <c r="AA444">
        <v>2725</v>
      </c>
      <c r="AB444">
        <v>2380</v>
      </c>
      <c r="AC444">
        <v>2272</v>
      </c>
      <c r="AD444">
        <v>1052</v>
      </c>
      <c r="AE444">
        <v>1220</v>
      </c>
      <c r="AF444">
        <v>371500</v>
      </c>
      <c r="AG444">
        <v>118031</v>
      </c>
      <c r="AH444">
        <v>23206</v>
      </c>
      <c r="AI444">
        <v>553.29999999999995</v>
      </c>
      <c r="AJ444">
        <v>5353</v>
      </c>
      <c r="AK444">
        <v>17216</v>
      </c>
      <c r="AL444">
        <v>10385</v>
      </c>
      <c r="AM444">
        <v>6831</v>
      </c>
      <c r="AN444">
        <v>94825</v>
      </c>
      <c r="AO444">
        <v>23897</v>
      </c>
      <c r="AP444">
        <v>5415.4</v>
      </c>
      <c r="AQ444">
        <v>13943.5</v>
      </c>
      <c r="AR444">
        <v>6888</v>
      </c>
      <c r="AS444">
        <v>19464</v>
      </c>
      <c r="AT444">
        <v>40.9</v>
      </c>
      <c r="AU444">
        <v>4.7</v>
      </c>
      <c r="AV444">
        <v>41.2</v>
      </c>
      <c r="AW444">
        <v>1369</v>
      </c>
      <c r="AX444">
        <v>126</v>
      </c>
      <c r="AY444">
        <v>284</v>
      </c>
      <c r="AZ444">
        <v>607</v>
      </c>
      <c r="BA444">
        <v>352</v>
      </c>
      <c r="BB444">
        <v>1400</v>
      </c>
      <c r="BC444">
        <v>128</v>
      </c>
      <c r="BD444">
        <v>322</v>
      </c>
      <c r="BE444">
        <v>634</v>
      </c>
      <c r="BF444">
        <v>316</v>
      </c>
      <c r="BG444">
        <v>105168</v>
      </c>
      <c r="BH444">
        <v>155473</v>
      </c>
      <c r="BI444">
        <v>51986</v>
      </c>
      <c r="BJ444">
        <v>442507</v>
      </c>
      <c r="BK444">
        <v>984223</v>
      </c>
      <c r="BL444">
        <v>1.49</v>
      </c>
      <c r="BM444">
        <v>1137.3</v>
      </c>
      <c r="BN444">
        <v>3613.4</v>
      </c>
      <c r="BO444">
        <v>2354</v>
      </c>
      <c r="BP444">
        <v>436600</v>
      </c>
      <c r="BQ444">
        <v>56.4</v>
      </c>
      <c r="BR444">
        <v>56100</v>
      </c>
      <c r="BS444">
        <v>706.3125</v>
      </c>
      <c r="BT444">
        <v>1057.2637</v>
      </c>
      <c r="BU444">
        <v>680.07809999999995</v>
      </c>
      <c r="BV444">
        <v>0.1065569</v>
      </c>
      <c r="BW444">
        <v>582.91999999999996</v>
      </c>
      <c r="BX444">
        <v>682.81</v>
      </c>
      <c r="BY444">
        <v>2.3416592330000001</v>
      </c>
      <c r="BZ444">
        <v>17.655523110000001</v>
      </c>
      <c r="CA444">
        <v>5.76</v>
      </c>
      <c r="CB444">
        <v>5.82</v>
      </c>
      <c r="CC444">
        <v>5.28</v>
      </c>
      <c r="CD444">
        <v>5.32</v>
      </c>
      <c r="CE444">
        <v>5.59</v>
      </c>
      <c r="CF444">
        <v>5.86</v>
      </c>
      <c r="CG444">
        <v>6.04</v>
      </c>
      <c r="CH444">
        <v>7.12</v>
      </c>
      <c r="CI444">
        <v>7.75</v>
      </c>
      <c r="CJ444">
        <v>0.06</v>
      </c>
      <c r="CK444">
        <v>-0.48</v>
      </c>
      <c r="CL444">
        <v>-0.44</v>
      </c>
      <c r="CM444">
        <v>-0.17</v>
      </c>
      <c r="CN444">
        <v>0.1</v>
      </c>
      <c r="CO444">
        <v>0.28000000000000003</v>
      </c>
      <c r="CP444">
        <v>1.36</v>
      </c>
      <c r="CQ444">
        <v>1.99</v>
      </c>
      <c r="CR444">
        <v>99.574203199999999</v>
      </c>
      <c r="CS444">
        <v>1.1453</v>
      </c>
      <c r="CT444">
        <v>100.839</v>
      </c>
      <c r="CU444">
        <v>1.5779000000000001</v>
      </c>
      <c r="CV444">
        <v>1.3458000000000001</v>
      </c>
      <c r="CW444">
        <v>128.4</v>
      </c>
      <c r="CX444">
        <v>126</v>
      </c>
      <c r="CY444">
        <v>125.4</v>
      </c>
      <c r="CZ444">
        <v>101.9</v>
      </c>
      <c r="DA444">
        <v>17.440000000000001</v>
      </c>
      <c r="DB444">
        <v>148.6</v>
      </c>
      <c r="DC444">
        <v>153.5</v>
      </c>
      <c r="DD444">
        <v>132.4</v>
      </c>
      <c r="DE444">
        <v>139.5</v>
      </c>
      <c r="DF444">
        <v>223</v>
      </c>
      <c r="DG444">
        <v>137.1</v>
      </c>
      <c r="DH444">
        <v>128.4</v>
      </c>
      <c r="DI444">
        <v>170.3</v>
      </c>
      <c r="DJ444">
        <v>154.30000000000001</v>
      </c>
      <c r="DK444">
        <v>149.6</v>
      </c>
      <c r="DL444">
        <v>149.6</v>
      </c>
      <c r="DM444">
        <v>72.113</v>
      </c>
      <c r="DN444">
        <v>139.43199999999999</v>
      </c>
      <c r="DO444">
        <v>67.756</v>
      </c>
      <c r="DP444">
        <v>64.849999999999994</v>
      </c>
      <c r="DQ444">
        <v>13.06</v>
      </c>
      <c r="DR444">
        <v>14.81</v>
      </c>
      <c r="DS444">
        <v>12.43</v>
      </c>
      <c r="DT444">
        <v>90.2</v>
      </c>
      <c r="DU444">
        <v>80947</v>
      </c>
      <c r="DV444">
        <v>275974.05</v>
      </c>
      <c r="DW444">
        <v>899.36080000000004</v>
      </c>
      <c r="DX444">
        <v>14.2377</v>
      </c>
    </row>
    <row r="445" spans="1:128">
      <c r="A445" s="1">
        <v>35004</v>
      </c>
      <c r="B445">
        <v>8879.5619999999999</v>
      </c>
      <c r="C445">
        <v>7655.9</v>
      </c>
      <c r="D445">
        <v>63.465000000000003</v>
      </c>
      <c r="E445">
        <v>901984.79200000002</v>
      </c>
      <c r="F445">
        <v>208664</v>
      </c>
      <c r="G445">
        <v>73.043199999999999</v>
      </c>
      <c r="H445">
        <v>81.558800000000005</v>
      </c>
      <c r="I445">
        <v>79.467100000000002</v>
      </c>
      <c r="J445">
        <v>90.977699999999999</v>
      </c>
      <c r="K445">
        <v>74.182599999999994</v>
      </c>
      <c r="L445">
        <v>97.594800000000006</v>
      </c>
      <c r="M445">
        <v>55.713200000000001</v>
      </c>
      <c r="N445">
        <v>64.167500000000004</v>
      </c>
      <c r="O445">
        <v>47.8645</v>
      </c>
      <c r="P445">
        <v>104.7316</v>
      </c>
      <c r="Q445">
        <v>74.009100000000004</v>
      </c>
      <c r="R445">
        <v>86.031400000000005</v>
      </c>
      <c r="S445">
        <v>66.552400000000006</v>
      </c>
      <c r="T445">
        <v>82.414900000000003</v>
      </c>
      <c r="U445">
        <v>3982</v>
      </c>
      <c r="V445">
        <v>0.53622407800000005</v>
      </c>
      <c r="W445">
        <v>132614</v>
      </c>
      <c r="X445">
        <v>125188</v>
      </c>
      <c r="Y445">
        <v>5.6</v>
      </c>
      <c r="Z445">
        <v>16.399999999999999</v>
      </c>
      <c r="AA445">
        <v>2812</v>
      </c>
      <c r="AB445">
        <v>2353</v>
      </c>
      <c r="AC445">
        <v>2339</v>
      </c>
      <c r="AD445">
        <v>1085</v>
      </c>
      <c r="AE445">
        <v>1254</v>
      </c>
      <c r="AF445">
        <v>377000</v>
      </c>
      <c r="AG445">
        <v>118175</v>
      </c>
      <c r="AH445">
        <v>23200</v>
      </c>
      <c r="AI445">
        <v>550.6</v>
      </c>
      <c r="AJ445">
        <v>5358</v>
      </c>
      <c r="AK445">
        <v>17209</v>
      </c>
      <c r="AL445">
        <v>10390</v>
      </c>
      <c r="AM445">
        <v>6819</v>
      </c>
      <c r="AN445">
        <v>94975</v>
      </c>
      <c r="AO445">
        <v>23935</v>
      </c>
      <c r="AP445">
        <v>5421.6</v>
      </c>
      <c r="AQ445">
        <v>13956.9</v>
      </c>
      <c r="AR445">
        <v>6903</v>
      </c>
      <c r="AS445">
        <v>19463</v>
      </c>
      <c r="AT445">
        <v>40.799999999999997</v>
      </c>
      <c r="AU445">
        <v>4.5999999999999996</v>
      </c>
      <c r="AV445">
        <v>41.3</v>
      </c>
      <c r="AW445">
        <v>1452</v>
      </c>
      <c r="AX445">
        <v>99</v>
      </c>
      <c r="AY445">
        <v>323</v>
      </c>
      <c r="AZ445">
        <v>699</v>
      </c>
      <c r="BA445">
        <v>331</v>
      </c>
      <c r="BB445">
        <v>1430</v>
      </c>
      <c r="BC445">
        <v>126</v>
      </c>
      <c r="BD445">
        <v>314</v>
      </c>
      <c r="BE445">
        <v>622</v>
      </c>
      <c r="BF445">
        <v>368</v>
      </c>
      <c r="BG445">
        <v>103926</v>
      </c>
      <c r="BH445">
        <v>156146</v>
      </c>
      <c r="BI445">
        <v>54154</v>
      </c>
      <c r="BJ445">
        <v>444404</v>
      </c>
      <c r="BK445">
        <v>986767</v>
      </c>
      <c r="BL445">
        <v>1.48</v>
      </c>
      <c r="BM445">
        <v>1134.0999999999999</v>
      </c>
      <c r="BN445">
        <v>3619.9</v>
      </c>
      <c r="BO445">
        <v>2355.1999999999998</v>
      </c>
      <c r="BP445">
        <v>439100</v>
      </c>
      <c r="BQ445">
        <v>56.4</v>
      </c>
      <c r="BR445">
        <v>56200</v>
      </c>
      <c r="BS445">
        <v>712.61720000000003</v>
      </c>
      <c r="BT445">
        <v>1060.7306000000001</v>
      </c>
      <c r="BU445">
        <v>695.42001000000005</v>
      </c>
      <c r="BV445">
        <v>0.10860677000000001</v>
      </c>
      <c r="BW445">
        <v>595.53</v>
      </c>
      <c r="BX445">
        <v>700.14</v>
      </c>
      <c r="BY445">
        <v>2.3038302019999999</v>
      </c>
      <c r="BZ445">
        <v>17.799638170000001</v>
      </c>
      <c r="CA445">
        <v>5.8</v>
      </c>
      <c r="CB445">
        <v>5.74</v>
      </c>
      <c r="CC445">
        <v>5.36</v>
      </c>
      <c r="CD445">
        <v>5.27</v>
      </c>
      <c r="CE445">
        <v>5.43</v>
      </c>
      <c r="CF445">
        <v>5.69</v>
      </c>
      <c r="CG445">
        <v>5.93</v>
      </c>
      <c r="CH445">
        <v>7.02</v>
      </c>
      <c r="CI445">
        <v>7.68</v>
      </c>
      <c r="CJ445">
        <v>-0.06</v>
      </c>
      <c r="CK445">
        <v>-0.44</v>
      </c>
      <c r="CL445">
        <v>-0.53</v>
      </c>
      <c r="CM445">
        <v>-0.37</v>
      </c>
      <c r="CN445">
        <v>-0.11</v>
      </c>
      <c r="CO445">
        <v>0.13</v>
      </c>
      <c r="CP445">
        <v>1.22</v>
      </c>
      <c r="CQ445">
        <v>1.88</v>
      </c>
      <c r="CR445">
        <v>100.0176331</v>
      </c>
      <c r="CS445">
        <v>1.1436999999999999</v>
      </c>
      <c r="CT445">
        <v>101.94</v>
      </c>
      <c r="CU445">
        <v>1.5625</v>
      </c>
      <c r="CV445">
        <v>1.3533999999999999</v>
      </c>
      <c r="CW445">
        <v>128.69999999999999</v>
      </c>
      <c r="CX445">
        <v>126.2</v>
      </c>
      <c r="CY445">
        <v>125.2</v>
      </c>
      <c r="CZ445">
        <v>104.1</v>
      </c>
      <c r="DA445">
        <v>17.989999999999998</v>
      </c>
      <c r="DB445">
        <v>146.80000000000001</v>
      </c>
      <c r="DC445">
        <v>153.69999999999999</v>
      </c>
      <c r="DD445">
        <v>132</v>
      </c>
      <c r="DE445">
        <v>139.1</v>
      </c>
      <c r="DF445">
        <v>223.7</v>
      </c>
      <c r="DG445">
        <v>137</v>
      </c>
      <c r="DH445">
        <v>128.6</v>
      </c>
      <c r="DI445">
        <v>170.7</v>
      </c>
      <c r="DJ445">
        <v>154.4</v>
      </c>
      <c r="DK445">
        <v>149.6</v>
      </c>
      <c r="DL445">
        <v>149.69999999999999</v>
      </c>
      <c r="DM445">
        <v>72.111000000000004</v>
      </c>
      <c r="DN445">
        <v>139.09899999999999</v>
      </c>
      <c r="DO445">
        <v>67.597999999999999</v>
      </c>
      <c r="DP445">
        <v>64.933999999999997</v>
      </c>
      <c r="DQ445">
        <v>13.08</v>
      </c>
      <c r="DR445">
        <v>14.86</v>
      </c>
      <c r="DS445">
        <v>12.45</v>
      </c>
      <c r="DT445">
        <v>88.2</v>
      </c>
      <c r="DU445">
        <v>79721</v>
      </c>
      <c r="DV445">
        <v>282262.83</v>
      </c>
      <c r="DW445">
        <v>894.52139999999997</v>
      </c>
      <c r="DX445">
        <v>12.9719</v>
      </c>
    </row>
    <row r="446" spans="1:128">
      <c r="A446" s="1">
        <v>35034</v>
      </c>
      <c r="B446">
        <v>8896.1579999999994</v>
      </c>
      <c r="C446">
        <v>7664.8</v>
      </c>
      <c r="D446">
        <v>63.869</v>
      </c>
      <c r="E446">
        <v>906259.78200000001</v>
      </c>
      <c r="F446">
        <v>210399</v>
      </c>
      <c r="G446">
        <v>73.314800000000005</v>
      </c>
      <c r="H446">
        <v>81.844399999999993</v>
      </c>
      <c r="I446">
        <v>79.829899999999995</v>
      </c>
      <c r="J446">
        <v>91.273700000000005</v>
      </c>
      <c r="K446">
        <v>74.687899999999999</v>
      </c>
      <c r="L446">
        <v>97.781099999999995</v>
      </c>
      <c r="M446">
        <v>56.144500000000001</v>
      </c>
      <c r="N446">
        <v>64.422799999999995</v>
      </c>
      <c r="O446">
        <v>48.278199999999998</v>
      </c>
      <c r="P446">
        <v>104.1893</v>
      </c>
      <c r="Q446">
        <v>74.274000000000001</v>
      </c>
      <c r="R446">
        <v>86.443899999999999</v>
      </c>
      <c r="S446">
        <v>67.062299999999993</v>
      </c>
      <c r="T446">
        <v>82.290800000000004</v>
      </c>
      <c r="U446">
        <v>4357</v>
      </c>
      <c r="V446">
        <v>0.58695945000000005</v>
      </c>
      <c r="W446">
        <v>132511</v>
      </c>
      <c r="X446">
        <v>125088</v>
      </c>
      <c r="Y446">
        <v>5.6</v>
      </c>
      <c r="Z446">
        <v>16.3</v>
      </c>
      <c r="AA446">
        <v>2662</v>
      </c>
      <c r="AB446">
        <v>2414</v>
      </c>
      <c r="AC446">
        <v>2331</v>
      </c>
      <c r="AD446">
        <v>1117</v>
      </c>
      <c r="AE446">
        <v>1214</v>
      </c>
      <c r="AF446">
        <v>365000</v>
      </c>
      <c r="AG446">
        <v>118320</v>
      </c>
      <c r="AH446">
        <v>23209</v>
      </c>
      <c r="AI446">
        <v>550.5</v>
      </c>
      <c r="AJ446">
        <v>5344</v>
      </c>
      <c r="AK446">
        <v>17231</v>
      </c>
      <c r="AL446">
        <v>10432</v>
      </c>
      <c r="AM446">
        <v>6799</v>
      </c>
      <c r="AN446">
        <v>95111</v>
      </c>
      <c r="AO446">
        <v>23939</v>
      </c>
      <c r="AP446">
        <v>5428.3</v>
      </c>
      <c r="AQ446">
        <v>13969.7</v>
      </c>
      <c r="AR446">
        <v>6911</v>
      </c>
      <c r="AS446">
        <v>19466</v>
      </c>
      <c r="AT446">
        <v>40.5</v>
      </c>
      <c r="AU446">
        <v>4.5</v>
      </c>
      <c r="AV446">
        <v>40.9</v>
      </c>
      <c r="AW446">
        <v>1431</v>
      </c>
      <c r="AX446">
        <v>102</v>
      </c>
      <c r="AY446">
        <v>306</v>
      </c>
      <c r="AZ446">
        <v>667</v>
      </c>
      <c r="BA446">
        <v>356</v>
      </c>
      <c r="BB446">
        <v>1442</v>
      </c>
      <c r="BC446">
        <v>129</v>
      </c>
      <c r="BD446">
        <v>300</v>
      </c>
      <c r="BE446">
        <v>618</v>
      </c>
      <c r="BF446">
        <v>395</v>
      </c>
      <c r="BG446">
        <v>106961</v>
      </c>
      <c r="BH446">
        <v>163279</v>
      </c>
      <c r="BI446">
        <v>58004</v>
      </c>
      <c r="BJ446">
        <v>447510</v>
      </c>
      <c r="BK446">
        <v>985385</v>
      </c>
      <c r="BL446">
        <v>1.45</v>
      </c>
      <c r="BM446">
        <v>1127.5</v>
      </c>
      <c r="BN446">
        <v>3629.5</v>
      </c>
      <c r="BO446">
        <v>2358.3000000000002</v>
      </c>
      <c r="BP446">
        <v>445800</v>
      </c>
      <c r="BQ446">
        <v>57.9</v>
      </c>
      <c r="BR446">
        <v>57600</v>
      </c>
      <c r="BS446">
        <v>715.1173</v>
      </c>
      <c r="BT446">
        <v>1062.0940000000001</v>
      </c>
      <c r="BU446">
        <v>696.82426999999996</v>
      </c>
      <c r="BV446">
        <v>0.10841464200000001</v>
      </c>
      <c r="BW446">
        <v>614.57000000000005</v>
      </c>
      <c r="BX446">
        <v>721.39</v>
      </c>
      <c r="BY446">
        <v>2.2438452899999999</v>
      </c>
      <c r="BZ446">
        <v>18.195423160000001</v>
      </c>
      <c r="CA446">
        <v>5.6</v>
      </c>
      <c r="CB446">
        <v>5.64</v>
      </c>
      <c r="CC446">
        <v>5.14</v>
      </c>
      <c r="CD446">
        <v>5.13</v>
      </c>
      <c r="CE446">
        <v>5.31</v>
      </c>
      <c r="CF446">
        <v>5.51</v>
      </c>
      <c r="CG446">
        <v>5.71</v>
      </c>
      <c r="CH446">
        <v>6.82</v>
      </c>
      <c r="CI446">
        <v>7.49</v>
      </c>
      <c r="CJ446">
        <v>0.04</v>
      </c>
      <c r="CK446">
        <v>-0.46</v>
      </c>
      <c r="CL446">
        <v>-0.47</v>
      </c>
      <c r="CM446">
        <v>-0.28999999999999998</v>
      </c>
      <c r="CN446">
        <v>-0.09</v>
      </c>
      <c r="CO446">
        <v>0.11</v>
      </c>
      <c r="CP446">
        <v>1.22</v>
      </c>
      <c r="CQ446">
        <v>1.89</v>
      </c>
      <c r="CR446">
        <v>100.8815343</v>
      </c>
      <c r="CS446">
        <v>1.1631</v>
      </c>
      <c r="CT446">
        <v>101.84950000000001</v>
      </c>
      <c r="CU446">
        <v>1.5405</v>
      </c>
      <c r="CV446">
        <v>1.3693</v>
      </c>
      <c r="CW446">
        <v>129.30000000000001</v>
      </c>
      <c r="CX446">
        <v>127</v>
      </c>
      <c r="CY446">
        <v>125.4</v>
      </c>
      <c r="CZ446">
        <v>106.5</v>
      </c>
      <c r="DA446">
        <v>19.04</v>
      </c>
      <c r="DB446">
        <v>147.30000000000001</v>
      </c>
      <c r="DC446">
        <v>153.9</v>
      </c>
      <c r="DD446">
        <v>132.19999999999999</v>
      </c>
      <c r="DE446">
        <v>139.1</v>
      </c>
      <c r="DF446">
        <v>224.3</v>
      </c>
      <c r="DG446">
        <v>137.30000000000001</v>
      </c>
      <c r="DH446">
        <v>128.69999999999999</v>
      </c>
      <c r="DI446">
        <v>170.9</v>
      </c>
      <c r="DJ446">
        <v>154.69999999999999</v>
      </c>
      <c r="DK446">
        <v>149.9</v>
      </c>
      <c r="DL446">
        <v>150</v>
      </c>
      <c r="DM446">
        <v>72.248999999999995</v>
      </c>
      <c r="DN446">
        <v>139.369</v>
      </c>
      <c r="DO446">
        <v>67.747</v>
      </c>
      <c r="DP446">
        <v>65.052000000000007</v>
      </c>
      <c r="DQ446">
        <v>13.09</v>
      </c>
      <c r="DR446">
        <v>14.77</v>
      </c>
      <c r="DS446">
        <v>12.49</v>
      </c>
      <c r="DT446">
        <v>91</v>
      </c>
      <c r="DU446">
        <v>81073</v>
      </c>
      <c r="DV446">
        <v>285844.03999999998</v>
      </c>
      <c r="DW446">
        <v>892.81970000000001</v>
      </c>
      <c r="DX446">
        <v>12.288</v>
      </c>
    </row>
    <row r="447" spans="1:128">
      <c r="A447" s="1">
        <v>35065</v>
      </c>
      <c r="B447">
        <v>8926.6759999999995</v>
      </c>
      <c r="C447">
        <v>7673.1</v>
      </c>
      <c r="D447">
        <v>63.581000000000003</v>
      </c>
      <c r="E447">
        <v>897213.50699999998</v>
      </c>
      <c r="F447">
        <v>208699</v>
      </c>
      <c r="G447">
        <v>72.901700000000005</v>
      </c>
      <c r="H447">
        <v>81.028800000000004</v>
      </c>
      <c r="I447">
        <v>78.925600000000003</v>
      </c>
      <c r="J447">
        <v>90.230199999999996</v>
      </c>
      <c r="K447">
        <v>72.700500000000005</v>
      </c>
      <c r="L447">
        <v>97.218299999999999</v>
      </c>
      <c r="M447">
        <v>55.518599999999999</v>
      </c>
      <c r="N447">
        <v>64.405100000000004</v>
      </c>
      <c r="O447">
        <v>48.458599999999997</v>
      </c>
      <c r="P447">
        <v>103.49460000000001</v>
      </c>
      <c r="Q447">
        <v>73.775099999999995</v>
      </c>
      <c r="R447">
        <v>88.408500000000004</v>
      </c>
      <c r="S447">
        <v>67.195099999999996</v>
      </c>
      <c r="T447">
        <v>81.314999999999998</v>
      </c>
      <c r="U447">
        <v>4107</v>
      </c>
      <c r="V447">
        <v>0.54825791000000001</v>
      </c>
      <c r="W447">
        <v>132616</v>
      </c>
      <c r="X447">
        <v>125125</v>
      </c>
      <c r="Y447">
        <v>5.6</v>
      </c>
      <c r="Z447">
        <v>16.100000000000001</v>
      </c>
      <c r="AA447">
        <v>2725</v>
      </c>
      <c r="AB447">
        <v>2387</v>
      </c>
      <c r="AC447">
        <v>2371</v>
      </c>
      <c r="AD447">
        <v>1162</v>
      </c>
      <c r="AE447">
        <v>1209</v>
      </c>
      <c r="AF447">
        <v>374000</v>
      </c>
      <c r="AG447">
        <v>118316</v>
      </c>
      <c r="AH447">
        <v>23196</v>
      </c>
      <c r="AI447">
        <v>550.20000000000005</v>
      </c>
      <c r="AJ447">
        <v>5355</v>
      </c>
      <c r="AK447">
        <v>17208</v>
      </c>
      <c r="AL447">
        <v>10424</v>
      </c>
      <c r="AM447">
        <v>6784</v>
      </c>
      <c r="AN447">
        <v>95120</v>
      </c>
      <c r="AO447">
        <v>23947</v>
      </c>
      <c r="AP447">
        <v>5430.2</v>
      </c>
      <c r="AQ447">
        <v>13973</v>
      </c>
      <c r="AR447">
        <v>6923</v>
      </c>
      <c r="AS447">
        <v>19450</v>
      </c>
      <c r="AT447">
        <v>39.5</v>
      </c>
      <c r="AU447">
        <v>4.5</v>
      </c>
      <c r="AV447">
        <v>39.700000000000003</v>
      </c>
      <c r="AW447">
        <v>1467</v>
      </c>
      <c r="AX447">
        <v>95</v>
      </c>
      <c r="AY447">
        <v>337</v>
      </c>
      <c r="AZ447">
        <v>639</v>
      </c>
      <c r="BA447">
        <v>396</v>
      </c>
      <c r="BB447">
        <v>1387</v>
      </c>
      <c r="BC447">
        <v>97</v>
      </c>
      <c r="BD447">
        <v>313</v>
      </c>
      <c r="BE447">
        <v>610</v>
      </c>
      <c r="BF447">
        <v>367</v>
      </c>
      <c r="BG447">
        <v>103775</v>
      </c>
      <c r="BH447">
        <v>155806</v>
      </c>
      <c r="BI447">
        <v>52120</v>
      </c>
      <c r="BJ447">
        <v>452372</v>
      </c>
      <c r="BK447">
        <v>990730</v>
      </c>
      <c r="BL447">
        <v>1.5</v>
      </c>
      <c r="BM447">
        <v>1123.5</v>
      </c>
      <c r="BN447">
        <v>3647.9</v>
      </c>
      <c r="BO447">
        <v>2358</v>
      </c>
      <c r="BP447">
        <v>441700</v>
      </c>
      <c r="BQ447">
        <v>56.9</v>
      </c>
      <c r="BR447">
        <v>56900</v>
      </c>
      <c r="BS447">
        <v>721.81610000000001</v>
      </c>
      <c r="BT447">
        <v>1068.2097000000001</v>
      </c>
      <c r="BU447">
        <v>703.27562</v>
      </c>
      <c r="BV447">
        <v>0.108802194</v>
      </c>
      <c r="BW447">
        <v>614.41999999999996</v>
      </c>
      <c r="BX447">
        <v>720.07</v>
      </c>
      <c r="BY447">
        <v>2.2612056900000002</v>
      </c>
      <c r="BZ447">
        <v>17.970412880000001</v>
      </c>
      <c r="CA447">
        <v>5.56</v>
      </c>
      <c r="CB447">
        <v>5.4</v>
      </c>
      <c r="CC447">
        <v>5</v>
      </c>
      <c r="CD447">
        <v>4.92</v>
      </c>
      <c r="CE447">
        <v>5.09</v>
      </c>
      <c r="CF447">
        <v>5.36</v>
      </c>
      <c r="CG447">
        <v>5.65</v>
      </c>
      <c r="CH447">
        <v>6.81</v>
      </c>
      <c r="CI447">
        <v>7.47</v>
      </c>
      <c r="CJ447">
        <v>-0.16</v>
      </c>
      <c r="CK447">
        <v>-0.56000000000000005</v>
      </c>
      <c r="CL447">
        <v>-0.64</v>
      </c>
      <c r="CM447">
        <v>-0.47</v>
      </c>
      <c r="CN447">
        <v>-0.2</v>
      </c>
      <c r="CO447">
        <v>0.09</v>
      </c>
      <c r="CP447">
        <v>1.25</v>
      </c>
      <c r="CQ447">
        <v>1.91</v>
      </c>
      <c r="CR447">
        <v>102.3089832</v>
      </c>
      <c r="CS447">
        <v>1.1818</v>
      </c>
      <c r="CT447">
        <v>105.7514</v>
      </c>
      <c r="CU447">
        <v>1.5287999999999999</v>
      </c>
      <c r="CV447">
        <v>1.3669</v>
      </c>
      <c r="CW447">
        <v>129.69999999999999</v>
      </c>
      <c r="CX447">
        <v>127.6</v>
      </c>
      <c r="CY447">
        <v>125.5</v>
      </c>
      <c r="CZ447">
        <v>109.8</v>
      </c>
      <c r="DA447">
        <v>18.88</v>
      </c>
      <c r="DB447">
        <v>143.1</v>
      </c>
      <c r="DC447">
        <v>154.69999999999999</v>
      </c>
      <c r="DD447">
        <v>132.69999999999999</v>
      </c>
      <c r="DE447">
        <v>140.4</v>
      </c>
      <c r="DF447">
        <v>225.2</v>
      </c>
      <c r="DG447">
        <v>138.19999999999999</v>
      </c>
      <c r="DH447">
        <v>129</v>
      </c>
      <c r="DI447">
        <v>171.5</v>
      </c>
      <c r="DJ447">
        <v>155.5</v>
      </c>
      <c r="DK447">
        <v>150.6</v>
      </c>
      <c r="DL447">
        <v>150.69999999999999</v>
      </c>
      <c r="DM447">
        <v>72.41</v>
      </c>
      <c r="DN447">
        <v>139.46199999999999</v>
      </c>
      <c r="DO447">
        <v>68.125</v>
      </c>
      <c r="DP447">
        <v>65.135999999999996</v>
      </c>
      <c r="DQ447">
        <v>13.23</v>
      </c>
      <c r="DR447">
        <v>15</v>
      </c>
      <c r="DS447">
        <v>12.6</v>
      </c>
      <c r="DT447">
        <v>89.3</v>
      </c>
      <c r="DU447">
        <v>82026</v>
      </c>
      <c r="DV447">
        <v>285496.58</v>
      </c>
      <c r="DW447">
        <v>891.80650000000003</v>
      </c>
      <c r="DX447">
        <v>15.069000000000001</v>
      </c>
    </row>
    <row r="448" spans="1:128">
      <c r="A448" s="1">
        <v>35096</v>
      </c>
      <c r="B448">
        <v>9001.3289999999997</v>
      </c>
      <c r="C448">
        <v>7739.7</v>
      </c>
      <c r="D448">
        <v>64.069000000000003</v>
      </c>
      <c r="E448">
        <v>905320.50300000003</v>
      </c>
      <c r="F448">
        <v>212008</v>
      </c>
      <c r="G448">
        <v>73.954999999999998</v>
      </c>
      <c r="H448">
        <v>82.332300000000004</v>
      </c>
      <c r="I448">
        <v>80.366100000000003</v>
      </c>
      <c r="J448">
        <v>91.6066</v>
      </c>
      <c r="K448">
        <v>74.649600000000007</v>
      </c>
      <c r="L448">
        <v>98.288300000000007</v>
      </c>
      <c r="M448">
        <v>56.888800000000003</v>
      </c>
      <c r="N448">
        <v>65.205100000000002</v>
      </c>
      <c r="O448">
        <v>49.465800000000002</v>
      </c>
      <c r="P448">
        <v>103.4744</v>
      </c>
      <c r="Q448">
        <v>74.847300000000004</v>
      </c>
      <c r="R448">
        <v>90.869500000000002</v>
      </c>
      <c r="S448">
        <v>68.470799999999997</v>
      </c>
      <c r="T448">
        <v>82.061800000000005</v>
      </c>
      <c r="U448">
        <v>4013</v>
      </c>
      <c r="V448">
        <v>0.54874880400000003</v>
      </c>
      <c r="W448">
        <v>132952</v>
      </c>
      <c r="X448">
        <v>125639</v>
      </c>
      <c r="Y448">
        <v>5.5</v>
      </c>
      <c r="Z448">
        <v>16.399999999999999</v>
      </c>
      <c r="AA448">
        <v>2713</v>
      </c>
      <c r="AB448">
        <v>2266</v>
      </c>
      <c r="AC448">
        <v>2307</v>
      </c>
      <c r="AD448">
        <v>1106</v>
      </c>
      <c r="AE448">
        <v>1201</v>
      </c>
      <c r="AF448">
        <v>377250</v>
      </c>
      <c r="AG448">
        <v>118739</v>
      </c>
      <c r="AH448">
        <v>23280</v>
      </c>
      <c r="AI448">
        <v>553.20000000000005</v>
      </c>
      <c r="AJ448">
        <v>5415</v>
      </c>
      <c r="AK448">
        <v>17229</v>
      </c>
      <c r="AL448">
        <v>10440</v>
      </c>
      <c r="AM448">
        <v>6789</v>
      </c>
      <c r="AN448">
        <v>95459</v>
      </c>
      <c r="AO448">
        <v>23988</v>
      </c>
      <c r="AP448">
        <v>5432.5</v>
      </c>
      <c r="AQ448">
        <v>14005.8</v>
      </c>
      <c r="AR448">
        <v>6945</v>
      </c>
      <c r="AS448">
        <v>19485</v>
      </c>
      <c r="AT448">
        <v>40.9</v>
      </c>
      <c r="AU448">
        <v>4.7</v>
      </c>
      <c r="AV448">
        <v>41.3</v>
      </c>
      <c r="AW448">
        <v>1491</v>
      </c>
      <c r="AX448">
        <v>132</v>
      </c>
      <c r="AY448">
        <v>287</v>
      </c>
      <c r="AZ448">
        <v>647</v>
      </c>
      <c r="BA448">
        <v>425</v>
      </c>
      <c r="BB448">
        <v>1420</v>
      </c>
      <c r="BC448">
        <v>116</v>
      </c>
      <c r="BD448">
        <v>318</v>
      </c>
      <c r="BE448">
        <v>615</v>
      </c>
      <c r="BF448">
        <v>371</v>
      </c>
      <c r="BG448">
        <v>101651</v>
      </c>
      <c r="BH448">
        <v>150773</v>
      </c>
      <c r="BI448">
        <v>52255</v>
      </c>
      <c r="BJ448">
        <v>453836</v>
      </c>
      <c r="BK448">
        <v>991277</v>
      </c>
      <c r="BL448">
        <v>1.5</v>
      </c>
      <c r="BM448">
        <v>1118.5</v>
      </c>
      <c r="BN448">
        <v>3661.8</v>
      </c>
      <c r="BO448">
        <v>2362.5</v>
      </c>
      <c r="BP448">
        <v>435700</v>
      </c>
      <c r="BQ448">
        <v>53.8</v>
      </c>
      <c r="BR448">
        <v>53700</v>
      </c>
      <c r="BS448">
        <v>724.18830000000003</v>
      </c>
      <c r="BT448">
        <v>1071.5202999999999</v>
      </c>
      <c r="BU448">
        <v>707.49639999999999</v>
      </c>
      <c r="BV448">
        <v>0.108377078</v>
      </c>
      <c r="BW448">
        <v>649.54</v>
      </c>
      <c r="BX448">
        <v>763.18</v>
      </c>
      <c r="BY448">
        <v>2.1548634419999999</v>
      </c>
      <c r="BZ448">
        <v>18.84970543</v>
      </c>
      <c r="CA448">
        <v>5.22</v>
      </c>
      <c r="CB448">
        <v>5.15</v>
      </c>
      <c r="CC448">
        <v>4.83</v>
      </c>
      <c r="CD448">
        <v>4.7699999999999996</v>
      </c>
      <c r="CE448">
        <v>4.9400000000000004</v>
      </c>
      <c r="CF448">
        <v>5.38</v>
      </c>
      <c r="CG448">
        <v>5.81</v>
      </c>
      <c r="CH448">
        <v>6.99</v>
      </c>
      <c r="CI448">
        <v>7.63</v>
      </c>
      <c r="CJ448">
        <v>-7.0000000000000007E-2</v>
      </c>
      <c r="CK448">
        <v>-0.39</v>
      </c>
      <c r="CL448">
        <v>-0.45</v>
      </c>
      <c r="CM448">
        <v>-0.28000000000000003</v>
      </c>
      <c r="CN448">
        <v>0.16</v>
      </c>
      <c r="CO448">
        <v>0.59</v>
      </c>
      <c r="CP448">
        <v>1.77</v>
      </c>
      <c r="CQ448">
        <v>2.41</v>
      </c>
      <c r="CR448">
        <v>102.5344259</v>
      </c>
      <c r="CS448">
        <v>1.1967000000000001</v>
      </c>
      <c r="CT448">
        <v>105.788</v>
      </c>
      <c r="CU448">
        <v>1.536</v>
      </c>
      <c r="CV448">
        <v>1.3752</v>
      </c>
      <c r="CW448">
        <v>129.69999999999999</v>
      </c>
      <c r="CX448">
        <v>127.5</v>
      </c>
      <c r="CY448">
        <v>125</v>
      </c>
      <c r="CZ448">
        <v>111.6</v>
      </c>
      <c r="DA448">
        <v>19.07</v>
      </c>
      <c r="DB448">
        <v>136.6</v>
      </c>
      <c r="DC448">
        <v>155</v>
      </c>
      <c r="DD448">
        <v>132.19999999999999</v>
      </c>
      <c r="DE448">
        <v>140.9</v>
      </c>
      <c r="DF448">
        <v>225.7</v>
      </c>
      <c r="DG448">
        <v>138.30000000000001</v>
      </c>
      <c r="DH448">
        <v>129.1</v>
      </c>
      <c r="DI448">
        <v>172</v>
      </c>
      <c r="DJ448">
        <v>155.80000000000001</v>
      </c>
      <c r="DK448">
        <v>151</v>
      </c>
      <c r="DL448">
        <v>151.1</v>
      </c>
      <c r="DM448">
        <v>72.524000000000001</v>
      </c>
      <c r="DN448">
        <v>139.31100000000001</v>
      </c>
      <c r="DO448">
        <v>68.281000000000006</v>
      </c>
      <c r="DP448">
        <v>65.256</v>
      </c>
      <c r="DQ448">
        <v>13.18</v>
      </c>
      <c r="DR448">
        <v>14.91</v>
      </c>
      <c r="DS448">
        <v>12.56</v>
      </c>
      <c r="DT448">
        <v>88.5</v>
      </c>
      <c r="DU448">
        <v>84076</v>
      </c>
      <c r="DV448">
        <v>286101.17</v>
      </c>
      <c r="DW448">
        <v>899.36260000000004</v>
      </c>
      <c r="DX448">
        <v>16.5672</v>
      </c>
    </row>
    <row r="449" spans="1:128">
      <c r="A449" s="1">
        <v>35125</v>
      </c>
      <c r="B449">
        <v>9033.0630000000001</v>
      </c>
      <c r="C449">
        <v>7762.5</v>
      </c>
      <c r="D449">
        <v>64.379000000000005</v>
      </c>
      <c r="E449">
        <v>905771.103</v>
      </c>
      <c r="F449">
        <v>213891</v>
      </c>
      <c r="G449">
        <v>73.854600000000005</v>
      </c>
      <c r="H449">
        <v>82.178700000000006</v>
      </c>
      <c r="I449">
        <v>80.016599999999997</v>
      </c>
      <c r="J449">
        <v>91.055800000000005</v>
      </c>
      <c r="K449">
        <v>72.325999999999993</v>
      </c>
      <c r="L449">
        <v>98.612700000000004</v>
      </c>
      <c r="M449">
        <v>56.752499999999998</v>
      </c>
      <c r="N449">
        <v>65.156800000000004</v>
      </c>
      <c r="O449">
        <v>49.143300000000004</v>
      </c>
      <c r="P449">
        <v>103.90309999999999</v>
      </c>
      <c r="Q449">
        <v>74.683199999999999</v>
      </c>
      <c r="R449">
        <v>89.827799999999996</v>
      </c>
      <c r="S449">
        <v>68.452699999999993</v>
      </c>
      <c r="T449">
        <v>81.443100000000001</v>
      </c>
      <c r="U449">
        <v>4128</v>
      </c>
      <c r="V449">
        <v>0.56408854900000005</v>
      </c>
      <c r="W449">
        <v>133180</v>
      </c>
      <c r="X449">
        <v>125862</v>
      </c>
      <c r="Y449">
        <v>5.5</v>
      </c>
      <c r="Z449">
        <v>17.3</v>
      </c>
      <c r="AA449">
        <v>2594</v>
      </c>
      <c r="AB449">
        <v>2259</v>
      </c>
      <c r="AC449">
        <v>2454</v>
      </c>
      <c r="AD449">
        <v>1124</v>
      </c>
      <c r="AE449">
        <v>1330</v>
      </c>
      <c r="AF449">
        <v>386400</v>
      </c>
      <c r="AG449">
        <v>118993</v>
      </c>
      <c r="AH449">
        <v>23276</v>
      </c>
      <c r="AI449">
        <v>554.79999999999995</v>
      </c>
      <c r="AJ449">
        <v>5446</v>
      </c>
      <c r="AK449">
        <v>17193</v>
      </c>
      <c r="AL449">
        <v>10416</v>
      </c>
      <c r="AM449">
        <v>6777</v>
      </c>
      <c r="AN449">
        <v>95717</v>
      </c>
      <c r="AO449">
        <v>24030</v>
      </c>
      <c r="AP449">
        <v>5439.4</v>
      </c>
      <c r="AQ449">
        <v>14034.5</v>
      </c>
      <c r="AR449">
        <v>6952</v>
      </c>
      <c r="AS449">
        <v>19532</v>
      </c>
      <c r="AT449">
        <v>40.700000000000003</v>
      </c>
      <c r="AU449">
        <v>4.5</v>
      </c>
      <c r="AV449">
        <v>41.1</v>
      </c>
      <c r="AW449">
        <v>1424</v>
      </c>
      <c r="AX449">
        <v>135</v>
      </c>
      <c r="AY449">
        <v>330</v>
      </c>
      <c r="AZ449">
        <v>645</v>
      </c>
      <c r="BA449">
        <v>314</v>
      </c>
      <c r="BB449">
        <v>1437</v>
      </c>
      <c r="BC449">
        <v>137</v>
      </c>
      <c r="BD449">
        <v>335</v>
      </c>
      <c r="BE449">
        <v>596</v>
      </c>
      <c r="BF449">
        <v>369</v>
      </c>
      <c r="BG449">
        <v>106300</v>
      </c>
      <c r="BH449">
        <v>164976</v>
      </c>
      <c r="BI449">
        <v>56387</v>
      </c>
      <c r="BJ449">
        <v>464172</v>
      </c>
      <c r="BK449">
        <v>989146</v>
      </c>
      <c r="BL449">
        <v>1.46</v>
      </c>
      <c r="BM449">
        <v>1122.5999999999999</v>
      </c>
      <c r="BN449">
        <v>3686.9</v>
      </c>
      <c r="BO449">
        <v>2371</v>
      </c>
      <c r="BP449">
        <v>440500</v>
      </c>
      <c r="BQ449">
        <v>54.9</v>
      </c>
      <c r="BR449">
        <v>54900</v>
      </c>
      <c r="BS449">
        <v>727.33240000000001</v>
      </c>
      <c r="BT449">
        <v>1077.3610000000001</v>
      </c>
      <c r="BU449">
        <v>710.09231</v>
      </c>
      <c r="BV449">
        <v>0.10806621800000001</v>
      </c>
      <c r="BW449">
        <v>647.07000000000005</v>
      </c>
      <c r="BX449">
        <v>764.51</v>
      </c>
      <c r="BY449">
        <v>2.1790532709999999</v>
      </c>
      <c r="BZ449">
        <v>18.624444879999999</v>
      </c>
      <c r="CA449">
        <v>5.31</v>
      </c>
      <c r="CB449">
        <v>5.31</v>
      </c>
      <c r="CC449">
        <v>4.96</v>
      </c>
      <c r="CD449">
        <v>4.96</v>
      </c>
      <c r="CE449">
        <v>5.34</v>
      </c>
      <c r="CF449">
        <v>5.97</v>
      </c>
      <c r="CG449">
        <v>6.27</v>
      </c>
      <c r="CH449">
        <v>7.35</v>
      </c>
      <c r="CI449">
        <v>8.0299999999999994</v>
      </c>
      <c r="CJ449">
        <v>0</v>
      </c>
      <c r="CK449">
        <v>-0.35</v>
      </c>
      <c r="CL449">
        <v>-0.35</v>
      </c>
      <c r="CM449">
        <v>0.03</v>
      </c>
      <c r="CN449">
        <v>0.66</v>
      </c>
      <c r="CO449">
        <v>0.96</v>
      </c>
      <c r="CP449">
        <v>2.04</v>
      </c>
      <c r="CQ449">
        <v>2.72</v>
      </c>
      <c r="CR449">
        <v>102.45158600000001</v>
      </c>
      <c r="CS449">
        <v>1.1959</v>
      </c>
      <c r="CT449">
        <v>105.94</v>
      </c>
      <c r="CU449">
        <v>1.5270999999999999</v>
      </c>
      <c r="CV449">
        <v>1.3655999999999999</v>
      </c>
      <c r="CW449">
        <v>130.5</v>
      </c>
      <c r="CX449">
        <v>128.6</v>
      </c>
      <c r="CY449">
        <v>125.3</v>
      </c>
      <c r="CZ449">
        <v>109.8</v>
      </c>
      <c r="DA449">
        <v>21.36</v>
      </c>
      <c r="DB449">
        <v>137.5</v>
      </c>
      <c r="DC449">
        <v>155.5</v>
      </c>
      <c r="DD449">
        <v>132.6</v>
      </c>
      <c r="DE449">
        <v>141.5</v>
      </c>
      <c r="DF449">
        <v>226.2</v>
      </c>
      <c r="DG449">
        <v>139</v>
      </c>
      <c r="DH449">
        <v>129.30000000000001</v>
      </c>
      <c r="DI449">
        <v>172.4</v>
      </c>
      <c r="DJ449">
        <v>156.30000000000001</v>
      </c>
      <c r="DK449">
        <v>151.5</v>
      </c>
      <c r="DL449">
        <v>151.6</v>
      </c>
      <c r="DM449">
        <v>72.742999999999995</v>
      </c>
      <c r="DN449">
        <v>139.44200000000001</v>
      </c>
      <c r="DO449">
        <v>68.7</v>
      </c>
      <c r="DP449">
        <v>65.405000000000001</v>
      </c>
      <c r="DQ449">
        <v>13.15</v>
      </c>
      <c r="DR449">
        <v>14.93</v>
      </c>
      <c r="DS449">
        <v>12.5</v>
      </c>
      <c r="DT449">
        <v>93.7</v>
      </c>
      <c r="DU449">
        <v>84340</v>
      </c>
      <c r="DV449">
        <v>287684.78000000003</v>
      </c>
      <c r="DW449">
        <v>895.47469999999998</v>
      </c>
      <c r="DX449">
        <v>18.7075</v>
      </c>
    </row>
    <row r="450" spans="1:128">
      <c r="A450" s="1">
        <v>35156</v>
      </c>
      <c r="B450">
        <v>9057.0589999999993</v>
      </c>
      <c r="C450">
        <v>7776.4</v>
      </c>
      <c r="D450">
        <v>64.617000000000004</v>
      </c>
      <c r="E450">
        <v>913875.56</v>
      </c>
      <c r="F450">
        <v>214676</v>
      </c>
      <c r="G450">
        <v>74.615200000000002</v>
      </c>
      <c r="H450">
        <v>83.049499999999995</v>
      </c>
      <c r="I450">
        <v>81.132999999999996</v>
      </c>
      <c r="J450">
        <v>91.923699999999997</v>
      </c>
      <c r="K450">
        <v>75.680099999999996</v>
      </c>
      <c r="L450">
        <v>98.251000000000005</v>
      </c>
      <c r="M450">
        <v>58.174999999999997</v>
      </c>
      <c r="N450">
        <v>65.802999999999997</v>
      </c>
      <c r="O450">
        <v>50.069099999999999</v>
      </c>
      <c r="P450">
        <v>104.28360000000001</v>
      </c>
      <c r="Q450">
        <v>75.627600000000001</v>
      </c>
      <c r="R450">
        <v>89.065100000000001</v>
      </c>
      <c r="S450">
        <v>68.153000000000006</v>
      </c>
      <c r="T450">
        <v>82.027199999999993</v>
      </c>
      <c r="U450">
        <v>4034</v>
      </c>
      <c r="V450">
        <v>0.54403236700000002</v>
      </c>
      <c r="W450">
        <v>133409</v>
      </c>
      <c r="X450">
        <v>125994</v>
      </c>
      <c r="Y450">
        <v>5.6</v>
      </c>
      <c r="Z450">
        <v>17.600000000000001</v>
      </c>
      <c r="AA450">
        <v>2530</v>
      </c>
      <c r="AB450">
        <v>2358</v>
      </c>
      <c r="AC450">
        <v>2455</v>
      </c>
      <c r="AD450">
        <v>1108</v>
      </c>
      <c r="AE450">
        <v>1347</v>
      </c>
      <c r="AF450">
        <v>359250</v>
      </c>
      <c r="AG450">
        <v>119158</v>
      </c>
      <c r="AH450">
        <v>23316</v>
      </c>
      <c r="AI450">
        <v>556</v>
      </c>
      <c r="AJ450">
        <v>5474</v>
      </c>
      <c r="AK450">
        <v>17204</v>
      </c>
      <c r="AL450">
        <v>10450</v>
      </c>
      <c r="AM450">
        <v>6754</v>
      </c>
      <c r="AN450">
        <v>95842</v>
      </c>
      <c r="AO450">
        <v>24043</v>
      </c>
      <c r="AP450">
        <v>5447.6</v>
      </c>
      <c r="AQ450">
        <v>14034.5</v>
      </c>
      <c r="AR450">
        <v>6968</v>
      </c>
      <c r="AS450">
        <v>19515</v>
      </c>
      <c r="AT450">
        <v>40.799999999999997</v>
      </c>
      <c r="AU450">
        <v>4.7</v>
      </c>
      <c r="AV450">
        <v>41.1</v>
      </c>
      <c r="AW450">
        <v>1516</v>
      </c>
      <c r="AX450">
        <v>141</v>
      </c>
      <c r="AY450">
        <v>323</v>
      </c>
      <c r="AZ450">
        <v>651</v>
      </c>
      <c r="BA450">
        <v>401</v>
      </c>
      <c r="BB450">
        <v>1463</v>
      </c>
      <c r="BC450">
        <v>145</v>
      </c>
      <c r="BD450">
        <v>333</v>
      </c>
      <c r="BE450">
        <v>636</v>
      </c>
      <c r="BF450">
        <v>349</v>
      </c>
      <c r="BG450">
        <v>107977</v>
      </c>
      <c r="BH450">
        <v>156830</v>
      </c>
      <c r="BI450">
        <v>50728</v>
      </c>
      <c r="BJ450">
        <v>465089</v>
      </c>
      <c r="BK450">
        <v>992111</v>
      </c>
      <c r="BL450">
        <v>1.46</v>
      </c>
      <c r="BM450">
        <v>1124.8</v>
      </c>
      <c r="BN450">
        <v>3697.7</v>
      </c>
      <c r="BO450">
        <v>2368.8000000000002</v>
      </c>
      <c r="BP450">
        <v>443400</v>
      </c>
      <c r="BQ450">
        <v>55.9</v>
      </c>
      <c r="BR450">
        <v>55800</v>
      </c>
      <c r="BS450">
        <v>732.06610000000001</v>
      </c>
      <c r="BT450">
        <v>1079.3752999999999</v>
      </c>
      <c r="BU450">
        <v>715.12150999999994</v>
      </c>
      <c r="BV450">
        <v>0.10821893</v>
      </c>
      <c r="BW450">
        <v>647.16999999999996</v>
      </c>
      <c r="BX450">
        <v>767.08</v>
      </c>
      <c r="BY450">
        <v>2.1874777879999998</v>
      </c>
      <c r="BZ450">
        <v>18.530681090000002</v>
      </c>
      <c r="CA450">
        <v>5.22</v>
      </c>
      <c r="CB450">
        <v>5.39</v>
      </c>
      <c r="CC450">
        <v>4.95</v>
      </c>
      <c r="CD450">
        <v>5.0599999999999996</v>
      </c>
      <c r="CE450">
        <v>5.54</v>
      </c>
      <c r="CF450">
        <v>6.3</v>
      </c>
      <c r="CG450">
        <v>6.51</v>
      </c>
      <c r="CH450">
        <v>7.5</v>
      </c>
      <c r="CI450">
        <v>8.19</v>
      </c>
      <c r="CJ450">
        <v>0.17</v>
      </c>
      <c r="CK450">
        <v>-0.27</v>
      </c>
      <c r="CL450">
        <v>-0.16</v>
      </c>
      <c r="CM450">
        <v>0.32</v>
      </c>
      <c r="CN450">
        <v>1.08</v>
      </c>
      <c r="CO450">
        <v>1.29</v>
      </c>
      <c r="CP450">
        <v>2.2799999999999998</v>
      </c>
      <c r="CQ450">
        <v>2.97</v>
      </c>
      <c r="CR450">
        <v>103.0726482</v>
      </c>
      <c r="CS450">
        <v>1.218</v>
      </c>
      <c r="CT450">
        <v>107.1995</v>
      </c>
      <c r="CU450">
        <v>1.516</v>
      </c>
      <c r="CV450">
        <v>1.3592</v>
      </c>
      <c r="CW450">
        <v>130.9</v>
      </c>
      <c r="CX450">
        <v>129</v>
      </c>
      <c r="CY450">
        <v>125.7</v>
      </c>
      <c r="CZ450">
        <v>114.2</v>
      </c>
      <c r="DA450">
        <v>23.57</v>
      </c>
      <c r="DB450">
        <v>137.5</v>
      </c>
      <c r="DC450">
        <v>156.1</v>
      </c>
      <c r="DD450">
        <v>131.80000000000001</v>
      </c>
      <c r="DE450">
        <v>142.9</v>
      </c>
      <c r="DF450">
        <v>226.8</v>
      </c>
      <c r="DG450">
        <v>139.6</v>
      </c>
      <c r="DH450">
        <v>129.19999999999999</v>
      </c>
      <c r="DI450">
        <v>172.8</v>
      </c>
      <c r="DJ450">
        <v>156.80000000000001</v>
      </c>
      <c r="DK450">
        <v>152.1</v>
      </c>
      <c r="DL450">
        <v>152.1</v>
      </c>
      <c r="DM450">
        <v>72.960999999999999</v>
      </c>
      <c r="DN450">
        <v>138.93700000000001</v>
      </c>
      <c r="DO450">
        <v>69.135999999999996</v>
      </c>
      <c r="DP450">
        <v>65.606999999999999</v>
      </c>
      <c r="DQ450">
        <v>13.3</v>
      </c>
      <c r="DR450">
        <v>14.98</v>
      </c>
      <c r="DS450">
        <v>12.68</v>
      </c>
      <c r="DT450">
        <v>92.7</v>
      </c>
      <c r="DU450">
        <v>86461</v>
      </c>
      <c r="DV450">
        <v>289724.92</v>
      </c>
      <c r="DW450">
        <v>896.66520000000003</v>
      </c>
      <c r="DX450">
        <v>16.750499999999999</v>
      </c>
    </row>
    <row r="451" spans="1:128">
      <c r="A451" s="1">
        <v>35186</v>
      </c>
      <c r="B451">
        <v>9096.5669999999991</v>
      </c>
      <c r="C451">
        <v>7816.2</v>
      </c>
      <c r="D451">
        <v>64.700999999999993</v>
      </c>
      <c r="E451">
        <v>920828.76500000001</v>
      </c>
      <c r="F451">
        <v>216299</v>
      </c>
      <c r="G451">
        <v>75.150000000000006</v>
      </c>
      <c r="H451">
        <v>83.563400000000001</v>
      </c>
      <c r="I451">
        <v>81.521699999999996</v>
      </c>
      <c r="J451">
        <v>92.046800000000005</v>
      </c>
      <c r="K451">
        <v>76.059100000000001</v>
      </c>
      <c r="L451">
        <v>98.245999999999995</v>
      </c>
      <c r="M451">
        <v>58.945</v>
      </c>
      <c r="N451">
        <v>66.354299999999995</v>
      </c>
      <c r="O451">
        <v>50.628999999999998</v>
      </c>
      <c r="P451">
        <v>104.9196</v>
      </c>
      <c r="Q451">
        <v>76.196799999999996</v>
      </c>
      <c r="R451">
        <v>89.184600000000003</v>
      </c>
      <c r="S451">
        <v>68.007499999999993</v>
      </c>
      <c r="T451">
        <v>82.196200000000005</v>
      </c>
      <c r="U451">
        <v>3887</v>
      </c>
      <c r="V451">
        <v>0.523642732</v>
      </c>
      <c r="W451">
        <v>133667</v>
      </c>
      <c r="X451">
        <v>126244</v>
      </c>
      <c r="Y451">
        <v>5.6</v>
      </c>
      <c r="Z451">
        <v>17</v>
      </c>
      <c r="AA451">
        <v>2765</v>
      </c>
      <c r="AB451">
        <v>2349</v>
      </c>
      <c r="AC451">
        <v>2403</v>
      </c>
      <c r="AD451">
        <v>1044</v>
      </c>
      <c r="AE451">
        <v>1359</v>
      </c>
      <c r="AF451">
        <v>344500</v>
      </c>
      <c r="AG451">
        <v>119486</v>
      </c>
      <c r="AH451">
        <v>23358</v>
      </c>
      <c r="AI451">
        <v>556.9</v>
      </c>
      <c r="AJ451">
        <v>5498</v>
      </c>
      <c r="AK451">
        <v>17222</v>
      </c>
      <c r="AL451">
        <v>10472</v>
      </c>
      <c r="AM451">
        <v>6750</v>
      </c>
      <c r="AN451">
        <v>96128</v>
      </c>
      <c r="AO451">
        <v>24137</v>
      </c>
      <c r="AP451">
        <v>5460.1</v>
      </c>
      <c r="AQ451">
        <v>14106.9</v>
      </c>
      <c r="AR451">
        <v>6990</v>
      </c>
      <c r="AS451">
        <v>19529</v>
      </c>
      <c r="AT451">
        <v>40.799999999999997</v>
      </c>
      <c r="AU451">
        <v>4.8</v>
      </c>
      <c r="AV451">
        <v>41.4</v>
      </c>
      <c r="AW451">
        <v>1504</v>
      </c>
      <c r="AX451">
        <v>129</v>
      </c>
      <c r="AY451">
        <v>330</v>
      </c>
      <c r="AZ451">
        <v>695</v>
      </c>
      <c r="BA451">
        <v>350</v>
      </c>
      <c r="BB451">
        <v>1457</v>
      </c>
      <c r="BC451">
        <v>139</v>
      </c>
      <c r="BD451">
        <v>314</v>
      </c>
      <c r="BE451">
        <v>663</v>
      </c>
      <c r="BF451">
        <v>341</v>
      </c>
      <c r="BG451">
        <v>107898</v>
      </c>
      <c r="BH451">
        <v>164502</v>
      </c>
      <c r="BI451">
        <v>55165</v>
      </c>
      <c r="BJ451">
        <v>469914</v>
      </c>
      <c r="BK451">
        <v>993761</v>
      </c>
      <c r="BL451">
        <v>1.45</v>
      </c>
      <c r="BM451">
        <v>1116.5</v>
      </c>
      <c r="BN451">
        <v>3709.6</v>
      </c>
      <c r="BO451">
        <v>2371.9</v>
      </c>
      <c r="BP451">
        <v>443000</v>
      </c>
      <c r="BQ451">
        <v>53.2</v>
      </c>
      <c r="BR451">
        <v>53100</v>
      </c>
      <c r="BS451">
        <v>736.42830000000004</v>
      </c>
      <c r="BT451">
        <v>1081.6624999999999</v>
      </c>
      <c r="BU451">
        <v>720.45389999999998</v>
      </c>
      <c r="BV451">
        <v>0.108365005</v>
      </c>
      <c r="BW451">
        <v>661.23</v>
      </c>
      <c r="BX451">
        <v>786.77</v>
      </c>
      <c r="BY451">
        <v>2.149524371</v>
      </c>
      <c r="BZ451">
        <v>18.8883297</v>
      </c>
      <c r="CA451">
        <v>5.24</v>
      </c>
      <c r="CB451">
        <v>5.39</v>
      </c>
      <c r="CC451">
        <v>5.0199999999999996</v>
      </c>
      <c r="CD451">
        <v>5.12</v>
      </c>
      <c r="CE451">
        <v>5.64</v>
      </c>
      <c r="CF451">
        <v>6.48</v>
      </c>
      <c r="CG451">
        <v>6.74</v>
      </c>
      <c r="CH451">
        <v>7.62</v>
      </c>
      <c r="CI451">
        <v>8.3000000000000007</v>
      </c>
      <c r="CJ451">
        <v>0.15</v>
      </c>
      <c r="CK451">
        <v>-0.22</v>
      </c>
      <c r="CL451">
        <v>-0.12</v>
      </c>
      <c r="CM451">
        <v>0.4</v>
      </c>
      <c r="CN451">
        <v>1.24</v>
      </c>
      <c r="CO451">
        <v>1.5</v>
      </c>
      <c r="CP451">
        <v>2.38</v>
      </c>
      <c r="CQ451">
        <v>3.06</v>
      </c>
      <c r="CR451">
        <v>103.5632967</v>
      </c>
      <c r="CS451">
        <v>1.2539</v>
      </c>
      <c r="CT451">
        <v>106.34229999999999</v>
      </c>
      <c r="CU451">
        <v>1.5152000000000001</v>
      </c>
      <c r="CV451">
        <v>1.3693</v>
      </c>
      <c r="CW451">
        <v>130.9</v>
      </c>
      <c r="CX451">
        <v>129.1</v>
      </c>
      <c r="CY451">
        <v>126.2</v>
      </c>
      <c r="CZ451">
        <v>114.6</v>
      </c>
      <c r="DA451">
        <v>21.25</v>
      </c>
      <c r="DB451">
        <v>140.69999999999999</v>
      </c>
      <c r="DC451">
        <v>156.4</v>
      </c>
      <c r="DD451">
        <v>131.80000000000001</v>
      </c>
      <c r="DE451">
        <v>143.5</v>
      </c>
      <c r="DF451">
        <v>227.4</v>
      </c>
      <c r="DG451">
        <v>139.69999999999999</v>
      </c>
      <c r="DH451">
        <v>129.19999999999999</v>
      </c>
      <c r="DI451">
        <v>173.4</v>
      </c>
      <c r="DJ451">
        <v>157.30000000000001</v>
      </c>
      <c r="DK451">
        <v>152.5</v>
      </c>
      <c r="DL451">
        <v>152.4</v>
      </c>
      <c r="DM451">
        <v>73.087000000000003</v>
      </c>
      <c r="DN451">
        <v>138.334</v>
      </c>
      <c r="DO451">
        <v>69.197000000000003</v>
      </c>
      <c r="DP451">
        <v>65.823999999999998</v>
      </c>
      <c r="DQ451">
        <v>13.32</v>
      </c>
      <c r="DR451">
        <v>15.01</v>
      </c>
      <c r="DS451">
        <v>12.71</v>
      </c>
      <c r="DT451">
        <v>89.4</v>
      </c>
      <c r="DU451">
        <v>87413</v>
      </c>
      <c r="DV451">
        <v>295386.40999999997</v>
      </c>
      <c r="DW451">
        <v>900.32799999999997</v>
      </c>
      <c r="DX451">
        <v>16.8627</v>
      </c>
    </row>
    <row r="452" spans="1:128">
      <c r="A452" s="1">
        <v>35217</v>
      </c>
      <c r="B452">
        <v>9157.6540000000005</v>
      </c>
      <c r="C452">
        <v>7874.4</v>
      </c>
      <c r="D452">
        <v>64.777000000000001</v>
      </c>
      <c r="E452">
        <v>916487.77099999995</v>
      </c>
      <c r="F452">
        <v>216068</v>
      </c>
      <c r="G452">
        <v>75.718999999999994</v>
      </c>
      <c r="H452">
        <v>84.204099999999997</v>
      </c>
      <c r="I452">
        <v>82.196700000000007</v>
      </c>
      <c r="J452">
        <v>92.707099999999997</v>
      </c>
      <c r="K452">
        <v>77.671300000000002</v>
      </c>
      <c r="L452">
        <v>98.431700000000006</v>
      </c>
      <c r="M452">
        <v>59.804600000000001</v>
      </c>
      <c r="N452">
        <v>66.847999999999999</v>
      </c>
      <c r="O452">
        <v>51.301099999999998</v>
      </c>
      <c r="P452">
        <v>105.10420000000001</v>
      </c>
      <c r="Q452">
        <v>76.912899999999993</v>
      </c>
      <c r="R452">
        <v>87.894400000000005</v>
      </c>
      <c r="S452">
        <v>68.305599999999998</v>
      </c>
      <c r="T452">
        <v>82.519300000000001</v>
      </c>
      <c r="U452">
        <v>4267</v>
      </c>
      <c r="V452">
        <v>0.60140944299999999</v>
      </c>
      <c r="W452">
        <v>133697</v>
      </c>
      <c r="X452">
        <v>126602</v>
      </c>
      <c r="Y452">
        <v>5.3</v>
      </c>
      <c r="Z452">
        <v>17.600000000000001</v>
      </c>
      <c r="AA452">
        <v>2552</v>
      </c>
      <c r="AB452">
        <v>2162</v>
      </c>
      <c r="AC452">
        <v>2355</v>
      </c>
      <c r="AD452">
        <v>985</v>
      </c>
      <c r="AE452">
        <v>1370</v>
      </c>
      <c r="AF452">
        <v>342200</v>
      </c>
      <c r="AG452">
        <v>119769</v>
      </c>
      <c r="AH452">
        <v>23399</v>
      </c>
      <c r="AI452">
        <v>558</v>
      </c>
      <c r="AJ452">
        <v>5534</v>
      </c>
      <c r="AK452">
        <v>17226</v>
      </c>
      <c r="AL452">
        <v>10485</v>
      </c>
      <c r="AM452">
        <v>6741</v>
      </c>
      <c r="AN452">
        <v>96370</v>
      </c>
      <c r="AO452">
        <v>24195</v>
      </c>
      <c r="AP452">
        <v>5475</v>
      </c>
      <c r="AQ452">
        <v>14136.7</v>
      </c>
      <c r="AR452">
        <v>7012</v>
      </c>
      <c r="AS452">
        <v>19528</v>
      </c>
      <c r="AT452">
        <v>41</v>
      </c>
      <c r="AU452">
        <v>4.8</v>
      </c>
      <c r="AV452">
        <v>41.5</v>
      </c>
      <c r="AW452">
        <v>1467</v>
      </c>
      <c r="AX452">
        <v>134</v>
      </c>
      <c r="AY452">
        <v>296</v>
      </c>
      <c r="AZ452">
        <v>668</v>
      </c>
      <c r="BA452">
        <v>369</v>
      </c>
      <c r="BB452">
        <v>1429</v>
      </c>
      <c r="BC452">
        <v>132</v>
      </c>
      <c r="BD452">
        <v>307</v>
      </c>
      <c r="BE452">
        <v>640</v>
      </c>
      <c r="BF452">
        <v>350</v>
      </c>
      <c r="BG452">
        <v>106932</v>
      </c>
      <c r="BH452">
        <v>164599</v>
      </c>
      <c r="BI452">
        <v>54476</v>
      </c>
      <c r="BJ452">
        <v>472134</v>
      </c>
      <c r="BK452">
        <v>993127</v>
      </c>
      <c r="BL452">
        <v>1.44</v>
      </c>
      <c r="BM452">
        <v>1115.2</v>
      </c>
      <c r="BN452">
        <v>3722.5</v>
      </c>
      <c r="BO452">
        <v>2375.6</v>
      </c>
      <c r="BP452">
        <v>446400</v>
      </c>
      <c r="BQ452">
        <v>53.7</v>
      </c>
      <c r="BR452">
        <v>53400</v>
      </c>
      <c r="BS452">
        <v>741.40909999999997</v>
      </c>
      <c r="BT452">
        <v>1084.8814</v>
      </c>
      <c r="BU452">
        <v>726.68764999999996</v>
      </c>
      <c r="BV452">
        <v>0.108574279</v>
      </c>
      <c r="BW452">
        <v>668.5</v>
      </c>
      <c r="BX452">
        <v>797.05</v>
      </c>
      <c r="BY452">
        <v>2.1346297679999999</v>
      </c>
      <c r="BZ452">
        <v>19.091109549999999</v>
      </c>
      <c r="CA452">
        <v>5.27</v>
      </c>
      <c r="CB452">
        <v>5.49</v>
      </c>
      <c r="CC452">
        <v>5.09</v>
      </c>
      <c r="CD452">
        <v>5.25</v>
      </c>
      <c r="CE452">
        <v>5.81</v>
      </c>
      <c r="CF452">
        <v>6.69</v>
      </c>
      <c r="CG452">
        <v>6.91</v>
      </c>
      <c r="CH452">
        <v>7.71</v>
      </c>
      <c r="CI452">
        <v>8.4</v>
      </c>
      <c r="CJ452">
        <v>0.22</v>
      </c>
      <c r="CK452">
        <v>-0.18</v>
      </c>
      <c r="CL452">
        <v>-0.02</v>
      </c>
      <c r="CM452">
        <v>0.54</v>
      </c>
      <c r="CN452">
        <v>1.42</v>
      </c>
      <c r="CO452">
        <v>1.64</v>
      </c>
      <c r="CP452">
        <v>2.44</v>
      </c>
      <c r="CQ452">
        <v>3.13</v>
      </c>
      <c r="CR452">
        <v>103.8436504</v>
      </c>
      <c r="CS452">
        <v>1.2579</v>
      </c>
      <c r="CT452">
        <v>108.96</v>
      </c>
      <c r="CU452">
        <v>1.5416000000000001</v>
      </c>
      <c r="CV452">
        <v>1.3657999999999999</v>
      </c>
      <c r="CW452">
        <v>131.30000000000001</v>
      </c>
      <c r="CX452">
        <v>129.5</v>
      </c>
      <c r="CY452">
        <v>125.8</v>
      </c>
      <c r="CZ452">
        <v>112.2</v>
      </c>
      <c r="DA452">
        <v>20.45</v>
      </c>
      <c r="DB452">
        <v>142.9</v>
      </c>
      <c r="DC452">
        <v>156.69999999999999</v>
      </c>
      <c r="DD452">
        <v>131.6</v>
      </c>
      <c r="DE452">
        <v>143.4</v>
      </c>
      <c r="DF452">
        <v>228</v>
      </c>
      <c r="DG452">
        <v>139.80000000000001</v>
      </c>
      <c r="DH452">
        <v>129.30000000000001</v>
      </c>
      <c r="DI452">
        <v>173.8</v>
      </c>
      <c r="DJ452">
        <v>157.30000000000001</v>
      </c>
      <c r="DK452">
        <v>152.69999999999999</v>
      </c>
      <c r="DL452">
        <v>152.6</v>
      </c>
      <c r="DM452">
        <v>73.085999999999999</v>
      </c>
      <c r="DN452">
        <v>138.18700000000001</v>
      </c>
      <c r="DO452">
        <v>68.918000000000006</v>
      </c>
      <c r="DP452">
        <v>65.936000000000007</v>
      </c>
      <c r="DQ452">
        <v>13.38</v>
      </c>
      <c r="DR452">
        <v>15.07</v>
      </c>
      <c r="DS452">
        <v>12.76</v>
      </c>
      <c r="DT452">
        <v>92.4</v>
      </c>
      <c r="DU452">
        <v>86333.37</v>
      </c>
      <c r="DV452">
        <v>303932.73</v>
      </c>
      <c r="DW452">
        <v>899.53319999999997</v>
      </c>
      <c r="DX452">
        <v>17.621600000000001</v>
      </c>
    </row>
    <row r="453" spans="1:128">
      <c r="A453" s="1">
        <v>35247</v>
      </c>
      <c r="B453">
        <v>9139.6959999999999</v>
      </c>
      <c r="C453">
        <v>7866.1</v>
      </c>
      <c r="D453">
        <v>64.912999999999997</v>
      </c>
      <c r="E453">
        <v>923725.299</v>
      </c>
      <c r="F453">
        <v>216332</v>
      </c>
      <c r="G453">
        <v>75.718900000000005</v>
      </c>
      <c r="H453">
        <v>84.240300000000005</v>
      </c>
      <c r="I453">
        <v>82.247200000000007</v>
      </c>
      <c r="J453">
        <v>92.2286</v>
      </c>
      <c r="K453">
        <v>77.984099999999998</v>
      </c>
      <c r="L453">
        <v>97.576800000000006</v>
      </c>
      <c r="M453">
        <v>60.576099999999997</v>
      </c>
      <c r="N453">
        <v>66.810699999999997</v>
      </c>
      <c r="O453">
        <v>51.526800000000001</v>
      </c>
      <c r="P453">
        <v>105.48099999999999</v>
      </c>
      <c r="Q453">
        <v>77.244100000000003</v>
      </c>
      <c r="R453">
        <v>83.198400000000007</v>
      </c>
      <c r="S453">
        <v>68.005200000000002</v>
      </c>
      <c r="T453">
        <v>82.430800000000005</v>
      </c>
      <c r="U453">
        <v>4014</v>
      </c>
      <c r="V453">
        <v>0.54709009099999995</v>
      </c>
      <c r="W453">
        <v>134284</v>
      </c>
      <c r="X453">
        <v>126947</v>
      </c>
      <c r="Y453">
        <v>5.5</v>
      </c>
      <c r="Z453">
        <v>16.7</v>
      </c>
      <c r="AA453">
        <v>2672</v>
      </c>
      <c r="AB453">
        <v>2332</v>
      </c>
      <c r="AC453">
        <v>2297</v>
      </c>
      <c r="AD453">
        <v>961</v>
      </c>
      <c r="AE453">
        <v>1336</v>
      </c>
      <c r="AF453">
        <v>337000</v>
      </c>
      <c r="AG453">
        <v>120015</v>
      </c>
      <c r="AH453">
        <v>23418</v>
      </c>
      <c r="AI453">
        <v>557.6</v>
      </c>
      <c r="AJ453">
        <v>5557</v>
      </c>
      <c r="AK453">
        <v>17223</v>
      </c>
      <c r="AL453">
        <v>10483</v>
      </c>
      <c r="AM453">
        <v>6740</v>
      </c>
      <c r="AN453">
        <v>96597</v>
      </c>
      <c r="AO453">
        <v>24242</v>
      </c>
      <c r="AP453">
        <v>5480.9</v>
      </c>
      <c r="AQ453">
        <v>14166</v>
      </c>
      <c r="AR453">
        <v>7033</v>
      </c>
      <c r="AS453">
        <v>19547</v>
      </c>
      <c r="AT453">
        <v>40.799999999999997</v>
      </c>
      <c r="AU453">
        <v>4.8</v>
      </c>
      <c r="AV453">
        <v>41.4</v>
      </c>
      <c r="AW453">
        <v>1472</v>
      </c>
      <c r="AX453">
        <v>124</v>
      </c>
      <c r="AY453">
        <v>348</v>
      </c>
      <c r="AZ453">
        <v>659</v>
      </c>
      <c r="BA453">
        <v>341</v>
      </c>
      <c r="BB453">
        <v>1450</v>
      </c>
      <c r="BC453">
        <v>137</v>
      </c>
      <c r="BD453">
        <v>338</v>
      </c>
      <c r="BE453">
        <v>617</v>
      </c>
      <c r="BF453">
        <v>358</v>
      </c>
      <c r="BG453">
        <v>108503</v>
      </c>
      <c r="BH453">
        <v>163588</v>
      </c>
      <c r="BI453">
        <v>55301</v>
      </c>
      <c r="BJ453">
        <v>476647</v>
      </c>
      <c r="BK453">
        <v>997782</v>
      </c>
      <c r="BL453">
        <v>1.45</v>
      </c>
      <c r="BM453">
        <v>1112.4000000000001</v>
      </c>
      <c r="BN453">
        <v>3737.1</v>
      </c>
      <c r="BO453">
        <v>2380.3000000000002</v>
      </c>
      <c r="BP453">
        <v>449800</v>
      </c>
      <c r="BQ453">
        <v>52.9</v>
      </c>
      <c r="BR453">
        <v>52500</v>
      </c>
      <c r="BS453">
        <v>745.04380000000003</v>
      </c>
      <c r="BT453">
        <v>1080.7275999999999</v>
      </c>
      <c r="BU453">
        <v>732.63035000000002</v>
      </c>
      <c r="BV453">
        <v>0.109445825</v>
      </c>
      <c r="BW453">
        <v>644.07000000000005</v>
      </c>
      <c r="BX453">
        <v>763.59</v>
      </c>
      <c r="BY453">
        <v>2.2357818250000001</v>
      </c>
      <c r="BZ453">
        <v>18.378767740000001</v>
      </c>
      <c r="CA453">
        <v>5.4</v>
      </c>
      <c r="CB453">
        <v>5.53</v>
      </c>
      <c r="CC453">
        <v>5.15</v>
      </c>
      <c r="CD453">
        <v>5.3</v>
      </c>
      <c r="CE453">
        <v>5.85</v>
      </c>
      <c r="CF453">
        <v>6.64</v>
      </c>
      <c r="CG453">
        <v>6.87</v>
      </c>
      <c r="CH453">
        <v>7.65</v>
      </c>
      <c r="CI453">
        <v>8.35</v>
      </c>
      <c r="CJ453">
        <v>0.13</v>
      </c>
      <c r="CK453">
        <v>-0.25</v>
      </c>
      <c r="CL453">
        <v>-0.1</v>
      </c>
      <c r="CM453">
        <v>0.45</v>
      </c>
      <c r="CN453">
        <v>1.24</v>
      </c>
      <c r="CO453">
        <v>1.47</v>
      </c>
      <c r="CP453">
        <v>2.25</v>
      </c>
      <c r="CQ453">
        <v>2.95</v>
      </c>
      <c r="CR453">
        <v>103.3753686</v>
      </c>
      <c r="CS453">
        <v>1.232</v>
      </c>
      <c r="CT453">
        <v>109.1909</v>
      </c>
      <c r="CU453">
        <v>1.5529999999999999</v>
      </c>
      <c r="CV453">
        <v>1.3696999999999999</v>
      </c>
      <c r="CW453">
        <v>131.19999999999999</v>
      </c>
      <c r="CX453">
        <v>129.4</v>
      </c>
      <c r="CY453">
        <v>125.5</v>
      </c>
      <c r="CZ453">
        <v>114.6</v>
      </c>
      <c r="DA453">
        <v>21.32</v>
      </c>
      <c r="DB453">
        <v>126.9</v>
      </c>
      <c r="DC453">
        <v>157</v>
      </c>
      <c r="DD453">
        <v>131.30000000000001</v>
      </c>
      <c r="DE453">
        <v>143</v>
      </c>
      <c r="DF453">
        <v>228.6</v>
      </c>
      <c r="DG453">
        <v>139.80000000000001</v>
      </c>
      <c r="DH453">
        <v>129.30000000000001</v>
      </c>
      <c r="DI453">
        <v>174.4</v>
      </c>
      <c r="DJ453">
        <v>157.6</v>
      </c>
      <c r="DK453">
        <v>152.80000000000001</v>
      </c>
      <c r="DL453">
        <v>153</v>
      </c>
      <c r="DM453">
        <v>73.241</v>
      </c>
      <c r="DN453">
        <v>138.17699999999999</v>
      </c>
      <c r="DO453">
        <v>68.977000000000004</v>
      </c>
      <c r="DP453">
        <v>66.135999999999996</v>
      </c>
      <c r="DQ453">
        <v>13.42</v>
      </c>
      <c r="DR453">
        <v>15.12</v>
      </c>
      <c r="DS453">
        <v>12.8</v>
      </c>
      <c r="DT453">
        <v>94.7</v>
      </c>
      <c r="DU453">
        <v>88311.65</v>
      </c>
      <c r="DV453">
        <v>307058.89</v>
      </c>
      <c r="DW453">
        <v>899.83100000000002</v>
      </c>
      <c r="DX453">
        <v>19.270900000000001</v>
      </c>
    </row>
    <row r="454" spans="1:128">
      <c r="A454" s="1">
        <v>35278</v>
      </c>
      <c r="B454">
        <v>9169.9030000000002</v>
      </c>
      <c r="C454">
        <v>7900</v>
      </c>
      <c r="D454">
        <v>65.137</v>
      </c>
      <c r="E454">
        <v>926896.00100000005</v>
      </c>
      <c r="F454">
        <v>216358</v>
      </c>
      <c r="G454">
        <v>76.087500000000006</v>
      </c>
      <c r="H454">
        <v>84.393699999999995</v>
      </c>
      <c r="I454">
        <v>82.179100000000005</v>
      </c>
      <c r="J454">
        <v>91.905900000000003</v>
      </c>
      <c r="K454">
        <v>77.000799999999998</v>
      </c>
      <c r="L454">
        <v>97.580200000000005</v>
      </c>
      <c r="M454">
        <v>60.857599999999998</v>
      </c>
      <c r="N454">
        <v>67.391199999999998</v>
      </c>
      <c r="O454">
        <v>52.223700000000001</v>
      </c>
      <c r="P454">
        <v>105.6536</v>
      </c>
      <c r="Q454">
        <v>77.581800000000001</v>
      </c>
      <c r="R454">
        <v>84.125699999999995</v>
      </c>
      <c r="S454">
        <v>68.866</v>
      </c>
      <c r="T454">
        <v>82.3489</v>
      </c>
      <c r="U454">
        <v>4026</v>
      </c>
      <c r="V454">
        <v>0.58500435900000003</v>
      </c>
      <c r="W454">
        <v>134054</v>
      </c>
      <c r="X454">
        <v>127172</v>
      </c>
      <c r="Y454">
        <v>5.0999999999999996</v>
      </c>
      <c r="Z454">
        <v>17.3</v>
      </c>
      <c r="AA454">
        <v>2496</v>
      </c>
      <c r="AB454">
        <v>2187</v>
      </c>
      <c r="AC454">
        <v>2267</v>
      </c>
      <c r="AD454">
        <v>1002</v>
      </c>
      <c r="AE454">
        <v>1265</v>
      </c>
      <c r="AF454">
        <v>331800</v>
      </c>
      <c r="AG454">
        <v>120199</v>
      </c>
      <c r="AH454">
        <v>23479</v>
      </c>
      <c r="AI454">
        <v>558</v>
      </c>
      <c r="AJ454">
        <v>5586</v>
      </c>
      <c r="AK454">
        <v>17255</v>
      </c>
      <c r="AL454">
        <v>10512</v>
      </c>
      <c r="AM454">
        <v>6743</v>
      </c>
      <c r="AN454">
        <v>96720</v>
      </c>
      <c r="AO454">
        <v>24267</v>
      </c>
      <c r="AP454">
        <v>5496</v>
      </c>
      <c r="AQ454">
        <v>14184.7</v>
      </c>
      <c r="AR454">
        <v>7047</v>
      </c>
      <c r="AS454">
        <v>19504</v>
      </c>
      <c r="AT454">
        <v>41</v>
      </c>
      <c r="AU454">
        <v>4.8</v>
      </c>
      <c r="AV454">
        <v>41.5</v>
      </c>
      <c r="AW454">
        <v>1557</v>
      </c>
      <c r="AX454">
        <v>135</v>
      </c>
      <c r="AY454">
        <v>350</v>
      </c>
      <c r="AZ454">
        <v>684</v>
      </c>
      <c r="BA454">
        <v>388</v>
      </c>
      <c r="BB454">
        <v>1413</v>
      </c>
      <c r="BC454">
        <v>147</v>
      </c>
      <c r="BD454">
        <v>312</v>
      </c>
      <c r="BE454">
        <v>627</v>
      </c>
      <c r="BF454">
        <v>327</v>
      </c>
      <c r="BG454">
        <v>107775</v>
      </c>
      <c r="BH454">
        <v>157310</v>
      </c>
      <c r="BI454">
        <v>50906</v>
      </c>
      <c r="BJ454">
        <v>473958</v>
      </c>
      <c r="BK454">
        <v>999951</v>
      </c>
      <c r="BL454">
        <v>1.45</v>
      </c>
      <c r="BM454">
        <v>1101.5999999999999</v>
      </c>
      <c r="BN454">
        <v>3744</v>
      </c>
      <c r="BO454">
        <v>2381.6999999999998</v>
      </c>
      <c r="BP454">
        <v>450900</v>
      </c>
      <c r="BQ454">
        <v>51.7</v>
      </c>
      <c r="BR454">
        <v>51400</v>
      </c>
      <c r="BS454">
        <v>747.83240000000001</v>
      </c>
      <c r="BT454">
        <v>1089.2484999999999</v>
      </c>
      <c r="BU454">
        <v>737.20988999999997</v>
      </c>
      <c r="BV454">
        <v>0.109663055</v>
      </c>
      <c r="BW454">
        <v>662.68</v>
      </c>
      <c r="BX454">
        <v>783.07</v>
      </c>
      <c r="BY454">
        <v>2.1926118190000001</v>
      </c>
      <c r="BZ454">
        <v>18.893066730000001</v>
      </c>
      <c r="CA454">
        <v>5.22</v>
      </c>
      <c r="CB454">
        <v>5.42</v>
      </c>
      <c r="CC454">
        <v>5.05</v>
      </c>
      <c r="CD454">
        <v>5.13</v>
      </c>
      <c r="CE454">
        <v>5.67</v>
      </c>
      <c r="CF454">
        <v>6.39</v>
      </c>
      <c r="CG454">
        <v>6.64</v>
      </c>
      <c r="CH454">
        <v>7.46</v>
      </c>
      <c r="CI454">
        <v>8.18</v>
      </c>
      <c r="CJ454">
        <v>0.2</v>
      </c>
      <c r="CK454">
        <v>-0.17</v>
      </c>
      <c r="CL454">
        <v>-0.09</v>
      </c>
      <c r="CM454">
        <v>0.45</v>
      </c>
      <c r="CN454">
        <v>1.17</v>
      </c>
      <c r="CO454">
        <v>1.42</v>
      </c>
      <c r="CP454">
        <v>2.2400000000000002</v>
      </c>
      <c r="CQ454">
        <v>2.96</v>
      </c>
      <c r="CR454">
        <v>102.76424729999999</v>
      </c>
      <c r="CS454">
        <v>1.2029000000000001</v>
      </c>
      <c r="CT454">
        <v>107.8659</v>
      </c>
      <c r="CU454">
        <v>1.5499000000000001</v>
      </c>
      <c r="CV454">
        <v>1.3722000000000001</v>
      </c>
      <c r="CW454">
        <v>131.6</v>
      </c>
      <c r="CX454">
        <v>129.9</v>
      </c>
      <c r="CY454">
        <v>125.6</v>
      </c>
      <c r="CZ454">
        <v>115.3</v>
      </c>
      <c r="DA454">
        <v>21.96</v>
      </c>
      <c r="DB454">
        <v>121.1</v>
      </c>
      <c r="DC454">
        <v>157.19999999999999</v>
      </c>
      <c r="DD454">
        <v>130.6</v>
      </c>
      <c r="DE454">
        <v>143</v>
      </c>
      <c r="DF454">
        <v>229.1</v>
      </c>
      <c r="DG454">
        <v>139.80000000000001</v>
      </c>
      <c r="DH454">
        <v>129.5</v>
      </c>
      <c r="DI454">
        <v>174.9</v>
      </c>
      <c r="DJ454">
        <v>157.80000000000001</v>
      </c>
      <c r="DK454">
        <v>153</v>
      </c>
      <c r="DL454">
        <v>153.19999999999999</v>
      </c>
      <c r="DM454">
        <v>73.31</v>
      </c>
      <c r="DN454">
        <v>138.131</v>
      </c>
      <c r="DO454">
        <v>68.858000000000004</v>
      </c>
      <c r="DP454">
        <v>66.283000000000001</v>
      </c>
      <c r="DQ454">
        <v>13.45</v>
      </c>
      <c r="DR454">
        <v>15.16</v>
      </c>
      <c r="DS454">
        <v>12.82</v>
      </c>
      <c r="DT454">
        <v>95.3</v>
      </c>
      <c r="DU454">
        <v>87891.7</v>
      </c>
      <c r="DV454">
        <v>309071.90999999997</v>
      </c>
      <c r="DW454">
        <v>895.66570000000002</v>
      </c>
      <c r="DX454">
        <v>16.145</v>
      </c>
    </row>
    <row r="455" spans="1:128">
      <c r="A455" s="1">
        <v>35309</v>
      </c>
      <c r="B455">
        <v>9196.5830000000005</v>
      </c>
      <c r="C455">
        <v>7930.8</v>
      </c>
      <c r="D455">
        <v>65.218999999999994</v>
      </c>
      <c r="E455">
        <v>929730.34</v>
      </c>
      <c r="F455">
        <v>219256</v>
      </c>
      <c r="G455">
        <v>76.5959</v>
      </c>
      <c r="H455">
        <v>85.115700000000004</v>
      </c>
      <c r="I455">
        <v>83.011700000000005</v>
      </c>
      <c r="J455">
        <v>92.855099999999993</v>
      </c>
      <c r="K455">
        <v>77.831999999999994</v>
      </c>
      <c r="L455">
        <v>98.57</v>
      </c>
      <c r="M455">
        <v>61.568899999999999</v>
      </c>
      <c r="N455">
        <v>67.682699999999997</v>
      </c>
      <c r="O455">
        <v>52.706099999999999</v>
      </c>
      <c r="P455">
        <v>105.91200000000001</v>
      </c>
      <c r="Q455">
        <v>78.215199999999996</v>
      </c>
      <c r="R455">
        <v>84.156300000000002</v>
      </c>
      <c r="S455">
        <v>68.458799999999997</v>
      </c>
      <c r="T455">
        <v>82.576300000000003</v>
      </c>
      <c r="U455">
        <v>4251</v>
      </c>
      <c r="V455">
        <v>0.60911305299999996</v>
      </c>
      <c r="W455">
        <v>134515</v>
      </c>
      <c r="X455">
        <v>127536</v>
      </c>
      <c r="Y455">
        <v>5.2</v>
      </c>
      <c r="Z455">
        <v>16.8</v>
      </c>
      <c r="AA455">
        <v>2525</v>
      </c>
      <c r="AB455">
        <v>2214</v>
      </c>
      <c r="AC455">
        <v>2220</v>
      </c>
      <c r="AD455">
        <v>1006</v>
      </c>
      <c r="AE455">
        <v>1214</v>
      </c>
      <c r="AF455">
        <v>342750</v>
      </c>
      <c r="AG455">
        <v>120410</v>
      </c>
      <c r="AH455">
        <v>23497</v>
      </c>
      <c r="AI455">
        <v>556.1</v>
      </c>
      <c r="AJ455">
        <v>5610</v>
      </c>
      <c r="AK455">
        <v>17252</v>
      </c>
      <c r="AL455">
        <v>10517</v>
      </c>
      <c r="AM455">
        <v>6735</v>
      </c>
      <c r="AN455">
        <v>96913</v>
      </c>
      <c r="AO455">
        <v>24299</v>
      </c>
      <c r="AP455">
        <v>5509</v>
      </c>
      <c r="AQ455">
        <v>14211.4</v>
      </c>
      <c r="AR455">
        <v>7066</v>
      </c>
      <c r="AS455">
        <v>19567</v>
      </c>
      <c r="AT455">
        <v>41</v>
      </c>
      <c r="AU455">
        <v>4.9000000000000004</v>
      </c>
      <c r="AV455">
        <v>41.6</v>
      </c>
      <c r="AW455">
        <v>1475</v>
      </c>
      <c r="AX455">
        <v>141</v>
      </c>
      <c r="AY455">
        <v>312</v>
      </c>
      <c r="AZ455">
        <v>679</v>
      </c>
      <c r="BA455">
        <v>343</v>
      </c>
      <c r="BB455">
        <v>1392</v>
      </c>
      <c r="BC455">
        <v>143</v>
      </c>
      <c r="BD455">
        <v>303</v>
      </c>
      <c r="BE455">
        <v>598</v>
      </c>
      <c r="BF455">
        <v>348</v>
      </c>
      <c r="BG455">
        <v>109377</v>
      </c>
      <c r="BH455">
        <v>165442</v>
      </c>
      <c r="BI455">
        <v>55893</v>
      </c>
      <c r="BJ455">
        <v>476545</v>
      </c>
      <c r="BK455">
        <v>1000678</v>
      </c>
      <c r="BL455">
        <v>1.44</v>
      </c>
      <c r="BM455">
        <v>1096.2</v>
      </c>
      <c r="BN455">
        <v>3753.4</v>
      </c>
      <c r="BO455">
        <v>2380.1</v>
      </c>
      <c r="BP455">
        <v>452000</v>
      </c>
      <c r="BQ455">
        <v>51</v>
      </c>
      <c r="BR455">
        <v>50700</v>
      </c>
      <c r="BS455">
        <v>758.55809999999997</v>
      </c>
      <c r="BT455">
        <v>1096.2127</v>
      </c>
      <c r="BU455">
        <v>738.98694999999998</v>
      </c>
      <c r="BV455">
        <v>0.109299811</v>
      </c>
      <c r="BW455">
        <v>674.88</v>
      </c>
      <c r="BX455">
        <v>798.57</v>
      </c>
      <c r="BY455">
        <v>2.1722380280000002</v>
      </c>
      <c r="BZ455">
        <v>19.19353469</v>
      </c>
      <c r="CA455">
        <v>5.3</v>
      </c>
      <c r="CB455">
        <v>5.52</v>
      </c>
      <c r="CC455">
        <v>5.09</v>
      </c>
      <c r="CD455">
        <v>5.24</v>
      </c>
      <c r="CE455">
        <v>5.83</v>
      </c>
      <c r="CF455">
        <v>6.6</v>
      </c>
      <c r="CG455">
        <v>6.83</v>
      </c>
      <c r="CH455">
        <v>7.66</v>
      </c>
      <c r="CI455">
        <v>8.35</v>
      </c>
      <c r="CJ455">
        <v>0.22</v>
      </c>
      <c r="CK455">
        <v>-0.21</v>
      </c>
      <c r="CL455">
        <v>-0.06</v>
      </c>
      <c r="CM455">
        <v>0.53</v>
      </c>
      <c r="CN455">
        <v>1.3</v>
      </c>
      <c r="CO455">
        <v>1.53</v>
      </c>
      <c r="CP455">
        <v>2.36</v>
      </c>
      <c r="CQ455">
        <v>3.05</v>
      </c>
      <c r="CR455">
        <v>103.5759594</v>
      </c>
      <c r="CS455">
        <v>1.2343</v>
      </c>
      <c r="CT455">
        <v>109.931</v>
      </c>
      <c r="CU455">
        <v>1.5592999999999999</v>
      </c>
      <c r="CV455">
        <v>1.3694</v>
      </c>
      <c r="CW455">
        <v>131.69999999999999</v>
      </c>
      <c r="CX455">
        <v>130</v>
      </c>
      <c r="CY455">
        <v>126.1</v>
      </c>
      <c r="CZ455">
        <v>112.7</v>
      </c>
      <c r="DA455">
        <v>23.99</v>
      </c>
      <c r="DB455">
        <v>120.4</v>
      </c>
      <c r="DC455">
        <v>157.69999999999999</v>
      </c>
      <c r="DD455">
        <v>131.30000000000001</v>
      </c>
      <c r="DE455">
        <v>143.6</v>
      </c>
      <c r="DF455">
        <v>229.7</v>
      </c>
      <c r="DG455">
        <v>140.30000000000001</v>
      </c>
      <c r="DH455">
        <v>129.69999999999999</v>
      </c>
      <c r="DI455">
        <v>175.4</v>
      </c>
      <c r="DJ455">
        <v>158.30000000000001</v>
      </c>
      <c r="DK455">
        <v>153.6</v>
      </c>
      <c r="DL455">
        <v>153.69999999999999</v>
      </c>
      <c r="DM455">
        <v>73.516999999999996</v>
      </c>
      <c r="DN455">
        <v>138.06700000000001</v>
      </c>
      <c r="DO455">
        <v>69.108000000000004</v>
      </c>
      <c r="DP455">
        <v>66.494</v>
      </c>
      <c r="DQ455">
        <v>13.48</v>
      </c>
      <c r="DR455">
        <v>15.22</v>
      </c>
      <c r="DS455">
        <v>12.85</v>
      </c>
      <c r="DT455">
        <v>94.7</v>
      </c>
      <c r="DU455">
        <v>89715.07</v>
      </c>
      <c r="DV455">
        <v>310633.46000000002</v>
      </c>
      <c r="DW455">
        <v>895.17550000000006</v>
      </c>
      <c r="DX455">
        <v>17.045999999999999</v>
      </c>
    </row>
    <row r="456" spans="1:128">
      <c r="A456" s="1">
        <v>35339</v>
      </c>
      <c r="B456">
        <v>9198.473</v>
      </c>
      <c r="C456">
        <v>7937.3</v>
      </c>
      <c r="D456">
        <v>65.412999999999997</v>
      </c>
      <c r="E456">
        <v>937008.48499999999</v>
      </c>
      <c r="F456">
        <v>221060</v>
      </c>
      <c r="G456">
        <v>76.566199999999995</v>
      </c>
      <c r="H456">
        <v>84.897599999999997</v>
      </c>
      <c r="I456">
        <v>82.636499999999998</v>
      </c>
      <c r="J456">
        <v>92.324100000000001</v>
      </c>
      <c r="K456">
        <v>76.122200000000007</v>
      </c>
      <c r="L456">
        <v>98.627399999999994</v>
      </c>
      <c r="M456">
        <v>61.414200000000001</v>
      </c>
      <c r="N456">
        <v>67.840699999999998</v>
      </c>
      <c r="O456">
        <v>52.756700000000002</v>
      </c>
      <c r="P456">
        <v>106.3145</v>
      </c>
      <c r="Q456">
        <v>78.118600000000001</v>
      </c>
      <c r="R456">
        <v>84.644800000000004</v>
      </c>
      <c r="S456">
        <v>70.063599999999994</v>
      </c>
      <c r="T456">
        <v>82.0291</v>
      </c>
      <c r="U456">
        <v>4050</v>
      </c>
      <c r="V456">
        <v>0.57602048100000003</v>
      </c>
      <c r="W456">
        <v>134921</v>
      </c>
      <c r="X456">
        <v>127890</v>
      </c>
      <c r="Y456">
        <v>5.2</v>
      </c>
      <c r="Z456">
        <v>16.3</v>
      </c>
      <c r="AA456">
        <v>2477</v>
      </c>
      <c r="AB456">
        <v>2334</v>
      </c>
      <c r="AC456">
        <v>2268</v>
      </c>
      <c r="AD456">
        <v>1084</v>
      </c>
      <c r="AE456">
        <v>1184</v>
      </c>
      <c r="AF456">
        <v>339000</v>
      </c>
      <c r="AG456">
        <v>120665</v>
      </c>
      <c r="AH456">
        <v>23546</v>
      </c>
      <c r="AI456">
        <v>556.70000000000005</v>
      </c>
      <c r="AJ456">
        <v>5643</v>
      </c>
      <c r="AK456">
        <v>17268</v>
      </c>
      <c r="AL456">
        <v>10531</v>
      </c>
      <c r="AM456">
        <v>6737</v>
      </c>
      <c r="AN456">
        <v>97119</v>
      </c>
      <c r="AO456">
        <v>24368</v>
      </c>
      <c r="AP456">
        <v>5527.6</v>
      </c>
      <c r="AQ456">
        <v>14263</v>
      </c>
      <c r="AR456">
        <v>7079</v>
      </c>
      <c r="AS456">
        <v>19554</v>
      </c>
      <c r="AT456">
        <v>41</v>
      </c>
      <c r="AU456">
        <v>4.8</v>
      </c>
      <c r="AV456">
        <v>41.4</v>
      </c>
      <c r="AW456">
        <v>1392</v>
      </c>
      <c r="AX456">
        <v>132</v>
      </c>
      <c r="AY456">
        <v>286</v>
      </c>
      <c r="AZ456">
        <v>602</v>
      </c>
      <c r="BA456">
        <v>372</v>
      </c>
      <c r="BB456">
        <v>1358</v>
      </c>
      <c r="BC456">
        <v>142</v>
      </c>
      <c r="BD456">
        <v>305</v>
      </c>
      <c r="BE456">
        <v>581</v>
      </c>
      <c r="BF456">
        <v>330</v>
      </c>
      <c r="BG456">
        <v>109918</v>
      </c>
      <c r="BH456">
        <v>165266</v>
      </c>
      <c r="BI456">
        <v>55625</v>
      </c>
      <c r="BJ456">
        <v>482916</v>
      </c>
      <c r="BK456">
        <v>1004389</v>
      </c>
      <c r="BL456">
        <v>1.44</v>
      </c>
      <c r="BM456">
        <v>1085.7</v>
      </c>
      <c r="BN456">
        <v>3772.8</v>
      </c>
      <c r="BO456">
        <v>2384.8000000000002</v>
      </c>
      <c r="BP456">
        <v>452500</v>
      </c>
      <c r="BQ456">
        <v>49.6</v>
      </c>
      <c r="BR456">
        <v>49300</v>
      </c>
      <c r="BS456">
        <v>765.98749999999995</v>
      </c>
      <c r="BT456">
        <v>1104.9837</v>
      </c>
      <c r="BU456">
        <v>740.89448000000004</v>
      </c>
      <c r="BV456">
        <v>0.109228141</v>
      </c>
      <c r="BW456">
        <v>701.46</v>
      </c>
      <c r="BX456">
        <v>827.47</v>
      </c>
      <c r="BY456">
        <v>2.101331509</v>
      </c>
      <c r="BZ456">
        <v>19.897600350000001</v>
      </c>
      <c r="CA456">
        <v>5.24</v>
      </c>
      <c r="CB456">
        <v>5.43</v>
      </c>
      <c r="CC456">
        <v>4.99</v>
      </c>
      <c r="CD456">
        <v>5.1100000000000003</v>
      </c>
      <c r="CE456">
        <v>5.55</v>
      </c>
      <c r="CF456">
        <v>6.27</v>
      </c>
      <c r="CG456">
        <v>6.53</v>
      </c>
      <c r="CH456">
        <v>7.39</v>
      </c>
      <c r="CI456">
        <v>8.07</v>
      </c>
      <c r="CJ456">
        <v>0.19</v>
      </c>
      <c r="CK456">
        <v>-0.25</v>
      </c>
      <c r="CL456">
        <v>-0.13</v>
      </c>
      <c r="CM456">
        <v>0.31</v>
      </c>
      <c r="CN456">
        <v>1.03</v>
      </c>
      <c r="CO456">
        <v>1.29</v>
      </c>
      <c r="CP456">
        <v>2.15</v>
      </c>
      <c r="CQ456">
        <v>2.83</v>
      </c>
      <c r="CR456">
        <v>103.9234134</v>
      </c>
      <c r="CS456">
        <v>1.2585999999999999</v>
      </c>
      <c r="CT456">
        <v>112.4123</v>
      </c>
      <c r="CU456">
        <v>1.5863</v>
      </c>
      <c r="CV456">
        <v>1.3508</v>
      </c>
      <c r="CW456">
        <v>132.4</v>
      </c>
      <c r="CX456">
        <v>130.9</v>
      </c>
      <c r="CY456">
        <v>126</v>
      </c>
      <c r="CZ456">
        <v>111.9</v>
      </c>
      <c r="DA456">
        <v>24.9</v>
      </c>
      <c r="DB456">
        <v>118.1</v>
      </c>
      <c r="DC456">
        <v>158.19999999999999</v>
      </c>
      <c r="DD456">
        <v>131.30000000000001</v>
      </c>
      <c r="DE456">
        <v>143.9</v>
      </c>
      <c r="DF456">
        <v>230.3</v>
      </c>
      <c r="DG456">
        <v>140.80000000000001</v>
      </c>
      <c r="DH456">
        <v>129.6</v>
      </c>
      <c r="DI456">
        <v>175.8</v>
      </c>
      <c r="DJ456">
        <v>158.6</v>
      </c>
      <c r="DK456">
        <v>154.1</v>
      </c>
      <c r="DL456">
        <v>154.1</v>
      </c>
      <c r="DM456">
        <v>73.739999999999995</v>
      </c>
      <c r="DN456">
        <v>138.029</v>
      </c>
      <c r="DO456">
        <v>69.391000000000005</v>
      </c>
      <c r="DP456">
        <v>66.713999999999999</v>
      </c>
      <c r="DQ456">
        <v>13.48</v>
      </c>
      <c r="DR456">
        <v>15.23</v>
      </c>
      <c r="DS456">
        <v>12.83</v>
      </c>
      <c r="DT456">
        <v>96.5</v>
      </c>
      <c r="DU456">
        <v>89378.31</v>
      </c>
      <c r="DV456">
        <v>310021.81</v>
      </c>
      <c r="DW456">
        <v>895.30949999999996</v>
      </c>
      <c r="DX456">
        <v>17.626899999999999</v>
      </c>
    </row>
    <row r="457" spans="1:128">
      <c r="A457" s="1">
        <v>35370</v>
      </c>
      <c r="B457">
        <v>9228.5660000000007</v>
      </c>
      <c r="C457">
        <v>7966.5</v>
      </c>
      <c r="D457">
        <v>65.575999999999993</v>
      </c>
      <c r="E457">
        <v>943940.11199999996</v>
      </c>
      <c r="F457">
        <v>220963</v>
      </c>
      <c r="G457">
        <v>77.249300000000005</v>
      </c>
      <c r="H457">
        <v>85.803299999999993</v>
      </c>
      <c r="I457">
        <v>83.602999999999994</v>
      </c>
      <c r="J457">
        <v>93.4131</v>
      </c>
      <c r="K457">
        <v>77.190899999999999</v>
      </c>
      <c r="L457">
        <v>99.706400000000002</v>
      </c>
      <c r="M457">
        <v>62.334099999999999</v>
      </c>
      <c r="N457">
        <v>68.296899999999994</v>
      </c>
      <c r="O457">
        <v>53.341999999999999</v>
      </c>
      <c r="P457">
        <v>106.6611</v>
      </c>
      <c r="Q457">
        <v>78.812600000000003</v>
      </c>
      <c r="R457">
        <v>88.362399999999994</v>
      </c>
      <c r="S457">
        <v>70.352999999999994</v>
      </c>
      <c r="T457">
        <v>82.304500000000004</v>
      </c>
      <c r="U457">
        <v>4384</v>
      </c>
      <c r="V457">
        <v>0.60585959099999998</v>
      </c>
      <c r="W457">
        <v>135007</v>
      </c>
      <c r="X457">
        <v>127771</v>
      </c>
      <c r="Y457">
        <v>5.4</v>
      </c>
      <c r="Z457">
        <v>15.9</v>
      </c>
      <c r="AA457">
        <v>2920</v>
      </c>
      <c r="AB457">
        <v>2207</v>
      </c>
      <c r="AC457">
        <v>2159</v>
      </c>
      <c r="AD457">
        <v>1013</v>
      </c>
      <c r="AE457">
        <v>1146</v>
      </c>
      <c r="AF457">
        <v>336400</v>
      </c>
      <c r="AG457">
        <v>120961</v>
      </c>
      <c r="AH457">
        <v>23584</v>
      </c>
      <c r="AI457">
        <v>559.6</v>
      </c>
      <c r="AJ457">
        <v>5668</v>
      </c>
      <c r="AK457">
        <v>17277</v>
      </c>
      <c r="AL457">
        <v>10544</v>
      </c>
      <c r="AM457">
        <v>6733</v>
      </c>
      <c r="AN457">
        <v>97377</v>
      </c>
      <c r="AO457">
        <v>24412</v>
      </c>
      <c r="AP457">
        <v>5537.5</v>
      </c>
      <c r="AQ457">
        <v>14288.7</v>
      </c>
      <c r="AR457">
        <v>7097</v>
      </c>
      <c r="AS457">
        <v>19565</v>
      </c>
      <c r="AT457">
        <v>41</v>
      </c>
      <c r="AU457">
        <v>4.9000000000000004</v>
      </c>
      <c r="AV457">
        <v>41.5</v>
      </c>
      <c r="AW457">
        <v>1489</v>
      </c>
      <c r="AX457">
        <v>127</v>
      </c>
      <c r="AY457">
        <v>339</v>
      </c>
      <c r="AZ457">
        <v>674</v>
      </c>
      <c r="BA457">
        <v>349</v>
      </c>
      <c r="BB457">
        <v>1412</v>
      </c>
      <c r="BC457">
        <v>140</v>
      </c>
      <c r="BD457">
        <v>313</v>
      </c>
      <c r="BE457">
        <v>636</v>
      </c>
      <c r="BF457">
        <v>323</v>
      </c>
      <c r="BG457">
        <v>110865</v>
      </c>
      <c r="BH457">
        <v>170783</v>
      </c>
      <c r="BI457">
        <v>54534</v>
      </c>
      <c r="BJ457">
        <v>490023</v>
      </c>
      <c r="BK457">
        <v>1004457</v>
      </c>
      <c r="BL457">
        <v>1.43</v>
      </c>
      <c r="BM457">
        <v>1083.5</v>
      </c>
      <c r="BN457">
        <v>3795.1</v>
      </c>
      <c r="BO457">
        <v>2391.4</v>
      </c>
      <c r="BP457">
        <v>457000</v>
      </c>
      <c r="BQ457">
        <v>49.7</v>
      </c>
      <c r="BR457">
        <v>49500</v>
      </c>
      <c r="BS457">
        <v>772.06989999999996</v>
      </c>
      <c r="BT457">
        <v>1111.9507000000001</v>
      </c>
      <c r="BU457">
        <v>744.91043000000002</v>
      </c>
      <c r="BV457">
        <v>0.109269265</v>
      </c>
      <c r="BW457">
        <v>735.67</v>
      </c>
      <c r="BX457">
        <v>863.12</v>
      </c>
      <c r="BY457">
        <v>2.0144901929999999</v>
      </c>
      <c r="BZ457">
        <v>20.774705879999999</v>
      </c>
      <c r="CA457">
        <v>5.31</v>
      </c>
      <c r="CB457">
        <v>5.41</v>
      </c>
      <c r="CC457">
        <v>5.03</v>
      </c>
      <c r="CD457">
        <v>5.07</v>
      </c>
      <c r="CE457">
        <v>5.42</v>
      </c>
      <c r="CF457">
        <v>5.97</v>
      </c>
      <c r="CG457">
        <v>6.2</v>
      </c>
      <c r="CH457">
        <v>7.1</v>
      </c>
      <c r="CI457">
        <v>7.79</v>
      </c>
      <c r="CJ457">
        <v>0.1</v>
      </c>
      <c r="CK457">
        <v>-0.28000000000000003</v>
      </c>
      <c r="CL457">
        <v>-0.24</v>
      </c>
      <c r="CM457">
        <v>0.11</v>
      </c>
      <c r="CN457">
        <v>0.66</v>
      </c>
      <c r="CO457">
        <v>0.89</v>
      </c>
      <c r="CP457">
        <v>1.79</v>
      </c>
      <c r="CQ457">
        <v>2.48</v>
      </c>
      <c r="CR457">
        <v>102.8763178</v>
      </c>
      <c r="CS457">
        <v>1.2751999999999999</v>
      </c>
      <c r="CT457">
        <v>112.2958</v>
      </c>
      <c r="CU457">
        <v>1.6623000000000001</v>
      </c>
      <c r="CV457">
        <v>1.3381000000000001</v>
      </c>
      <c r="CW457">
        <v>132.5</v>
      </c>
      <c r="CX457">
        <v>131.1</v>
      </c>
      <c r="CY457">
        <v>125.8</v>
      </c>
      <c r="CZ457">
        <v>115.7</v>
      </c>
      <c r="DA457">
        <v>23.71</v>
      </c>
      <c r="DB457">
        <v>119.9</v>
      </c>
      <c r="DC457">
        <v>158.69999999999999</v>
      </c>
      <c r="DD457">
        <v>131.6</v>
      </c>
      <c r="DE457">
        <v>144.6</v>
      </c>
      <c r="DF457">
        <v>231</v>
      </c>
      <c r="DG457">
        <v>141.4</v>
      </c>
      <c r="DH457">
        <v>129.5</v>
      </c>
      <c r="DI457">
        <v>176.3</v>
      </c>
      <c r="DJ457">
        <v>159.1</v>
      </c>
      <c r="DK457">
        <v>154.6</v>
      </c>
      <c r="DL457">
        <v>154.6</v>
      </c>
      <c r="DM457">
        <v>73.870999999999995</v>
      </c>
      <c r="DN457">
        <v>137.61799999999999</v>
      </c>
      <c r="DO457">
        <v>69.623000000000005</v>
      </c>
      <c r="DP457">
        <v>66.858999999999995</v>
      </c>
      <c r="DQ457">
        <v>13.52</v>
      </c>
      <c r="DR457">
        <v>15.25</v>
      </c>
      <c r="DS457">
        <v>12.88</v>
      </c>
      <c r="DT457">
        <v>99.2</v>
      </c>
      <c r="DU457">
        <v>89293.19</v>
      </c>
      <c r="DV457">
        <v>311893.89</v>
      </c>
      <c r="DW457">
        <v>896.2518</v>
      </c>
      <c r="DX457">
        <v>17.163499999999999</v>
      </c>
    </row>
    <row r="458" spans="1:128">
      <c r="A458" s="1">
        <v>35400</v>
      </c>
      <c r="B458">
        <v>9265.1550000000007</v>
      </c>
      <c r="C458">
        <v>8001.6</v>
      </c>
      <c r="D458">
        <v>65.835999999999999</v>
      </c>
      <c r="E458">
        <v>937141.76100000006</v>
      </c>
      <c r="F458">
        <v>221991</v>
      </c>
      <c r="G458">
        <v>77.734200000000001</v>
      </c>
      <c r="H458">
        <v>86.295500000000004</v>
      </c>
      <c r="I458">
        <v>84.177099999999996</v>
      </c>
      <c r="J458">
        <v>93.637699999999995</v>
      </c>
      <c r="K458">
        <v>78.350399999999993</v>
      </c>
      <c r="L458">
        <v>99.463899999999995</v>
      </c>
      <c r="M458">
        <v>63.481000000000002</v>
      </c>
      <c r="N458">
        <v>68.771600000000007</v>
      </c>
      <c r="O458">
        <v>53.929400000000001</v>
      </c>
      <c r="P458">
        <v>107.9742</v>
      </c>
      <c r="Q458">
        <v>79.490300000000005</v>
      </c>
      <c r="R458">
        <v>87.174800000000005</v>
      </c>
      <c r="S458">
        <v>69.634699999999995</v>
      </c>
      <c r="T458">
        <v>82.553100000000001</v>
      </c>
      <c r="U458">
        <v>4344</v>
      </c>
      <c r="V458">
        <v>0.59892458299999995</v>
      </c>
      <c r="W458">
        <v>135113</v>
      </c>
      <c r="X458">
        <v>127860</v>
      </c>
      <c r="Y458">
        <v>5.4</v>
      </c>
      <c r="Z458">
        <v>15.6</v>
      </c>
      <c r="AA458">
        <v>2621</v>
      </c>
      <c r="AB458">
        <v>2417</v>
      </c>
      <c r="AC458">
        <v>2124</v>
      </c>
      <c r="AD458">
        <v>970</v>
      </c>
      <c r="AE458">
        <v>1154</v>
      </c>
      <c r="AF458">
        <v>353500</v>
      </c>
      <c r="AG458">
        <v>121143</v>
      </c>
      <c r="AH458">
        <v>23598</v>
      </c>
      <c r="AI458">
        <v>559.9</v>
      </c>
      <c r="AJ458">
        <v>5675</v>
      </c>
      <c r="AK458">
        <v>17284</v>
      </c>
      <c r="AL458">
        <v>10556</v>
      </c>
      <c r="AM458">
        <v>6728</v>
      </c>
      <c r="AN458">
        <v>97545</v>
      </c>
      <c r="AO458">
        <v>24437</v>
      </c>
      <c r="AP458">
        <v>5542.1</v>
      </c>
      <c r="AQ458">
        <v>14326.4</v>
      </c>
      <c r="AR458">
        <v>7111</v>
      </c>
      <c r="AS458">
        <v>19571</v>
      </c>
      <c r="AT458">
        <v>41.2</v>
      </c>
      <c r="AU458">
        <v>4.9000000000000004</v>
      </c>
      <c r="AV458">
        <v>41.7</v>
      </c>
      <c r="AW458">
        <v>1370</v>
      </c>
      <c r="AX458">
        <v>146</v>
      </c>
      <c r="AY458">
        <v>295</v>
      </c>
      <c r="AZ458">
        <v>657</v>
      </c>
      <c r="BA458">
        <v>272</v>
      </c>
      <c r="BB458">
        <v>1411</v>
      </c>
      <c r="BC458">
        <v>142</v>
      </c>
      <c r="BD458">
        <v>309</v>
      </c>
      <c r="BE458">
        <v>629</v>
      </c>
      <c r="BF458">
        <v>331</v>
      </c>
      <c r="BG458">
        <v>109568</v>
      </c>
      <c r="BH458">
        <v>162332</v>
      </c>
      <c r="BI458">
        <v>52363</v>
      </c>
      <c r="BJ458">
        <v>489147</v>
      </c>
      <c r="BK458">
        <v>1004646</v>
      </c>
      <c r="BL458">
        <v>1.43</v>
      </c>
      <c r="BM458">
        <v>1081.3</v>
      </c>
      <c r="BN458">
        <v>3818.6</v>
      </c>
      <c r="BO458">
        <v>2400.1</v>
      </c>
      <c r="BP458">
        <v>465000</v>
      </c>
      <c r="BQ458">
        <v>51.2</v>
      </c>
      <c r="BR458">
        <v>51000</v>
      </c>
      <c r="BS458">
        <v>778.6499</v>
      </c>
      <c r="BT458">
        <v>1123.0098</v>
      </c>
      <c r="BU458">
        <v>745.92052000000001</v>
      </c>
      <c r="BV458">
        <v>0.108860133</v>
      </c>
      <c r="BW458">
        <v>743.25</v>
      </c>
      <c r="BX458">
        <v>872.97</v>
      </c>
      <c r="BY458">
        <v>2.004709048</v>
      </c>
      <c r="BZ458">
        <v>20.874078409999999</v>
      </c>
      <c r="CA458">
        <v>5.29</v>
      </c>
      <c r="CB458">
        <v>5.51</v>
      </c>
      <c r="CC458">
        <v>4.91</v>
      </c>
      <c r="CD458">
        <v>5.04</v>
      </c>
      <c r="CE458">
        <v>5.47</v>
      </c>
      <c r="CF458">
        <v>6.07</v>
      </c>
      <c r="CG458">
        <v>6.3</v>
      </c>
      <c r="CH458">
        <v>7.2</v>
      </c>
      <c r="CI458">
        <v>7.89</v>
      </c>
      <c r="CJ458">
        <v>0.22</v>
      </c>
      <c r="CK458">
        <v>-0.38</v>
      </c>
      <c r="CL458">
        <v>-0.25</v>
      </c>
      <c r="CM458">
        <v>0.18</v>
      </c>
      <c r="CN458">
        <v>0.78</v>
      </c>
      <c r="CO458">
        <v>1.01</v>
      </c>
      <c r="CP458">
        <v>1.91</v>
      </c>
      <c r="CQ458">
        <v>2.6</v>
      </c>
      <c r="CR458">
        <v>104.6580845</v>
      </c>
      <c r="CS458">
        <v>1.329</v>
      </c>
      <c r="CT458">
        <v>113.98099999999999</v>
      </c>
      <c r="CU458">
        <v>1.6638999999999999</v>
      </c>
      <c r="CV458">
        <v>1.3622000000000001</v>
      </c>
      <c r="CW458">
        <v>132.9</v>
      </c>
      <c r="CX458">
        <v>131.6</v>
      </c>
      <c r="CY458">
        <v>126.4</v>
      </c>
      <c r="CZ458">
        <v>122.5</v>
      </c>
      <c r="DA458">
        <v>25.39</v>
      </c>
      <c r="DB458">
        <v>126.3</v>
      </c>
      <c r="DC458">
        <v>159.1</v>
      </c>
      <c r="DD458">
        <v>131.9</v>
      </c>
      <c r="DE458">
        <v>145.69999999999999</v>
      </c>
      <c r="DF458">
        <v>231.2</v>
      </c>
      <c r="DG458">
        <v>141.69999999999999</v>
      </c>
      <c r="DH458">
        <v>129.6</v>
      </c>
      <c r="DI458">
        <v>176.7</v>
      </c>
      <c r="DJ458">
        <v>159.6</v>
      </c>
      <c r="DK458">
        <v>155.1</v>
      </c>
      <c r="DL458">
        <v>155</v>
      </c>
      <c r="DM458">
        <v>73.956000000000003</v>
      </c>
      <c r="DN458">
        <v>136.934</v>
      </c>
      <c r="DO458">
        <v>69.850999999999999</v>
      </c>
      <c r="DP458">
        <v>66.966999999999999</v>
      </c>
      <c r="DQ458">
        <v>13.59</v>
      </c>
      <c r="DR458">
        <v>15.29</v>
      </c>
      <c r="DS458">
        <v>12.95</v>
      </c>
      <c r="DT458">
        <v>96.9</v>
      </c>
      <c r="DU458">
        <v>88771.37</v>
      </c>
      <c r="DV458">
        <v>315926.58</v>
      </c>
      <c r="DW458">
        <v>893.25070000000005</v>
      </c>
      <c r="DX458">
        <v>19.941500000000001</v>
      </c>
    </row>
    <row r="459" spans="1:128">
      <c r="A459" s="1">
        <v>35431</v>
      </c>
      <c r="B459">
        <v>9319.4230000000007</v>
      </c>
      <c r="C459">
        <v>8035.8</v>
      </c>
      <c r="D459">
        <v>66.147999999999996</v>
      </c>
      <c r="E459">
        <v>949228</v>
      </c>
      <c r="F459">
        <v>223481</v>
      </c>
      <c r="G459">
        <v>77.871099999999998</v>
      </c>
      <c r="H459">
        <v>86.313299999999998</v>
      </c>
      <c r="I459">
        <v>84.130099999999999</v>
      </c>
      <c r="J459">
        <v>93.398600000000002</v>
      </c>
      <c r="K459">
        <v>77.864900000000006</v>
      </c>
      <c r="L459">
        <v>99.352800000000002</v>
      </c>
      <c r="M459">
        <v>63.826300000000003</v>
      </c>
      <c r="N459">
        <v>69.026600000000002</v>
      </c>
      <c r="O459">
        <v>54.201799999999999</v>
      </c>
      <c r="P459">
        <v>107.9363</v>
      </c>
      <c r="Q459">
        <v>79.594499999999996</v>
      </c>
      <c r="R459">
        <v>86.164100000000005</v>
      </c>
      <c r="S459">
        <v>69.192899999999995</v>
      </c>
      <c r="T459">
        <v>82.207999999999998</v>
      </c>
      <c r="U459">
        <v>4303</v>
      </c>
      <c r="V459">
        <v>0.60114557099999999</v>
      </c>
      <c r="W459">
        <v>135456</v>
      </c>
      <c r="X459">
        <v>128298</v>
      </c>
      <c r="Y459">
        <v>5.3</v>
      </c>
      <c r="Z459">
        <v>16</v>
      </c>
      <c r="AA459">
        <v>2758</v>
      </c>
      <c r="AB459">
        <v>2219</v>
      </c>
      <c r="AC459">
        <v>2162</v>
      </c>
      <c r="AD459">
        <v>1012</v>
      </c>
      <c r="AE459">
        <v>1150</v>
      </c>
      <c r="AF459">
        <v>339000</v>
      </c>
      <c r="AG459">
        <v>121363</v>
      </c>
      <c r="AH459">
        <v>23618</v>
      </c>
      <c r="AI459">
        <v>563.9</v>
      </c>
      <c r="AJ459">
        <v>5675</v>
      </c>
      <c r="AK459">
        <v>17297</v>
      </c>
      <c r="AL459">
        <v>10570</v>
      </c>
      <c r="AM459">
        <v>6727</v>
      </c>
      <c r="AN459">
        <v>97745</v>
      </c>
      <c r="AO459">
        <v>24448</v>
      </c>
      <c r="AP459">
        <v>5547</v>
      </c>
      <c r="AQ459">
        <v>14293.4</v>
      </c>
      <c r="AR459">
        <v>7126</v>
      </c>
      <c r="AS459">
        <v>19593</v>
      </c>
      <c r="AT459">
        <v>40.6</v>
      </c>
      <c r="AU459">
        <v>4.9000000000000004</v>
      </c>
      <c r="AV459">
        <v>41.4</v>
      </c>
      <c r="AW459">
        <v>1355</v>
      </c>
      <c r="AX459">
        <v>157</v>
      </c>
      <c r="AY459">
        <v>249</v>
      </c>
      <c r="AZ459">
        <v>596</v>
      </c>
      <c r="BA459">
        <v>353</v>
      </c>
      <c r="BB459">
        <v>1382</v>
      </c>
      <c r="BC459">
        <v>160</v>
      </c>
      <c r="BD459">
        <v>295</v>
      </c>
      <c r="BE459">
        <v>590</v>
      </c>
      <c r="BF459">
        <v>337</v>
      </c>
      <c r="BG459">
        <v>111828</v>
      </c>
      <c r="BH459">
        <v>161827</v>
      </c>
      <c r="BI459">
        <v>53933</v>
      </c>
      <c r="BJ459">
        <v>488645</v>
      </c>
      <c r="BK459">
        <v>1007785</v>
      </c>
      <c r="BL459">
        <v>1.43</v>
      </c>
      <c r="BM459">
        <v>1081.2</v>
      </c>
      <c r="BN459">
        <v>3834.6</v>
      </c>
      <c r="BO459">
        <v>2405.6</v>
      </c>
      <c r="BP459">
        <v>462500</v>
      </c>
      <c r="BQ459">
        <v>50.6</v>
      </c>
      <c r="BR459">
        <v>50600</v>
      </c>
      <c r="BS459">
        <v>782.38930000000005</v>
      </c>
      <c r="BT459">
        <v>1129.8987</v>
      </c>
      <c r="BU459">
        <v>747.89502000000005</v>
      </c>
      <c r="BV459">
        <v>0.108371735</v>
      </c>
      <c r="BW459">
        <v>766.22</v>
      </c>
      <c r="BX459">
        <v>900.97</v>
      </c>
      <c r="BY459">
        <v>1.9515674350000001</v>
      </c>
      <c r="BZ459">
        <v>21.270272890000001</v>
      </c>
      <c r="CA459">
        <v>5.25</v>
      </c>
      <c r="CB459">
        <v>5.32</v>
      </c>
      <c r="CC459">
        <v>5.03</v>
      </c>
      <c r="CD459">
        <v>5.0999999999999996</v>
      </c>
      <c r="CE459">
        <v>5.61</v>
      </c>
      <c r="CF459">
        <v>6.33</v>
      </c>
      <c r="CG459">
        <v>6.58</v>
      </c>
      <c r="CH459">
        <v>7.42</v>
      </c>
      <c r="CI459">
        <v>8.09</v>
      </c>
      <c r="CJ459">
        <v>7.0000000000000007E-2</v>
      </c>
      <c r="CK459">
        <v>-0.22</v>
      </c>
      <c r="CL459">
        <v>-0.15</v>
      </c>
      <c r="CM459">
        <v>0.36</v>
      </c>
      <c r="CN459">
        <v>1.08</v>
      </c>
      <c r="CO459">
        <v>1.33</v>
      </c>
      <c r="CP459">
        <v>2.17</v>
      </c>
      <c r="CQ459">
        <v>2.84</v>
      </c>
      <c r="CR459">
        <v>106.5521583</v>
      </c>
      <c r="CS459">
        <v>1.3913</v>
      </c>
      <c r="CT459">
        <v>117.91240000000001</v>
      </c>
      <c r="CU459">
        <v>1.6585000000000001</v>
      </c>
      <c r="CV459">
        <v>1.3493999999999999</v>
      </c>
      <c r="CW459">
        <v>133</v>
      </c>
      <c r="CX459">
        <v>131.69999999999999</v>
      </c>
      <c r="CY459">
        <v>126.6</v>
      </c>
      <c r="CZ459">
        <v>127.5</v>
      </c>
      <c r="DA459">
        <v>25.17</v>
      </c>
      <c r="DB459">
        <v>130.69999999999999</v>
      </c>
      <c r="DC459">
        <v>159.4</v>
      </c>
      <c r="DD459">
        <v>132.30000000000001</v>
      </c>
      <c r="DE459">
        <v>145.6</v>
      </c>
      <c r="DF459">
        <v>231.8</v>
      </c>
      <c r="DG459">
        <v>141.80000000000001</v>
      </c>
      <c r="DH459">
        <v>129.4</v>
      </c>
      <c r="DI459">
        <v>177.3</v>
      </c>
      <c r="DJ459">
        <v>160</v>
      </c>
      <c r="DK459">
        <v>155.30000000000001</v>
      </c>
      <c r="DL459">
        <v>155.30000000000001</v>
      </c>
      <c r="DM459">
        <v>74.052000000000007</v>
      </c>
      <c r="DN459">
        <v>136.87799999999999</v>
      </c>
      <c r="DO459">
        <v>69.924000000000007</v>
      </c>
      <c r="DP459">
        <v>67.084000000000003</v>
      </c>
      <c r="DQ459">
        <v>13.64</v>
      </c>
      <c r="DR459">
        <v>15.46</v>
      </c>
      <c r="DS459">
        <v>12.99</v>
      </c>
      <c r="DT459">
        <v>97.4</v>
      </c>
      <c r="DU459">
        <v>89237.47</v>
      </c>
      <c r="DV459">
        <v>318279.13</v>
      </c>
      <c r="DW459">
        <v>900.49620000000004</v>
      </c>
      <c r="DX459">
        <v>21.031300000000002</v>
      </c>
    </row>
    <row r="460" spans="1:128">
      <c r="A460" s="1">
        <v>35462</v>
      </c>
      <c r="B460">
        <v>9349.4770000000008</v>
      </c>
      <c r="C460">
        <v>8073.7</v>
      </c>
      <c r="D460">
        <v>66.287000000000006</v>
      </c>
      <c r="E460">
        <v>968611</v>
      </c>
      <c r="F460">
        <v>225422</v>
      </c>
      <c r="G460">
        <v>78.799300000000002</v>
      </c>
      <c r="H460">
        <v>87.186999999999998</v>
      </c>
      <c r="I460">
        <v>84.889499999999998</v>
      </c>
      <c r="J460">
        <v>93.921499999999995</v>
      </c>
      <c r="K460">
        <v>79.150300000000001</v>
      </c>
      <c r="L460">
        <v>99.484499999999997</v>
      </c>
      <c r="M460">
        <v>64.871300000000005</v>
      </c>
      <c r="N460">
        <v>70.004499999999993</v>
      </c>
      <c r="O460">
        <v>55.4726</v>
      </c>
      <c r="P460">
        <v>109.0381</v>
      </c>
      <c r="Q460">
        <v>80.708299999999994</v>
      </c>
      <c r="R460">
        <v>85.798900000000003</v>
      </c>
      <c r="S460">
        <v>69.546300000000002</v>
      </c>
      <c r="T460">
        <v>82.888900000000007</v>
      </c>
      <c r="U460">
        <v>4480</v>
      </c>
      <c r="V460">
        <v>0.63080822299999995</v>
      </c>
      <c r="W460">
        <v>135400</v>
      </c>
      <c r="X460">
        <v>128298</v>
      </c>
      <c r="Y460">
        <v>5.2</v>
      </c>
      <c r="Z460">
        <v>15.8</v>
      </c>
      <c r="AA460">
        <v>2549</v>
      </c>
      <c r="AB460">
        <v>2357</v>
      </c>
      <c r="AC460">
        <v>2140</v>
      </c>
      <c r="AD460">
        <v>1031</v>
      </c>
      <c r="AE460">
        <v>1109</v>
      </c>
      <c r="AF460">
        <v>320750</v>
      </c>
      <c r="AG460">
        <v>121675</v>
      </c>
      <c r="AH460">
        <v>23686</v>
      </c>
      <c r="AI460">
        <v>566.4</v>
      </c>
      <c r="AJ460">
        <v>5722</v>
      </c>
      <c r="AK460">
        <v>17316</v>
      </c>
      <c r="AL460">
        <v>10589</v>
      </c>
      <c r="AM460">
        <v>6727</v>
      </c>
      <c r="AN460">
        <v>97989</v>
      </c>
      <c r="AO460">
        <v>24470</v>
      </c>
      <c r="AP460">
        <v>5562</v>
      </c>
      <c r="AQ460">
        <v>14294.3</v>
      </c>
      <c r="AR460">
        <v>7144</v>
      </c>
      <c r="AS460">
        <v>19598</v>
      </c>
      <c r="AT460">
        <v>41</v>
      </c>
      <c r="AU460">
        <v>5</v>
      </c>
      <c r="AV460">
        <v>41.6</v>
      </c>
      <c r="AW460">
        <v>1486</v>
      </c>
      <c r="AX460">
        <v>127</v>
      </c>
      <c r="AY460">
        <v>359</v>
      </c>
      <c r="AZ460">
        <v>644</v>
      </c>
      <c r="BA460">
        <v>356</v>
      </c>
      <c r="BB460">
        <v>1445</v>
      </c>
      <c r="BC460">
        <v>173</v>
      </c>
      <c r="BD460">
        <v>301</v>
      </c>
      <c r="BE460">
        <v>609</v>
      </c>
      <c r="BF460">
        <v>362</v>
      </c>
      <c r="BG460">
        <v>112582</v>
      </c>
      <c r="BH460">
        <v>170221</v>
      </c>
      <c r="BI460">
        <v>58023</v>
      </c>
      <c r="BJ460">
        <v>491116</v>
      </c>
      <c r="BK460">
        <v>1010716</v>
      </c>
      <c r="BL460">
        <v>1.41</v>
      </c>
      <c r="BM460">
        <v>1078.8</v>
      </c>
      <c r="BN460">
        <v>3846.3</v>
      </c>
      <c r="BO460">
        <v>2408.5</v>
      </c>
      <c r="BP460">
        <v>459900</v>
      </c>
      <c r="BQ460">
        <v>48.1</v>
      </c>
      <c r="BR460">
        <v>48000</v>
      </c>
      <c r="BS460">
        <v>789.21360000000004</v>
      </c>
      <c r="BT460">
        <v>1135.1063999999999</v>
      </c>
      <c r="BU460">
        <v>750.13725999999997</v>
      </c>
      <c r="BV460">
        <v>0.108118543</v>
      </c>
      <c r="BW460">
        <v>798.39</v>
      </c>
      <c r="BX460">
        <v>932.4</v>
      </c>
      <c r="BY460">
        <v>1.8796202360000001</v>
      </c>
      <c r="BZ460">
        <v>21.880676709999999</v>
      </c>
      <c r="CA460">
        <v>5.19</v>
      </c>
      <c r="CB460">
        <v>5.28</v>
      </c>
      <c r="CC460">
        <v>5.01</v>
      </c>
      <c r="CD460">
        <v>5.0599999999999996</v>
      </c>
      <c r="CE460">
        <v>5.53</v>
      </c>
      <c r="CF460">
        <v>6.2</v>
      </c>
      <c r="CG460">
        <v>6.42</v>
      </c>
      <c r="CH460">
        <v>7.31</v>
      </c>
      <c r="CI460">
        <v>7.94</v>
      </c>
      <c r="CJ460">
        <v>0.09</v>
      </c>
      <c r="CK460">
        <v>-0.18</v>
      </c>
      <c r="CL460">
        <v>-0.13</v>
      </c>
      <c r="CM460">
        <v>0.34</v>
      </c>
      <c r="CN460">
        <v>1.01</v>
      </c>
      <c r="CO460">
        <v>1.23</v>
      </c>
      <c r="CP460">
        <v>2.12</v>
      </c>
      <c r="CQ460">
        <v>2.75</v>
      </c>
      <c r="CR460">
        <v>109.706818</v>
      </c>
      <c r="CS460">
        <v>1.4540999999999999</v>
      </c>
      <c r="CT460">
        <v>122.96210000000001</v>
      </c>
      <c r="CU460">
        <v>1.6255999999999999</v>
      </c>
      <c r="CV460">
        <v>1.3555999999999999</v>
      </c>
      <c r="CW460">
        <v>132.69999999999999</v>
      </c>
      <c r="CX460">
        <v>131.19999999999999</v>
      </c>
      <c r="CY460">
        <v>126.5</v>
      </c>
      <c r="CZ460">
        <v>116.6</v>
      </c>
      <c r="DA460">
        <v>22.21</v>
      </c>
      <c r="DB460">
        <v>133.19999999999999</v>
      </c>
      <c r="DC460">
        <v>159.69999999999999</v>
      </c>
      <c r="DD460">
        <v>133</v>
      </c>
      <c r="DE460">
        <v>145.19999999999999</v>
      </c>
      <c r="DF460">
        <v>232.2</v>
      </c>
      <c r="DG460">
        <v>142.1</v>
      </c>
      <c r="DH460">
        <v>129.5</v>
      </c>
      <c r="DI460">
        <v>177.6</v>
      </c>
      <c r="DJ460">
        <v>160.30000000000001</v>
      </c>
      <c r="DK460">
        <v>155.5</v>
      </c>
      <c r="DL460">
        <v>155.6</v>
      </c>
      <c r="DM460">
        <v>74.207999999999998</v>
      </c>
      <c r="DN460">
        <v>137.04900000000001</v>
      </c>
      <c r="DO460">
        <v>69.980999999999995</v>
      </c>
      <c r="DP460">
        <v>67.268000000000001</v>
      </c>
      <c r="DQ460">
        <v>13.67</v>
      </c>
      <c r="DR460">
        <v>15.49</v>
      </c>
      <c r="DS460">
        <v>12.99</v>
      </c>
      <c r="DT460">
        <v>99.7</v>
      </c>
      <c r="DU460">
        <v>89838.7</v>
      </c>
      <c r="DV460">
        <v>318417.81</v>
      </c>
      <c r="DW460">
        <v>901.17</v>
      </c>
      <c r="DX460">
        <v>21.6478</v>
      </c>
    </row>
    <row r="461" spans="1:128">
      <c r="A461" s="1">
        <v>35490</v>
      </c>
      <c r="B461">
        <v>9394.4259999999995</v>
      </c>
      <c r="C461">
        <v>8112.3</v>
      </c>
      <c r="D461">
        <v>66.465000000000003</v>
      </c>
      <c r="E461">
        <v>969052</v>
      </c>
      <c r="F461">
        <v>226161</v>
      </c>
      <c r="G461">
        <v>79.274600000000007</v>
      </c>
      <c r="H461">
        <v>87.866299999999995</v>
      </c>
      <c r="I461">
        <v>85.690100000000001</v>
      </c>
      <c r="J461">
        <v>94.567400000000006</v>
      </c>
      <c r="K461">
        <v>80.135099999999994</v>
      </c>
      <c r="L461">
        <v>99.948700000000002</v>
      </c>
      <c r="M461">
        <v>65.824600000000004</v>
      </c>
      <c r="N461">
        <v>70.2727</v>
      </c>
      <c r="O461">
        <v>56.042700000000004</v>
      </c>
      <c r="P461">
        <v>109.3416</v>
      </c>
      <c r="Q461">
        <v>81.469399999999993</v>
      </c>
      <c r="R461">
        <v>81.064300000000003</v>
      </c>
      <c r="S461">
        <v>70.340800000000002</v>
      </c>
      <c r="T461">
        <v>83.191900000000004</v>
      </c>
      <c r="U461">
        <v>4440</v>
      </c>
      <c r="V461">
        <v>0.634285714</v>
      </c>
      <c r="W461">
        <v>135891</v>
      </c>
      <c r="X461">
        <v>128891</v>
      </c>
      <c r="Y461">
        <v>5.2</v>
      </c>
      <c r="Z461">
        <v>15.5</v>
      </c>
      <c r="AA461">
        <v>2602</v>
      </c>
      <c r="AB461">
        <v>2323</v>
      </c>
      <c r="AC461">
        <v>2110</v>
      </c>
      <c r="AD461">
        <v>1012</v>
      </c>
      <c r="AE461">
        <v>1098</v>
      </c>
      <c r="AF461">
        <v>319400</v>
      </c>
      <c r="AG461">
        <v>121990</v>
      </c>
      <c r="AH461">
        <v>23739</v>
      </c>
      <c r="AI461">
        <v>566.6</v>
      </c>
      <c r="AJ461">
        <v>5751</v>
      </c>
      <c r="AK461">
        <v>17340</v>
      </c>
      <c r="AL461">
        <v>10613</v>
      </c>
      <c r="AM461">
        <v>6727</v>
      </c>
      <c r="AN461">
        <v>98251</v>
      </c>
      <c r="AO461">
        <v>24530</v>
      </c>
      <c r="AP461">
        <v>5576.3</v>
      </c>
      <c r="AQ461">
        <v>14328.2</v>
      </c>
      <c r="AR461">
        <v>7164</v>
      </c>
      <c r="AS461">
        <v>19608</v>
      </c>
      <c r="AT461">
        <v>41.3</v>
      </c>
      <c r="AU461">
        <v>5.0999999999999996</v>
      </c>
      <c r="AV461">
        <v>41.8</v>
      </c>
      <c r="AW461">
        <v>1457</v>
      </c>
      <c r="AX461">
        <v>148</v>
      </c>
      <c r="AY461">
        <v>298</v>
      </c>
      <c r="AZ461">
        <v>642</v>
      </c>
      <c r="BA461">
        <v>369</v>
      </c>
      <c r="BB461">
        <v>1436</v>
      </c>
      <c r="BC461">
        <v>153</v>
      </c>
      <c r="BD461">
        <v>300</v>
      </c>
      <c r="BE461">
        <v>647</v>
      </c>
      <c r="BF461">
        <v>336</v>
      </c>
      <c r="BG461">
        <v>112010</v>
      </c>
      <c r="BH461">
        <v>167568</v>
      </c>
      <c r="BI461">
        <v>56876</v>
      </c>
      <c r="BJ461">
        <v>490223</v>
      </c>
      <c r="BK461">
        <v>1010352</v>
      </c>
      <c r="BL461">
        <v>1.41</v>
      </c>
      <c r="BM461">
        <v>1072.5</v>
      </c>
      <c r="BN461">
        <v>3861.2</v>
      </c>
      <c r="BO461">
        <v>2416.3000000000002</v>
      </c>
      <c r="BP461">
        <v>462300</v>
      </c>
      <c r="BQ461">
        <v>47.6</v>
      </c>
      <c r="BR461">
        <v>47400</v>
      </c>
      <c r="BS461">
        <v>795.60929999999996</v>
      </c>
      <c r="BT461">
        <v>1147.6873000000001</v>
      </c>
      <c r="BU461">
        <v>752.19024999999999</v>
      </c>
      <c r="BV461">
        <v>0.107783721</v>
      </c>
      <c r="BW461">
        <v>792.16</v>
      </c>
      <c r="BX461">
        <v>924.49</v>
      </c>
      <c r="BY461">
        <v>1.9011310850000001</v>
      </c>
      <c r="BZ461">
        <v>21.426097030000001</v>
      </c>
      <c r="CA461">
        <v>5.39</v>
      </c>
      <c r="CB461">
        <v>5.42</v>
      </c>
      <c r="CC461">
        <v>5.14</v>
      </c>
      <c r="CD461">
        <v>5.26</v>
      </c>
      <c r="CE461">
        <v>5.8</v>
      </c>
      <c r="CF461">
        <v>6.54</v>
      </c>
      <c r="CG461">
        <v>6.69</v>
      </c>
      <c r="CH461">
        <v>7.55</v>
      </c>
      <c r="CI461">
        <v>8.18</v>
      </c>
      <c r="CJ461">
        <v>0.03</v>
      </c>
      <c r="CK461">
        <v>-0.25</v>
      </c>
      <c r="CL461">
        <v>-0.13</v>
      </c>
      <c r="CM461">
        <v>0.41</v>
      </c>
      <c r="CN461">
        <v>1.1499999999999999</v>
      </c>
      <c r="CO461">
        <v>1.3</v>
      </c>
      <c r="CP461">
        <v>2.16</v>
      </c>
      <c r="CQ461">
        <v>2.79</v>
      </c>
      <c r="CR461">
        <v>110.6436183</v>
      </c>
      <c r="CS461">
        <v>1.4634</v>
      </c>
      <c r="CT461">
        <v>122.77379999999999</v>
      </c>
      <c r="CU461">
        <v>1.6095999999999999</v>
      </c>
      <c r="CV461">
        <v>1.3725000000000001</v>
      </c>
      <c r="CW461">
        <v>132.6</v>
      </c>
      <c r="CX461">
        <v>131.19999999999999</v>
      </c>
      <c r="CY461">
        <v>126.1</v>
      </c>
      <c r="CZ461">
        <v>107.5</v>
      </c>
      <c r="DA461">
        <v>20.99</v>
      </c>
      <c r="DB461">
        <v>135.69999999999999</v>
      </c>
      <c r="DC461">
        <v>159.80000000000001</v>
      </c>
      <c r="DD461">
        <v>132.4</v>
      </c>
      <c r="DE461">
        <v>145</v>
      </c>
      <c r="DF461">
        <v>233</v>
      </c>
      <c r="DG461">
        <v>141.80000000000001</v>
      </c>
      <c r="DH461">
        <v>129.6</v>
      </c>
      <c r="DI461">
        <v>178</v>
      </c>
      <c r="DJ461">
        <v>160.4</v>
      </c>
      <c r="DK461">
        <v>155.5</v>
      </c>
      <c r="DL461">
        <v>155.69999999999999</v>
      </c>
      <c r="DM461">
        <v>74.286000000000001</v>
      </c>
      <c r="DN461">
        <v>137.065</v>
      </c>
      <c r="DO461">
        <v>69.789000000000001</v>
      </c>
      <c r="DP461">
        <v>67.447999999999993</v>
      </c>
      <c r="DQ461">
        <v>13.7</v>
      </c>
      <c r="DR461">
        <v>15.46</v>
      </c>
      <c r="DS461">
        <v>13.04</v>
      </c>
      <c r="DT461">
        <v>100</v>
      </c>
      <c r="DU461">
        <v>88875.91</v>
      </c>
      <c r="DV461">
        <v>321671.09999999998</v>
      </c>
      <c r="DW461">
        <v>912.77080000000001</v>
      </c>
      <c r="DX461">
        <v>22.3035</v>
      </c>
    </row>
    <row r="462" spans="1:128">
      <c r="A462" s="1">
        <v>35521</v>
      </c>
      <c r="B462">
        <v>9402.2739999999994</v>
      </c>
      <c r="C462">
        <v>8125.4</v>
      </c>
      <c r="D462">
        <v>66.460999999999999</v>
      </c>
      <c r="E462">
        <v>972290</v>
      </c>
      <c r="F462">
        <v>224615</v>
      </c>
      <c r="G462">
        <v>79.346400000000003</v>
      </c>
      <c r="H462">
        <v>87.687299999999993</v>
      </c>
      <c r="I462">
        <v>85.364900000000006</v>
      </c>
      <c r="J462">
        <v>93.631500000000003</v>
      </c>
      <c r="K462">
        <v>78.099900000000005</v>
      </c>
      <c r="L462">
        <v>99.589600000000004</v>
      </c>
      <c r="M462">
        <v>66.362300000000005</v>
      </c>
      <c r="N462">
        <v>70.596199999999996</v>
      </c>
      <c r="O462">
        <v>56.4114</v>
      </c>
      <c r="P462">
        <v>109.62309999999999</v>
      </c>
      <c r="Q462">
        <v>81.398799999999994</v>
      </c>
      <c r="R462">
        <v>85.630899999999997</v>
      </c>
      <c r="S462">
        <v>69.782200000000003</v>
      </c>
      <c r="T462">
        <v>82.637600000000006</v>
      </c>
      <c r="U462">
        <v>4400</v>
      </c>
      <c r="V462">
        <v>0.64018623600000002</v>
      </c>
      <c r="W462">
        <v>136016</v>
      </c>
      <c r="X462">
        <v>129143</v>
      </c>
      <c r="Y462">
        <v>5.0999999999999996</v>
      </c>
      <c r="Z462">
        <v>15.6</v>
      </c>
      <c r="AA462">
        <v>2439</v>
      </c>
      <c r="AB462">
        <v>2190</v>
      </c>
      <c r="AC462">
        <v>2176</v>
      </c>
      <c r="AD462">
        <v>1071</v>
      </c>
      <c r="AE462">
        <v>1105</v>
      </c>
      <c r="AF462">
        <v>327000</v>
      </c>
      <c r="AG462">
        <v>122286</v>
      </c>
      <c r="AH462">
        <v>23765</v>
      </c>
      <c r="AI462">
        <v>568.70000000000005</v>
      </c>
      <c r="AJ462">
        <v>5764</v>
      </c>
      <c r="AK462">
        <v>17349</v>
      </c>
      <c r="AL462">
        <v>10629</v>
      </c>
      <c r="AM462">
        <v>6720</v>
      </c>
      <c r="AN462">
        <v>98521</v>
      </c>
      <c r="AO462">
        <v>24568</v>
      </c>
      <c r="AP462">
        <v>5590.4</v>
      </c>
      <c r="AQ462">
        <v>14342.3</v>
      </c>
      <c r="AR462">
        <v>7195</v>
      </c>
      <c r="AS462">
        <v>19603</v>
      </c>
      <c r="AT462">
        <v>41.3</v>
      </c>
      <c r="AU462">
        <v>5.0999999999999996</v>
      </c>
      <c r="AV462">
        <v>41.8</v>
      </c>
      <c r="AW462">
        <v>1492</v>
      </c>
      <c r="AX462">
        <v>144</v>
      </c>
      <c r="AY462">
        <v>290</v>
      </c>
      <c r="AZ462">
        <v>707</v>
      </c>
      <c r="BA462">
        <v>351</v>
      </c>
      <c r="BB462">
        <v>1421</v>
      </c>
      <c r="BC462">
        <v>129</v>
      </c>
      <c r="BD462">
        <v>312</v>
      </c>
      <c r="BE462">
        <v>646</v>
      </c>
      <c r="BF462">
        <v>334</v>
      </c>
      <c r="BG462">
        <v>112112</v>
      </c>
      <c r="BH462">
        <v>174054</v>
      </c>
      <c r="BI462">
        <v>58534</v>
      </c>
      <c r="BJ462">
        <v>492183</v>
      </c>
      <c r="BK462">
        <v>1014611</v>
      </c>
      <c r="BL462">
        <v>1.41</v>
      </c>
      <c r="BM462">
        <v>1063.9000000000001</v>
      </c>
      <c r="BN462">
        <v>3877</v>
      </c>
      <c r="BO462">
        <v>2424.6</v>
      </c>
      <c r="BP462">
        <v>465500</v>
      </c>
      <c r="BQ462">
        <v>47.9</v>
      </c>
      <c r="BR462">
        <v>47600</v>
      </c>
      <c r="BS462">
        <v>803.88919999999996</v>
      </c>
      <c r="BT462">
        <v>1160.6949999999999</v>
      </c>
      <c r="BU462">
        <v>762.22280999999998</v>
      </c>
      <c r="BV462">
        <v>0.109022915</v>
      </c>
      <c r="BW462">
        <v>763.93</v>
      </c>
      <c r="BX462">
        <v>898.02</v>
      </c>
      <c r="BY462">
        <v>1.9757438510000001</v>
      </c>
      <c r="BZ462">
        <v>20.39494844</v>
      </c>
      <c r="CA462">
        <v>5.51</v>
      </c>
      <c r="CB462">
        <v>5.6</v>
      </c>
      <c r="CC462">
        <v>5.16</v>
      </c>
      <c r="CD462">
        <v>5.37</v>
      </c>
      <c r="CE462">
        <v>5.99</v>
      </c>
      <c r="CF462">
        <v>6.76</v>
      </c>
      <c r="CG462">
        <v>6.89</v>
      </c>
      <c r="CH462">
        <v>7.73</v>
      </c>
      <c r="CI462">
        <v>8.34</v>
      </c>
      <c r="CJ462">
        <v>0.09</v>
      </c>
      <c r="CK462">
        <v>-0.35</v>
      </c>
      <c r="CL462">
        <v>-0.14000000000000001</v>
      </c>
      <c r="CM462">
        <v>0.48</v>
      </c>
      <c r="CN462">
        <v>1.25</v>
      </c>
      <c r="CO462">
        <v>1.38</v>
      </c>
      <c r="CP462">
        <v>2.2200000000000002</v>
      </c>
      <c r="CQ462">
        <v>2.83</v>
      </c>
      <c r="CR462">
        <v>111.9659789</v>
      </c>
      <c r="CS462">
        <v>1.4618</v>
      </c>
      <c r="CT462">
        <v>125.6377</v>
      </c>
      <c r="CU462">
        <v>1.6293</v>
      </c>
      <c r="CV462">
        <v>1.3942000000000001</v>
      </c>
      <c r="CW462">
        <v>131.80000000000001</v>
      </c>
      <c r="CX462">
        <v>130.19999999999999</v>
      </c>
      <c r="CY462">
        <v>125.6</v>
      </c>
      <c r="CZ462">
        <v>107.8</v>
      </c>
      <c r="DA462">
        <v>19.72</v>
      </c>
      <c r="DB462">
        <v>134.9</v>
      </c>
      <c r="DC462">
        <v>159.9</v>
      </c>
      <c r="DD462">
        <v>133</v>
      </c>
      <c r="DE462">
        <v>144.30000000000001</v>
      </c>
      <c r="DF462">
        <v>233.5</v>
      </c>
      <c r="DG462">
        <v>141.6</v>
      </c>
      <c r="DH462">
        <v>129.30000000000001</v>
      </c>
      <c r="DI462">
        <v>178.4</v>
      </c>
      <c r="DJ462">
        <v>160.5</v>
      </c>
      <c r="DK462">
        <v>155.5</v>
      </c>
      <c r="DL462">
        <v>155.80000000000001</v>
      </c>
      <c r="DM462">
        <v>74.358999999999995</v>
      </c>
      <c r="DN462">
        <v>136.02799999999999</v>
      </c>
      <c r="DO462">
        <v>69.896000000000001</v>
      </c>
      <c r="DP462">
        <v>67.617999999999995</v>
      </c>
      <c r="DQ462">
        <v>13.71</v>
      </c>
      <c r="DR462">
        <v>15.52</v>
      </c>
      <c r="DS462">
        <v>13.03</v>
      </c>
      <c r="DT462">
        <v>101.4</v>
      </c>
      <c r="DU462">
        <v>86699.46</v>
      </c>
      <c r="DV462">
        <v>327250.65000000002</v>
      </c>
      <c r="DW462">
        <v>927.6816</v>
      </c>
      <c r="DX462">
        <v>21.5077</v>
      </c>
    </row>
    <row r="463" spans="1:128">
      <c r="A463" s="1">
        <v>35551</v>
      </c>
      <c r="B463">
        <v>9445.6659999999993</v>
      </c>
      <c r="C463">
        <v>8169.7</v>
      </c>
      <c r="D463">
        <v>66.503</v>
      </c>
      <c r="E463">
        <v>972051</v>
      </c>
      <c r="F463">
        <v>222929</v>
      </c>
      <c r="G463">
        <v>79.772999999999996</v>
      </c>
      <c r="H463">
        <v>88.295900000000003</v>
      </c>
      <c r="I463">
        <v>86.0274</v>
      </c>
      <c r="J463">
        <v>94.3155</v>
      </c>
      <c r="K463">
        <v>78.915800000000004</v>
      </c>
      <c r="L463">
        <v>100.1944</v>
      </c>
      <c r="M463">
        <v>67.128399999999999</v>
      </c>
      <c r="N463">
        <v>70.837900000000005</v>
      </c>
      <c r="O463">
        <v>57.001300000000001</v>
      </c>
      <c r="P463">
        <v>109.47629999999999</v>
      </c>
      <c r="Q463">
        <v>81.965699999999998</v>
      </c>
      <c r="R463">
        <v>86.856499999999997</v>
      </c>
      <c r="S463">
        <v>71.492699999999999</v>
      </c>
      <c r="T463">
        <v>82.715999999999994</v>
      </c>
      <c r="U463">
        <v>4142</v>
      </c>
      <c r="V463">
        <v>0.62238918099999996</v>
      </c>
      <c r="W463">
        <v>136119</v>
      </c>
      <c r="X463">
        <v>129464</v>
      </c>
      <c r="Y463">
        <v>4.9000000000000004</v>
      </c>
      <c r="Z463">
        <v>15.4</v>
      </c>
      <c r="AA463">
        <v>2527</v>
      </c>
      <c r="AB463">
        <v>2061</v>
      </c>
      <c r="AC463">
        <v>2121</v>
      </c>
      <c r="AD463">
        <v>1070</v>
      </c>
      <c r="AE463">
        <v>1051</v>
      </c>
      <c r="AF463">
        <v>323800</v>
      </c>
      <c r="AG463">
        <v>122546</v>
      </c>
      <c r="AH463">
        <v>23809</v>
      </c>
      <c r="AI463">
        <v>571.1</v>
      </c>
      <c r="AJ463">
        <v>5793</v>
      </c>
      <c r="AK463">
        <v>17362</v>
      </c>
      <c r="AL463">
        <v>10645</v>
      </c>
      <c r="AM463">
        <v>6717</v>
      </c>
      <c r="AN463">
        <v>98737</v>
      </c>
      <c r="AO463">
        <v>24593</v>
      </c>
      <c r="AP463">
        <v>5601.2</v>
      </c>
      <c r="AQ463">
        <v>14350.7</v>
      </c>
      <c r="AR463">
        <v>7215</v>
      </c>
      <c r="AS463">
        <v>19601</v>
      </c>
      <c r="AT463">
        <v>41.2</v>
      </c>
      <c r="AU463">
        <v>5.0999999999999996</v>
      </c>
      <c r="AV463">
        <v>41.7</v>
      </c>
      <c r="AW463">
        <v>1442</v>
      </c>
      <c r="AX463">
        <v>122</v>
      </c>
      <c r="AY463">
        <v>310</v>
      </c>
      <c r="AZ463">
        <v>641</v>
      </c>
      <c r="BA463">
        <v>369</v>
      </c>
      <c r="BB463">
        <v>1414</v>
      </c>
      <c r="BC463">
        <v>132</v>
      </c>
      <c r="BD463">
        <v>289</v>
      </c>
      <c r="BE463">
        <v>618</v>
      </c>
      <c r="BF463">
        <v>375</v>
      </c>
      <c r="BG463">
        <v>112586</v>
      </c>
      <c r="BH463">
        <v>168586</v>
      </c>
      <c r="BI463">
        <v>56732</v>
      </c>
      <c r="BJ463">
        <v>492334</v>
      </c>
      <c r="BK463">
        <v>1018535</v>
      </c>
      <c r="BL463">
        <v>1.43</v>
      </c>
      <c r="BM463">
        <v>1063.8</v>
      </c>
      <c r="BN463">
        <v>3889.2</v>
      </c>
      <c r="BO463">
        <v>2432.3000000000002</v>
      </c>
      <c r="BP463">
        <v>467000</v>
      </c>
      <c r="BQ463">
        <v>46</v>
      </c>
      <c r="BR463">
        <v>45800</v>
      </c>
      <c r="BS463">
        <v>809.29830000000004</v>
      </c>
      <c r="BT463">
        <v>1172.0814</v>
      </c>
      <c r="BU463">
        <v>764.19731000000002</v>
      </c>
      <c r="BV463">
        <v>0.10885381299999999</v>
      </c>
      <c r="BW463">
        <v>833.09</v>
      </c>
      <c r="BX463">
        <v>981.62</v>
      </c>
      <c r="BY463">
        <v>1.815734194</v>
      </c>
      <c r="BZ463">
        <v>22.002805129999999</v>
      </c>
      <c r="CA463">
        <v>5.5</v>
      </c>
      <c r="CB463">
        <v>5.6</v>
      </c>
      <c r="CC463">
        <v>5.05</v>
      </c>
      <c r="CD463">
        <v>5.3</v>
      </c>
      <c r="CE463">
        <v>5.87</v>
      </c>
      <c r="CF463">
        <v>6.57</v>
      </c>
      <c r="CG463">
        <v>6.71</v>
      </c>
      <c r="CH463">
        <v>7.58</v>
      </c>
      <c r="CI463">
        <v>8.1999999999999993</v>
      </c>
      <c r="CJ463">
        <v>0.1</v>
      </c>
      <c r="CK463">
        <v>-0.45</v>
      </c>
      <c r="CL463">
        <v>-0.2</v>
      </c>
      <c r="CM463">
        <v>0.37</v>
      </c>
      <c r="CN463">
        <v>1.07</v>
      </c>
      <c r="CO463">
        <v>1.21</v>
      </c>
      <c r="CP463">
        <v>2.08</v>
      </c>
      <c r="CQ463">
        <v>2.7</v>
      </c>
      <c r="CR463">
        <v>110.0527335</v>
      </c>
      <c r="CS463">
        <v>1.4331</v>
      </c>
      <c r="CT463">
        <v>119.19240000000001</v>
      </c>
      <c r="CU463">
        <v>1.6322000000000001</v>
      </c>
      <c r="CV463">
        <v>1.3804000000000001</v>
      </c>
      <c r="CW463">
        <v>131.5</v>
      </c>
      <c r="CX463">
        <v>129.80000000000001</v>
      </c>
      <c r="CY463">
        <v>125.4</v>
      </c>
      <c r="CZ463">
        <v>109.1</v>
      </c>
      <c r="DA463">
        <v>20.83</v>
      </c>
      <c r="DB463">
        <v>135.4</v>
      </c>
      <c r="DC463">
        <v>159.9</v>
      </c>
      <c r="DD463">
        <v>133.30000000000001</v>
      </c>
      <c r="DE463">
        <v>143.30000000000001</v>
      </c>
      <c r="DF463">
        <v>234.1</v>
      </c>
      <c r="DG463">
        <v>141.4</v>
      </c>
      <c r="DH463">
        <v>129.30000000000001</v>
      </c>
      <c r="DI463">
        <v>178.7</v>
      </c>
      <c r="DJ463">
        <v>160.5</v>
      </c>
      <c r="DK463">
        <v>155.4</v>
      </c>
      <c r="DL463">
        <v>155.80000000000001</v>
      </c>
      <c r="DM463">
        <v>74.323999999999998</v>
      </c>
      <c r="DN463">
        <v>135.642</v>
      </c>
      <c r="DO463">
        <v>69.683000000000007</v>
      </c>
      <c r="DP463">
        <v>67.683000000000007</v>
      </c>
      <c r="DQ463">
        <v>13.76</v>
      </c>
      <c r="DR463">
        <v>15.58</v>
      </c>
      <c r="DS463">
        <v>13.07</v>
      </c>
      <c r="DT463">
        <v>103.2</v>
      </c>
      <c r="DU463">
        <v>88921.74</v>
      </c>
      <c r="DV463">
        <v>330125.90999999997</v>
      </c>
      <c r="DW463">
        <v>923.99649999999997</v>
      </c>
      <c r="DX463">
        <v>21.927600000000002</v>
      </c>
    </row>
    <row r="464" spans="1:128">
      <c r="A464" s="1">
        <v>35582</v>
      </c>
      <c r="B464">
        <v>9479.9030000000002</v>
      </c>
      <c r="C464">
        <v>8201.6</v>
      </c>
      <c r="D464">
        <v>66.831000000000003</v>
      </c>
      <c r="E464">
        <v>985137</v>
      </c>
      <c r="F464">
        <v>226057</v>
      </c>
      <c r="G464">
        <v>80.136499999999998</v>
      </c>
      <c r="H464">
        <v>88.592699999999994</v>
      </c>
      <c r="I464">
        <v>86.382599999999996</v>
      </c>
      <c r="J464">
        <v>94.2363</v>
      </c>
      <c r="K464">
        <v>80.491600000000005</v>
      </c>
      <c r="L464">
        <v>99.275499999999994</v>
      </c>
      <c r="M464">
        <v>68.239099999999993</v>
      </c>
      <c r="N464">
        <v>71.267499999999998</v>
      </c>
      <c r="O464">
        <v>57.622999999999998</v>
      </c>
      <c r="P464">
        <v>109.2163</v>
      </c>
      <c r="Q464">
        <v>82.484999999999999</v>
      </c>
      <c r="R464">
        <v>81.630799999999994</v>
      </c>
      <c r="S464">
        <v>71.399699999999996</v>
      </c>
      <c r="T464">
        <v>82.724699999999999</v>
      </c>
      <c r="U464">
        <v>4541</v>
      </c>
      <c r="V464">
        <v>0.66789233699999995</v>
      </c>
      <c r="W464">
        <v>136211</v>
      </c>
      <c r="X464">
        <v>129412</v>
      </c>
      <c r="Y464">
        <v>5</v>
      </c>
      <c r="Z464">
        <v>15.5</v>
      </c>
      <c r="AA464">
        <v>2562</v>
      </c>
      <c r="AB464">
        <v>2175</v>
      </c>
      <c r="AC464">
        <v>2085</v>
      </c>
      <c r="AD464">
        <v>1009</v>
      </c>
      <c r="AE464">
        <v>1076</v>
      </c>
      <c r="AF464">
        <v>325500</v>
      </c>
      <c r="AG464">
        <v>122814</v>
      </c>
      <c r="AH464">
        <v>23834</v>
      </c>
      <c r="AI464">
        <v>571.6</v>
      </c>
      <c r="AJ464">
        <v>5793</v>
      </c>
      <c r="AK464">
        <v>17387</v>
      </c>
      <c r="AL464">
        <v>10673</v>
      </c>
      <c r="AM464">
        <v>6714</v>
      </c>
      <c r="AN464">
        <v>98980</v>
      </c>
      <c r="AO464">
        <v>24632</v>
      </c>
      <c r="AP464">
        <v>5613.5</v>
      </c>
      <c r="AQ464">
        <v>14367.6</v>
      </c>
      <c r="AR464">
        <v>7230</v>
      </c>
      <c r="AS464">
        <v>19660</v>
      </c>
      <c r="AT464">
        <v>41</v>
      </c>
      <c r="AU464">
        <v>4.9000000000000004</v>
      </c>
      <c r="AV464">
        <v>41.6</v>
      </c>
      <c r="AW464">
        <v>1494</v>
      </c>
      <c r="AX464">
        <v>114</v>
      </c>
      <c r="AY464">
        <v>305</v>
      </c>
      <c r="AZ464">
        <v>711</v>
      </c>
      <c r="BA464">
        <v>364</v>
      </c>
      <c r="BB464">
        <v>1402</v>
      </c>
      <c r="BC464">
        <v>141</v>
      </c>
      <c r="BD464">
        <v>301</v>
      </c>
      <c r="BE464">
        <v>624</v>
      </c>
      <c r="BF464">
        <v>336</v>
      </c>
      <c r="BG464">
        <v>112826</v>
      </c>
      <c r="BH464">
        <v>174828</v>
      </c>
      <c r="BI464">
        <v>60619</v>
      </c>
      <c r="BJ464">
        <v>493879</v>
      </c>
      <c r="BK464">
        <v>1024680</v>
      </c>
      <c r="BL464">
        <v>1.42</v>
      </c>
      <c r="BM464">
        <v>1066.0999999999999</v>
      </c>
      <c r="BN464">
        <v>3906</v>
      </c>
      <c r="BO464">
        <v>2438.1999999999998</v>
      </c>
      <c r="BP464">
        <v>469800</v>
      </c>
      <c r="BQ464">
        <v>46.6</v>
      </c>
      <c r="BR464">
        <v>46300</v>
      </c>
      <c r="BS464">
        <v>813.36410000000001</v>
      </c>
      <c r="BT464">
        <v>1183.7515000000001</v>
      </c>
      <c r="BU464">
        <v>767.29233999999997</v>
      </c>
      <c r="BV464">
        <v>0.108760201</v>
      </c>
      <c r="BW464">
        <v>876.29</v>
      </c>
      <c r="BX464">
        <v>1030.4000000000001</v>
      </c>
      <c r="BY464">
        <v>1.7300208829999999</v>
      </c>
      <c r="BZ464">
        <v>22.86065155</v>
      </c>
      <c r="CA464">
        <v>5.56</v>
      </c>
      <c r="CB464">
        <v>5.56</v>
      </c>
      <c r="CC464">
        <v>4.93</v>
      </c>
      <c r="CD464">
        <v>5.13</v>
      </c>
      <c r="CE464">
        <v>5.69</v>
      </c>
      <c r="CF464">
        <v>6.38</v>
      </c>
      <c r="CG464">
        <v>6.49</v>
      </c>
      <c r="CH464">
        <v>7.41</v>
      </c>
      <c r="CI464">
        <v>8.02</v>
      </c>
      <c r="CJ464">
        <v>0</v>
      </c>
      <c r="CK464">
        <v>-0.63</v>
      </c>
      <c r="CL464">
        <v>-0.43</v>
      </c>
      <c r="CM464">
        <v>0.13</v>
      </c>
      <c r="CN464">
        <v>0.82</v>
      </c>
      <c r="CO464">
        <v>0.93</v>
      </c>
      <c r="CP464">
        <v>1.85</v>
      </c>
      <c r="CQ464">
        <v>2.46</v>
      </c>
      <c r="CR464">
        <v>109.4341565</v>
      </c>
      <c r="CS464">
        <v>1.4423999999999999</v>
      </c>
      <c r="CT464">
        <v>114.28570000000001</v>
      </c>
      <c r="CU464">
        <v>1.6449</v>
      </c>
      <c r="CV464">
        <v>1.3843000000000001</v>
      </c>
      <c r="CW464">
        <v>131.30000000000001</v>
      </c>
      <c r="CX464">
        <v>129.5</v>
      </c>
      <c r="CY464">
        <v>125.4</v>
      </c>
      <c r="CZ464">
        <v>106.2</v>
      </c>
      <c r="DA464">
        <v>19.170000000000002</v>
      </c>
      <c r="DB464">
        <v>137.6</v>
      </c>
      <c r="DC464">
        <v>160.19999999999999</v>
      </c>
      <c r="DD464">
        <v>133.1</v>
      </c>
      <c r="DE464">
        <v>143.6</v>
      </c>
      <c r="DF464">
        <v>234.4</v>
      </c>
      <c r="DG464">
        <v>141.5</v>
      </c>
      <c r="DH464">
        <v>129</v>
      </c>
      <c r="DI464">
        <v>179.2</v>
      </c>
      <c r="DJ464">
        <v>160.80000000000001</v>
      </c>
      <c r="DK464">
        <v>155.69999999999999</v>
      </c>
      <c r="DL464">
        <v>156.1</v>
      </c>
      <c r="DM464">
        <v>74.42</v>
      </c>
      <c r="DN464">
        <v>135.35900000000001</v>
      </c>
      <c r="DO464">
        <v>69.477999999999994</v>
      </c>
      <c r="DP464">
        <v>67.92</v>
      </c>
      <c r="DQ464">
        <v>13.78</v>
      </c>
      <c r="DR464">
        <v>15.62</v>
      </c>
      <c r="DS464">
        <v>13.09</v>
      </c>
      <c r="DT464">
        <v>104.5</v>
      </c>
      <c r="DU464">
        <v>91141.95</v>
      </c>
      <c r="DV464">
        <v>335809.06</v>
      </c>
      <c r="DW464">
        <v>929.18309999999997</v>
      </c>
      <c r="DX464">
        <v>22.743300000000001</v>
      </c>
    </row>
    <row r="465" spans="1:128">
      <c r="A465" s="1">
        <v>35612</v>
      </c>
      <c r="B465">
        <v>9522.2000000000007</v>
      </c>
      <c r="C465">
        <v>8242.6</v>
      </c>
      <c r="D465">
        <v>67.454999999999998</v>
      </c>
      <c r="E465">
        <v>995114</v>
      </c>
      <c r="F465">
        <v>228703</v>
      </c>
      <c r="G465">
        <v>80.779799999999994</v>
      </c>
      <c r="H465">
        <v>89.275999999999996</v>
      </c>
      <c r="I465">
        <v>87.109399999999994</v>
      </c>
      <c r="J465">
        <v>95.138099999999994</v>
      </c>
      <c r="K465">
        <v>80.562399999999997</v>
      </c>
      <c r="L465">
        <v>100.5849</v>
      </c>
      <c r="M465">
        <v>68.634900000000002</v>
      </c>
      <c r="N465">
        <v>71.868200000000002</v>
      </c>
      <c r="O465">
        <v>58.015000000000001</v>
      </c>
      <c r="P465">
        <v>110.3473</v>
      </c>
      <c r="Q465">
        <v>83.088499999999996</v>
      </c>
      <c r="R465">
        <v>84.1571</v>
      </c>
      <c r="S465">
        <v>69.278599999999997</v>
      </c>
      <c r="T465">
        <v>82.798100000000005</v>
      </c>
      <c r="U465">
        <v>4392</v>
      </c>
      <c r="V465">
        <v>0.65995492099999997</v>
      </c>
      <c r="W465">
        <v>136477</v>
      </c>
      <c r="X465">
        <v>129822</v>
      </c>
      <c r="Y465">
        <v>4.9000000000000004</v>
      </c>
      <c r="Z465">
        <v>16.399999999999999</v>
      </c>
      <c r="AA465">
        <v>2402</v>
      </c>
      <c r="AB465">
        <v>2094</v>
      </c>
      <c r="AC465">
        <v>2119</v>
      </c>
      <c r="AD465">
        <v>1041</v>
      </c>
      <c r="AE465">
        <v>1078</v>
      </c>
      <c r="AF465">
        <v>320250</v>
      </c>
      <c r="AG465">
        <v>123111</v>
      </c>
      <c r="AH465">
        <v>23862</v>
      </c>
      <c r="AI465">
        <v>573.79999999999995</v>
      </c>
      <c r="AJ465">
        <v>5817</v>
      </c>
      <c r="AK465">
        <v>17389</v>
      </c>
      <c r="AL465">
        <v>10692</v>
      </c>
      <c r="AM465">
        <v>6697</v>
      </c>
      <c r="AN465">
        <v>99249</v>
      </c>
      <c r="AO465">
        <v>24668</v>
      </c>
      <c r="AP465">
        <v>5632.9</v>
      </c>
      <c r="AQ465">
        <v>14382.5</v>
      </c>
      <c r="AR465">
        <v>7266</v>
      </c>
      <c r="AS465">
        <v>19686</v>
      </c>
      <c r="AT465">
        <v>41.1</v>
      </c>
      <c r="AU465">
        <v>5</v>
      </c>
      <c r="AV465">
        <v>41.6</v>
      </c>
      <c r="AW465">
        <v>1437</v>
      </c>
      <c r="AX465">
        <v>147</v>
      </c>
      <c r="AY465">
        <v>300</v>
      </c>
      <c r="AZ465">
        <v>657</v>
      </c>
      <c r="BA465">
        <v>333</v>
      </c>
      <c r="BB465">
        <v>1440</v>
      </c>
      <c r="BC465">
        <v>136</v>
      </c>
      <c r="BD465">
        <v>287</v>
      </c>
      <c r="BE465">
        <v>658</v>
      </c>
      <c r="BF465">
        <v>359</v>
      </c>
      <c r="BG465">
        <v>115290</v>
      </c>
      <c r="BH465">
        <v>178860</v>
      </c>
      <c r="BI465">
        <v>62368</v>
      </c>
      <c r="BJ465">
        <v>495937</v>
      </c>
      <c r="BK465">
        <v>1026787</v>
      </c>
      <c r="BL465">
        <v>1.41</v>
      </c>
      <c r="BM465">
        <v>1065.5</v>
      </c>
      <c r="BN465">
        <v>3923.9</v>
      </c>
      <c r="BO465">
        <v>2446.3000000000002</v>
      </c>
      <c r="BP465">
        <v>473100</v>
      </c>
      <c r="BQ465">
        <v>46.4</v>
      </c>
      <c r="BR465">
        <v>46000</v>
      </c>
      <c r="BS465">
        <v>816.53330000000005</v>
      </c>
      <c r="BT465">
        <v>1190.5044</v>
      </c>
      <c r="BU465">
        <v>767.88567999999998</v>
      </c>
      <c r="BV465">
        <v>0.108296291</v>
      </c>
      <c r="BW465">
        <v>925.29</v>
      </c>
      <c r="BX465">
        <v>1090.21</v>
      </c>
      <c r="BY465">
        <v>1.6445330650000001</v>
      </c>
      <c r="BZ465">
        <v>23.85795117</v>
      </c>
      <c r="CA465">
        <v>5.52</v>
      </c>
      <c r="CB465">
        <v>5.51</v>
      </c>
      <c r="CC465">
        <v>5.05</v>
      </c>
      <c r="CD465">
        <v>5.12</v>
      </c>
      <c r="CE465">
        <v>5.54</v>
      </c>
      <c r="CF465">
        <v>6.12</v>
      </c>
      <c r="CG465">
        <v>6.22</v>
      </c>
      <c r="CH465">
        <v>7.14</v>
      </c>
      <c r="CI465">
        <v>7.75</v>
      </c>
      <c r="CJ465">
        <v>-0.01</v>
      </c>
      <c r="CK465">
        <v>-0.47</v>
      </c>
      <c r="CL465">
        <v>-0.4</v>
      </c>
      <c r="CM465">
        <v>0.02</v>
      </c>
      <c r="CN465">
        <v>0.6</v>
      </c>
      <c r="CO465">
        <v>0.7</v>
      </c>
      <c r="CP465">
        <v>1.62</v>
      </c>
      <c r="CQ465">
        <v>2.23</v>
      </c>
      <c r="CR465">
        <v>110.6558076</v>
      </c>
      <c r="CS465">
        <v>1.4823999999999999</v>
      </c>
      <c r="CT465">
        <v>115.3759</v>
      </c>
      <c r="CU465">
        <v>1.6694</v>
      </c>
      <c r="CV465">
        <v>1.3774999999999999</v>
      </c>
      <c r="CW465">
        <v>130.9</v>
      </c>
      <c r="CX465">
        <v>129.1</v>
      </c>
      <c r="CY465">
        <v>125.1</v>
      </c>
      <c r="CZ465">
        <v>106.2</v>
      </c>
      <c r="DA465">
        <v>19.63</v>
      </c>
      <c r="DB465">
        <v>132.9</v>
      </c>
      <c r="DC465">
        <v>160.4</v>
      </c>
      <c r="DD465">
        <v>133.30000000000001</v>
      </c>
      <c r="DE465">
        <v>143.30000000000001</v>
      </c>
      <c r="DF465">
        <v>234.7</v>
      </c>
      <c r="DG465">
        <v>141.4</v>
      </c>
      <c r="DH465">
        <v>128.6</v>
      </c>
      <c r="DI465">
        <v>179.7</v>
      </c>
      <c r="DJ465">
        <v>161</v>
      </c>
      <c r="DK465">
        <v>155.69999999999999</v>
      </c>
      <c r="DL465">
        <v>156.19999999999999</v>
      </c>
      <c r="DM465">
        <v>74.463999999999999</v>
      </c>
      <c r="DN465">
        <v>135.05799999999999</v>
      </c>
      <c r="DO465">
        <v>69.454999999999998</v>
      </c>
      <c r="DP465">
        <v>68.022000000000006</v>
      </c>
      <c r="DQ465">
        <v>13.79</v>
      </c>
      <c r="DR465">
        <v>15.62</v>
      </c>
      <c r="DS465">
        <v>13.1</v>
      </c>
      <c r="DT465">
        <v>107.1</v>
      </c>
      <c r="DU465">
        <v>92832.75</v>
      </c>
      <c r="DV465">
        <v>336867.48</v>
      </c>
      <c r="DW465">
        <v>938.19010000000003</v>
      </c>
      <c r="DX465">
        <v>23.247699999999998</v>
      </c>
    </row>
    <row r="466" spans="1:128">
      <c r="A466" s="1">
        <v>35643</v>
      </c>
      <c r="B466">
        <v>9578.4030000000002</v>
      </c>
      <c r="C466">
        <v>8295.7000000000007</v>
      </c>
      <c r="D466">
        <v>67.864999999999995</v>
      </c>
      <c r="E466">
        <v>992294</v>
      </c>
      <c r="F466">
        <v>229309</v>
      </c>
      <c r="G466">
        <v>81.611900000000006</v>
      </c>
      <c r="H466">
        <v>90.171999999999997</v>
      </c>
      <c r="I466">
        <v>88.180700000000002</v>
      </c>
      <c r="J466">
        <v>95.958699999999993</v>
      </c>
      <c r="K466">
        <v>82.230199999999996</v>
      </c>
      <c r="L466">
        <v>100.9598</v>
      </c>
      <c r="M466">
        <v>70.158900000000003</v>
      </c>
      <c r="N466">
        <v>72.633099999999999</v>
      </c>
      <c r="O466">
        <v>59.101700000000001</v>
      </c>
      <c r="P466">
        <v>110.5947</v>
      </c>
      <c r="Q466">
        <v>84.122600000000006</v>
      </c>
      <c r="R466">
        <v>82.982900000000001</v>
      </c>
      <c r="S466">
        <v>70.486400000000003</v>
      </c>
      <c r="T466">
        <v>83.273700000000005</v>
      </c>
      <c r="U466">
        <v>4463</v>
      </c>
      <c r="V466">
        <v>0.67539346300000003</v>
      </c>
      <c r="W466">
        <v>136618</v>
      </c>
      <c r="X466">
        <v>130010</v>
      </c>
      <c r="Y466">
        <v>4.8</v>
      </c>
      <c r="Z466">
        <v>16</v>
      </c>
      <c r="AA466">
        <v>2525</v>
      </c>
      <c r="AB466">
        <v>2120</v>
      </c>
      <c r="AC466">
        <v>2004</v>
      </c>
      <c r="AD466">
        <v>929</v>
      </c>
      <c r="AE466">
        <v>1075</v>
      </c>
      <c r="AF466">
        <v>330200</v>
      </c>
      <c r="AG466">
        <v>123093</v>
      </c>
      <c r="AH466">
        <v>23952</v>
      </c>
      <c r="AI466">
        <v>572.6</v>
      </c>
      <c r="AJ466">
        <v>5846</v>
      </c>
      <c r="AK466">
        <v>17452</v>
      </c>
      <c r="AL466">
        <v>10749</v>
      </c>
      <c r="AM466">
        <v>6703</v>
      </c>
      <c r="AN466">
        <v>99141</v>
      </c>
      <c r="AO466">
        <v>24559</v>
      </c>
      <c r="AP466">
        <v>5644.4</v>
      </c>
      <c r="AQ466">
        <v>14410.8</v>
      </c>
      <c r="AR466">
        <v>7291</v>
      </c>
      <c r="AS466">
        <v>19617</v>
      </c>
      <c r="AT466">
        <v>41.1</v>
      </c>
      <c r="AU466">
        <v>5.0999999999999996</v>
      </c>
      <c r="AV466">
        <v>41.7</v>
      </c>
      <c r="AW466">
        <v>1390</v>
      </c>
      <c r="AX466">
        <v>119</v>
      </c>
      <c r="AY466">
        <v>283</v>
      </c>
      <c r="AZ466">
        <v>637</v>
      </c>
      <c r="BA466">
        <v>351</v>
      </c>
      <c r="BB466">
        <v>1449</v>
      </c>
      <c r="BC466">
        <v>141</v>
      </c>
      <c r="BD466">
        <v>309</v>
      </c>
      <c r="BE466">
        <v>626</v>
      </c>
      <c r="BF466">
        <v>373</v>
      </c>
      <c r="BG466">
        <v>114324</v>
      </c>
      <c r="BH466">
        <v>177302</v>
      </c>
      <c r="BI466">
        <v>62531</v>
      </c>
      <c r="BJ466">
        <v>498648</v>
      </c>
      <c r="BK466">
        <v>1028019</v>
      </c>
      <c r="BL466">
        <v>1.41</v>
      </c>
      <c r="BM466">
        <v>1075.3</v>
      </c>
      <c r="BN466">
        <v>3957.4</v>
      </c>
      <c r="BO466">
        <v>2461.1</v>
      </c>
      <c r="BP466">
        <v>474300</v>
      </c>
      <c r="BQ466">
        <v>46.7</v>
      </c>
      <c r="BR466">
        <v>46100</v>
      </c>
      <c r="BS466">
        <v>822.51139999999998</v>
      </c>
      <c r="BT466">
        <v>1196.491</v>
      </c>
      <c r="BU466">
        <v>769.77445999999998</v>
      </c>
      <c r="BV466">
        <v>0.10783873500000001</v>
      </c>
      <c r="BW466">
        <v>927.24</v>
      </c>
      <c r="BX466">
        <v>1091.76</v>
      </c>
      <c r="BY466">
        <v>1.647178724</v>
      </c>
      <c r="BZ466">
        <v>23.634071630000001</v>
      </c>
      <c r="CA466">
        <v>5.54</v>
      </c>
      <c r="CB466">
        <v>5.5</v>
      </c>
      <c r="CC466">
        <v>5.14</v>
      </c>
      <c r="CD466">
        <v>5.19</v>
      </c>
      <c r="CE466">
        <v>5.56</v>
      </c>
      <c r="CF466">
        <v>6.16</v>
      </c>
      <c r="CG466">
        <v>6.3</v>
      </c>
      <c r="CH466">
        <v>7.22</v>
      </c>
      <c r="CI466">
        <v>7.82</v>
      </c>
      <c r="CJ466">
        <v>-0.04</v>
      </c>
      <c r="CK466">
        <v>-0.4</v>
      </c>
      <c r="CL466">
        <v>-0.35</v>
      </c>
      <c r="CM466">
        <v>0.02</v>
      </c>
      <c r="CN466">
        <v>0.62</v>
      </c>
      <c r="CO466">
        <v>0.76</v>
      </c>
      <c r="CP466">
        <v>1.68</v>
      </c>
      <c r="CQ466">
        <v>2.2799999999999998</v>
      </c>
      <c r="CR466">
        <v>112.9873941</v>
      </c>
      <c r="CS466">
        <v>1.5127999999999999</v>
      </c>
      <c r="CT466">
        <v>117.9295</v>
      </c>
      <c r="CU466">
        <v>1.6034999999999999</v>
      </c>
      <c r="CV466">
        <v>1.3905000000000001</v>
      </c>
      <c r="CW466">
        <v>131.4</v>
      </c>
      <c r="CX466">
        <v>129.69999999999999</v>
      </c>
      <c r="CY466">
        <v>125.3</v>
      </c>
      <c r="CZ466">
        <v>106.8</v>
      </c>
      <c r="DA466">
        <v>19.93</v>
      </c>
      <c r="DB466">
        <v>133.6</v>
      </c>
      <c r="DC466">
        <v>160.80000000000001</v>
      </c>
      <c r="DD466">
        <v>132.69999999999999</v>
      </c>
      <c r="DE466">
        <v>144.1</v>
      </c>
      <c r="DF466">
        <v>235.1</v>
      </c>
      <c r="DG466">
        <v>141.9</v>
      </c>
      <c r="DH466">
        <v>128.30000000000001</v>
      </c>
      <c r="DI466">
        <v>179.9</v>
      </c>
      <c r="DJ466">
        <v>161.30000000000001</v>
      </c>
      <c r="DK466">
        <v>156</v>
      </c>
      <c r="DL466">
        <v>156.6</v>
      </c>
      <c r="DM466">
        <v>74.524000000000001</v>
      </c>
      <c r="DN466">
        <v>134.696</v>
      </c>
      <c r="DO466">
        <v>69.644999999999996</v>
      </c>
      <c r="DP466">
        <v>68.078000000000003</v>
      </c>
      <c r="DQ466">
        <v>13.86</v>
      </c>
      <c r="DR466">
        <v>15.7</v>
      </c>
      <c r="DS466">
        <v>13.17</v>
      </c>
      <c r="DT466">
        <v>104.4</v>
      </c>
      <c r="DU466">
        <v>93284.22</v>
      </c>
      <c r="DV466">
        <v>337591.91</v>
      </c>
      <c r="DW466">
        <v>934.98620000000005</v>
      </c>
      <c r="DX466">
        <v>25.1538</v>
      </c>
    </row>
    <row r="467" spans="1:128">
      <c r="A467" s="1">
        <v>35674</v>
      </c>
      <c r="B467">
        <v>9607.3529999999992</v>
      </c>
      <c r="C467">
        <v>8323.7999999999993</v>
      </c>
      <c r="D467">
        <v>67.879000000000005</v>
      </c>
      <c r="E467">
        <v>1000316</v>
      </c>
      <c r="F467">
        <v>230312</v>
      </c>
      <c r="G467">
        <v>82.402199999999993</v>
      </c>
      <c r="H467">
        <v>90.921199999999999</v>
      </c>
      <c r="I467">
        <v>88.848600000000005</v>
      </c>
      <c r="J467">
        <v>96.701099999999997</v>
      </c>
      <c r="K467">
        <v>82.866399999999999</v>
      </c>
      <c r="L467">
        <v>101.7426</v>
      </c>
      <c r="M467">
        <v>70.769199999999998</v>
      </c>
      <c r="N467">
        <v>73.463499999999996</v>
      </c>
      <c r="O467">
        <v>59.922400000000003</v>
      </c>
      <c r="P467">
        <v>111.68819999999999</v>
      </c>
      <c r="Q467">
        <v>84.925700000000006</v>
      </c>
      <c r="R467">
        <v>83.152600000000007</v>
      </c>
      <c r="S467">
        <v>70.132499999999993</v>
      </c>
      <c r="T467">
        <v>83.494200000000006</v>
      </c>
      <c r="U467">
        <v>4703</v>
      </c>
      <c r="V467">
        <v>0.70658052900000001</v>
      </c>
      <c r="W467">
        <v>136675</v>
      </c>
      <c r="X467">
        <v>130019</v>
      </c>
      <c r="Y467">
        <v>4.9000000000000004</v>
      </c>
      <c r="Z467">
        <v>15.9</v>
      </c>
      <c r="AA467">
        <v>2474</v>
      </c>
      <c r="AB467">
        <v>2102</v>
      </c>
      <c r="AC467">
        <v>2074</v>
      </c>
      <c r="AD467">
        <v>1000</v>
      </c>
      <c r="AE467">
        <v>1074</v>
      </c>
      <c r="AF467">
        <v>315250</v>
      </c>
      <c r="AG467">
        <v>123585</v>
      </c>
      <c r="AH467">
        <v>23996</v>
      </c>
      <c r="AI467">
        <v>574.9</v>
      </c>
      <c r="AJ467">
        <v>5874</v>
      </c>
      <c r="AK467">
        <v>17465</v>
      </c>
      <c r="AL467">
        <v>10761</v>
      </c>
      <c r="AM467">
        <v>6704</v>
      </c>
      <c r="AN467">
        <v>99589</v>
      </c>
      <c r="AO467">
        <v>24760</v>
      </c>
      <c r="AP467">
        <v>5651.7</v>
      </c>
      <c r="AQ467">
        <v>14426</v>
      </c>
      <c r="AR467">
        <v>7313</v>
      </c>
      <c r="AS467">
        <v>19679</v>
      </c>
      <c r="AT467">
        <v>41.2</v>
      </c>
      <c r="AU467">
        <v>5.0999999999999996</v>
      </c>
      <c r="AV467">
        <v>41.7</v>
      </c>
      <c r="AW467">
        <v>1546</v>
      </c>
      <c r="AX467">
        <v>154</v>
      </c>
      <c r="AY467">
        <v>316</v>
      </c>
      <c r="AZ467">
        <v>716</v>
      </c>
      <c r="BA467">
        <v>360</v>
      </c>
      <c r="BB467">
        <v>1494</v>
      </c>
      <c r="BC467">
        <v>138</v>
      </c>
      <c r="BD467">
        <v>304</v>
      </c>
      <c r="BE467">
        <v>654</v>
      </c>
      <c r="BF467">
        <v>398</v>
      </c>
      <c r="BG467">
        <v>113331</v>
      </c>
      <c r="BH467">
        <v>177835</v>
      </c>
      <c r="BI467">
        <v>62284</v>
      </c>
      <c r="BJ467">
        <v>501436</v>
      </c>
      <c r="BK467">
        <v>1034401</v>
      </c>
      <c r="BL467">
        <v>1.41</v>
      </c>
      <c r="BM467">
        <v>1066.9000000000001</v>
      </c>
      <c r="BN467">
        <v>3973.1</v>
      </c>
      <c r="BO467">
        <v>2464.6999999999998</v>
      </c>
      <c r="BP467">
        <v>475400</v>
      </c>
      <c r="BQ467">
        <v>46.1</v>
      </c>
      <c r="BR467">
        <v>45600</v>
      </c>
      <c r="BS467">
        <v>829.9588</v>
      </c>
      <c r="BT467">
        <v>1208.2587000000001</v>
      </c>
      <c r="BU467">
        <v>772.91256999999996</v>
      </c>
      <c r="BV467">
        <v>0.107691487</v>
      </c>
      <c r="BW467">
        <v>937.02</v>
      </c>
      <c r="BX467">
        <v>1097.81</v>
      </c>
      <c r="BY467">
        <v>1.6360376510000001</v>
      </c>
      <c r="BZ467">
        <v>23.6144067</v>
      </c>
      <c r="CA467">
        <v>5.54</v>
      </c>
      <c r="CB467">
        <v>5.51</v>
      </c>
      <c r="CC467">
        <v>4.95</v>
      </c>
      <c r="CD467">
        <v>5.09</v>
      </c>
      <c r="CE467">
        <v>5.52</v>
      </c>
      <c r="CF467">
        <v>6.11</v>
      </c>
      <c r="CG467">
        <v>6.21</v>
      </c>
      <c r="CH467">
        <v>7.15</v>
      </c>
      <c r="CI467">
        <v>7.7</v>
      </c>
      <c r="CJ467">
        <v>-0.03</v>
      </c>
      <c r="CK467">
        <v>-0.59</v>
      </c>
      <c r="CL467">
        <v>-0.45</v>
      </c>
      <c r="CM467">
        <v>-0.02</v>
      </c>
      <c r="CN467">
        <v>0.56999999999999995</v>
      </c>
      <c r="CO467">
        <v>0.67</v>
      </c>
      <c r="CP467">
        <v>1.61</v>
      </c>
      <c r="CQ467">
        <v>2.16</v>
      </c>
      <c r="CR467">
        <v>112.4924852</v>
      </c>
      <c r="CS467">
        <v>1.4702</v>
      </c>
      <c r="CT467">
        <v>120.89</v>
      </c>
      <c r="CU467">
        <v>1.6012999999999999</v>
      </c>
      <c r="CV467">
        <v>1.3872</v>
      </c>
      <c r="CW467">
        <v>131.6</v>
      </c>
      <c r="CX467">
        <v>130</v>
      </c>
      <c r="CY467">
        <v>125.5</v>
      </c>
      <c r="CZ467">
        <v>108.4</v>
      </c>
      <c r="DA467">
        <v>19.79</v>
      </c>
      <c r="DB467">
        <v>132.4</v>
      </c>
      <c r="DC467">
        <v>161.19999999999999</v>
      </c>
      <c r="DD467">
        <v>132.9</v>
      </c>
      <c r="DE467">
        <v>144.80000000000001</v>
      </c>
      <c r="DF467">
        <v>235.5</v>
      </c>
      <c r="DG467">
        <v>142.19999999999999</v>
      </c>
      <c r="DH467">
        <v>128.1</v>
      </c>
      <c r="DI467">
        <v>180.4</v>
      </c>
      <c r="DJ467">
        <v>161.80000000000001</v>
      </c>
      <c r="DK467">
        <v>156.5</v>
      </c>
      <c r="DL467">
        <v>157</v>
      </c>
      <c r="DM467">
        <v>74.703999999999994</v>
      </c>
      <c r="DN467">
        <v>134.548</v>
      </c>
      <c r="DO467">
        <v>69.823999999999998</v>
      </c>
      <c r="DP467">
        <v>68.287999999999997</v>
      </c>
      <c r="DQ467">
        <v>13.88</v>
      </c>
      <c r="DR467">
        <v>15.76</v>
      </c>
      <c r="DS467">
        <v>13.17</v>
      </c>
      <c r="DT467">
        <v>106</v>
      </c>
      <c r="DU467">
        <v>93747.98</v>
      </c>
      <c r="DV467">
        <v>339973.22</v>
      </c>
      <c r="DW467">
        <v>948.77620000000002</v>
      </c>
      <c r="DX467">
        <v>25.5928</v>
      </c>
    </row>
    <row r="468" spans="1:128">
      <c r="A468" s="1">
        <v>35704</v>
      </c>
      <c r="B468">
        <v>9658.0259999999998</v>
      </c>
      <c r="C468">
        <v>8374.6</v>
      </c>
      <c r="D468">
        <v>68.225999999999999</v>
      </c>
      <c r="E468">
        <v>997419</v>
      </c>
      <c r="F468">
        <v>229836</v>
      </c>
      <c r="G468">
        <v>83.106399999999994</v>
      </c>
      <c r="H468">
        <v>92.091099999999997</v>
      </c>
      <c r="I468">
        <v>90.0989</v>
      </c>
      <c r="J468">
        <v>98.191100000000006</v>
      </c>
      <c r="K468">
        <v>83.931799999999996</v>
      </c>
      <c r="L468">
        <v>103.4177</v>
      </c>
      <c r="M468">
        <v>71.758700000000005</v>
      </c>
      <c r="N468">
        <v>73.688800000000001</v>
      </c>
      <c r="O468">
        <v>60.676200000000001</v>
      </c>
      <c r="P468">
        <v>111.4619</v>
      </c>
      <c r="Q468">
        <v>85.675299999999993</v>
      </c>
      <c r="R468">
        <v>89.245199999999997</v>
      </c>
      <c r="S468">
        <v>70.028700000000001</v>
      </c>
      <c r="T468">
        <v>83.638499999999993</v>
      </c>
      <c r="U468">
        <v>4609</v>
      </c>
      <c r="V468">
        <v>0.71413077199999997</v>
      </c>
      <c r="W468">
        <v>136633</v>
      </c>
      <c r="X468">
        <v>130179</v>
      </c>
      <c r="Y468">
        <v>4.7</v>
      </c>
      <c r="Z468">
        <v>16.100000000000001</v>
      </c>
      <c r="AA468">
        <v>2566</v>
      </c>
      <c r="AB468">
        <v>1966</v>
      </c>
      <c r="AC468">
        <v>1950</v>
      </c>
      <c r="AD468">
        <v>916</v>
      </c>
      <c r="AE468">
        <v>1034</v>
      </c>
      <c r="AF468">
        <v>310000</v>
      </c>
      <c r="AG468">
        <v>123929</v>
      </c>
      <c r="AH468">
        <v>24053</v>
      </c>
      <c r="AI468">
        <v>575.29999999999995</v>
      </c>
      <c r="AJ468">
        <v>5883</v>
      </c>
      <c r="AK468">
        <v>17513</v>
      </c>
      <c r="AL468">
        <v>10805</v>
      </c>
      <c r="AM468">
        <v>6708</v>
      </c>
      <c r="AN468">
        <v>99876</v>
      </c>
      <c r="AO468">
        <v>24827</v>
      </c>
      <c r="AP468">
        <v>5669.6</v>
      </c>
      <c r="AQ468">
        <v>14466.9</v>
      </c>
      <c r="AR468">
        <v>7342</v>
      </c>
      <c r="AS468">
        <v>19738</v>
      </c>
      <c r="AT468">
        <v>41.1</v>
      </c>
      <c r="AU468">
        <v>5.2</v>
      </c>
      <c r="AV468">
        <v>41.8</v>
      </c>
      <c r="AW468">
        <v>1520</v>
      </c>
      <c r="AX468">
        <v>116</v>
      </c>
      <c r="AY468">
        <v>324</v>
      </c>
      <c r="AZ468">
        <v>700</v>
      </c>
      <c r="BA468">
        <v>380</v>
      </c>
      <c r="BB468">
        <v>1499</v>
      </c>
      <c r="BC468">
        <v>134</v>
      </c>
      <c r="BD468">
        <v>297</v>
      </c>
      <c r="BE468">
        <v>677</v>
      </c>
      <c r="BF468">
        <v>391</v>
      </c>
      <c r="BG468">
        <v>114683</v>
      </c>
      <c r="BH468">
        <v>177801</v>
      </c>
      <c r="BI468">
        <v>63394</v>
      </c>
      <c r="BJ468">
        <v>504599</v>
      </c>
      <c r="BK468">
        <v>1038283</v>
      </c>
      <c r="BL468">
        <v>1.42</v>
      </c>
      <c r="BM468">
        <v>1065.5999999999999</v>
      </c>
      <c r="BN468">
        <v>3992.3</v>
      </c>
      <c r="BO468">
        <v>2472</v>
      </c>
      <c r="BP468">
        <v>477700</v>
      </c>
      <c r="BQ468">
        <v>45.6</v>
      </c>
      <c r="BR468">
        <v>45400</v>
      </c>
      <c r="BS468">
        <v>833.93510000000003</v>
      </c>
      <c r="BT468">
        <v>1215.0248999999999</v>
      </c>
      <c r="BU468">
        <v>777.34510999999998</v>
      </c>
      <c r="BV468">
        <v>0.107601444</v>
      </c>
      <c r="BW468">
        <v>951.16</v>
      </c>
      <c r="BX468">
        <v>1109.2</v>
      </c>
      <c r="BY468">
        <v>1.617677362</v>
      </c>
      <c r="BZ468">
        <v>23.718930019999998</v>
      </c>
      <c r="CA468">
        <v>5.5</v>
      </c>
      <c r="CB468">
        <v>5.55</v>
      </c>
      <c r="CC468">
        <v>4.97</v>
      </c>
      <c r="CD468">
        <v>5.09</v>
      </c>
      <c r="CE468">
        <v>5.46</v>
      </c>
      <c r="CF468">
        <v>5.93</v>
      </c>
      <c r="CG468">
        <v>6.03</v>
      </c>
      <c r="CH468">
        <v>7</v>
      </c>
      <c r="CI468">
        <v>7.57</v>
      </c>
      <c r="CJ468">
        <v>0.05</v>
      </c>
      <c r="CK468">
        <v>-0.53</v>
      </c>
      <c r="CL468">
        <v>-0.41</v>
      </c>
      <c r="CM468">
        <v>-0.04</v>
      </c>
      <c r="CN468">
        <v>0.43</v>
      </c>
      <c r="CO468">
        <v>0.53</v>
      </c>
      <c r="CP468">
        <v>1.5</v>
      </c>
      <c r="CQ468">
        <v>2.0699999999999998</v>
      </c>
      <c r="CR468">
        <v>111.7510686</v>
      </c>
      <c r="CS468">
        <v>1.4516</v>
      </c>
      <c r="CT468">
        <v>121.0605</v>
      </c>
      <c r="CU468">
        <v>1.633</v>
      </c>
      <c r="CV468">
        <v>1.3869</v>
      </c>
      <c r="CW468">
        <v>131.9</v>
      </c>
      <c r="CX468">
        <v>130.4</v>
      </c>
      <c r="CY468">
        <v>125.4</v>
      </c>
      <c r="CZ468">
        <v>113.4</v>
      </c>
      <c r="DA468">
        <v>21.26</v>
      </c>
      <c r="DB468">
        <v>127.7</v>
      </c>
      <c r="DC468">
        <v>161.5</v>
      </c>
      <c r="DD468">
        <v>132.69999999999999</v>
      </c>
      <c r="DE468">
        <v>144.69999999999999</v>
      </c>
      <c r="DF468">
        <v>236.1</v>
      </c>
      <c r="DG468">
        <v>142.19999999999999</v>
      </c>
      <c r="DH468">
        <v>128.1</v>
      </c>
      <c r="DI468">
        <v>180.9</v>
      </c>
      <c r="DJ468">
        <v>162.1</v>
      </c>
      <c r="DK468">
        <v>156.69999999999999</v>
      </c>
      <c r="DL468">
        <v>157.30000000000001</v>
      </c>
      <c r="DM468">
        <v>74.801000000000002</v>
      </c>
      <c r="DN468">
        <v>134.51599999999999</v>
      </c>
      <c r="DO468">
        <v>69.822000000000003</v>
      </c>
      <c r="DP468">
        <v>68.430999999999997</v>
      </c>
      <c r="DQ468">
        <v>13.98</v>
      </c>
      <c r="DR468">
        <v>15.82</v>
      </c>
      <c r="DS468">
        <v>13.29</v>
      </c>
      <c r="DT468">
        <v>105.6</v>
      </c>
      <c r="DU468">
        <v>92355.87</v>
      </c>
      <c r="DV468">
        <v>341452.96</v>
      </c>
      <c r="DW468">
        <v>957.62559999999996</v>
      </c>
      <c r="DX468">
        <v>25.6252</v>
      </c>
    </row>
    <row r="469" spans="1:128">
      <c r="A469" s="1">
        <v>35735</v>
      </c>
      <c r="B469">
        <v>9726.8919999999998</v>
      </c>
      <c r="C469">
        <v>8441.2000000000007</v>
      </c>
      <c r="D469">
        <v>68.506</v>
      </c>
      <c r="E469">
        <v>1008029</v>
      </c>
      <c r="F469">
        <v>230440</v>
      </c>
      <c r="G469">
        <v>83.753399999999999</v>
      </c>
      <c r="H469">
        <v>92.578299999999999</v>
      </c>
      <c r="I469">
        <v>90.671999999999997</v>
      </c>
      <c r="J469">
        <v>98.380700000000004</v>
      </c>
      <c r="K469">
        <v>85.990600000000001</v>
      </c>
      <c r="L469">
        <v>102.67529999999999</v>
      </c>
      <c r="M469">
        <v>73.019499999999994</v>
      </c>
      <c r="N469">
        <v>74.499099999999999</v>
      </c>
      <c r="O469">
        <v>61.879300000000001</v>
      </c>
      <c r="P469">
        <v>111.986</v>
      </c>
      <c r="Q469">
        <v>86.494</v>
      </c>
      <c r="R469">
        <v>89.067899999999995</v>
      </c>
      <c r="S469">
        <v>68.070400000000006</v>
      </c>
      <c r="T469">
        <v>83.829700000000003</v>
      </c>
      <c r="U469">
        <v>4907</v>
      </c>
      <c r="V469">
        <v>0.77790107799999997</v>
      </c>
      <c r="W469">
        <v>136961</v>
      </c>
      <c r="X469">
        <v>130653</v>
      </c>
      <c r="Y469">
        <v>4.5999999999999996</v>
      </c>
      <c r="Z469">
        <v>15.4</v>
      </c>
      <c r="AA469">
        <v>2479</v>
      </c>
      <c r="AB469">
        <v>2027</v>
      </c>
      <c r="AC469">
        <v>1817</v>
      </c>
      <c r="AD469">
        <v>879</v>
      </c>
      <c r="AE469">
        <v>938</v>
      </c>
      <c r="AF469">
        <v>314600</v>
      </c>
      <c r="AG469">
        <v>124235</v>
      </c>
      <c r="AH469">
        <v>24112</v>
      </c>
      <c r="AI469">
        <v>574.4</v>
      </c>
      <c r="AJ469">
        <v>5899</v>
      </c>
      <c r="AK469">
        <v>17556</v>
      </c>
      <c r="AL469">
        <v>10848</v>
      </c>
      <c r="AM469">
        <v>6708</v>
      </c>
      <c r="AN469">
        <v>100123</v>
      </c>
      <c r="AO469">
        <v>24884</v>
      </c>
      <c r="AP469">
        <v>5679.5</v>
      </c>
      <c r="AQ469">
        <v>14509</v>
      </c>
      <c r="AR469">
        <v>7370</v>
      </c>
      <c r="AS469">
        <v>19761</v>
      </c>
      <c r="AT469">
        <v>41</v>
      </c>
      <c r="AU469">
        <v>5.2</v>
      </c>
      <c r="AV469">
        <v>41.8</v>
      </c>
      <c r="AW469">
        <v>1510</v>
      </c>
      <c r="AX469">
        <v>171</v>
      </c>
      <c r="AY469">
        <v>275</v>
      </c>
      <c r="AZ469">
        <v>666</v>
      </c>
      <c r="BA469">
        <v>398</v>
      </c>
      <c r="BB469">
        <v>1469</v>
      </c>
      <c r="BC469">
        <v>141</v>
      </c>
      <c r="BD469">
        <v>297</v>
      </c>
      <c r="BE469">
        <v>652</v>
      </c>
      <c r="BF469">
        <v>379</v>
      </c>
      <c r="BG469">
        <v>115973</v>
      </c>
      <c r="BH469">
        <v>191187</v>
      </c>
      <c r="BI469">
        <v>73908</v>
      </c>
      <c r="BJ469">
        <v>517043</v>
      </c>
      <c r="BK469">
        <v>1040118</v>
      </c>
      <c r="BL469">
        <v>1.41</v>
      </c>
      <c r="BM469">
        <v>1070.9000000000001</v>
      </c>
      <c r="BN469">
        <v>4014.8</v>
      </c>
      <c r="BO469">
        <v>2482.9</v>
      </c>
      <c r="BP469">
        <v>484600</v>
      </c>
      <c r="BQ469">
        <v>46.5</v>
      </c>
      <c r="BR469">
        <v>46300</v>
      </c>
      <c r="BS469">
        <v>839.91420000000005</v>
      </c>
      <c r="BT469">
        <v>1219.1864</v>
      </c>
      <c r="BU469">
        <v>777.64937999999995</v>
      </c>
      <c r="BV469">
        <v>0.10687722500000001</v>
      </c>
      <c r="BW469">
        <v>938.92</v>
      </c>
      <c r="BX469">
        <v>1095.7</v>
      </c>
      <c r="BY469">
        <v>1.6447940190000001</v>
      </c>
      <c r="BZ469">
        <v>23.29970514</v>
      </c>
      <c r="CA469">
        <v>5.52</v>
      </c>
      <c r="CB469">
        <v>5.64</v>
      </c>
      <c r="CC469">
        <v>5.14</v>
      </c>
      <c r="CD469">
        <v>5.17</v>
      </c>
      <c r="CE469">
        <v>5.46</v>
      </c>
      <c r="CF469">
        <v>5.8</v>
      </c>
      <c r="CG469">
        <v>5.88</v>
      </c>
      <c r="CH469">
        <v>6.87</v>
      </c>
      <c r="CI469">
        <v>7.42</v>
      </c>
      <c r="CJ469">
        <v>0.12</v>
      </c>
      <c r="CK469">
        <v>-0.38</v>
      </c>
      <c r="CL469">
        <v>-0.35</v>
      </c>
      <c r="CM469">
        <v>-0.06</v>
      </c>
      <c r="CN469">
        <v>0.28000000000000003</v>
      </c>
      <c r="CO469">
        <v>0.36</v>
      </c>
      <c r="CP469">
        <v>1.35</v>
      </c>
      <c r="CQ469">
        <v>1.9</v>
      </c>
      <c r="CR469">
        <v>112.4366275</v>
      </c>
      <c r="CS469">
        <v>1.4069</v>
      </c>
      <c r="CT469">
        <v>125.3817</v>
      </c>
      <c r="CU469">
        <v>1.6889000000000001</v>
      </c>
      <c r="CV469">
        <v>1.4128000000000001</v>
      </c>
      <c r="CW469">
        <v>131.6</v>
      </c>
      <c r="CX469">
        <v>130.1</v>
      </c>
      <c r="CY469">
        <v>125.6</v>
      </c>
      <c r="CZ469">
        <v>115.8</v>
      </c>
      <c r="DA469">
        <v>20.170000000000002</v>
      </c>
      <c r="DB469">
        <v>125.5</v>
      </c>
      <c r="DC469">
        <v>161.69999999999999</v>
      </c>
      <c r="DD469">
        <v>132.69999999999999</v>
      </c>
      <c r="DE469">
        <v>143.9</v>
      </c>
      <c r="DF469">
        <v>236.9</v>
      </c>
      <c r="DG469">
        <v>142.1</v>
      </c>
      <c r="DH469">
        <v>127.8</v>
      </c>
      <c r="DI469">
        <v>181.4</v>
      </c>
      <c r="DJ469">
        <v>162.19999999999999</v>
      </c>
      <c r="DK469">
        <v>156.80000000000001</v>
      </c>
      <c r="DL469">
        <v>157.5</v>
      </c>
      <c r="DM469">
        <v>74.804000000000002</v>
      </c>
      <c r="DN469">
        <v>133.91300000000001</v>
      </c>
      <c r="DO469">
        <v>69.707999999999998</v>
      </c>
      <c r="DP469">
        <v>68.540000000000006</v>
      </c>
      <c r="DQ469">
        <v>14.01</v>
      </c>
      <c r="DR469">
        <v>15.87</v>
      </c>
      <c r="DS469">
        <v>13.33</v>
      </c>
      <c r="DT469">
        <v>107.2</v>
      </c>
      <c r="DU469">
        <v>92543.2</v>
      </c>
      <c r="DV469">
        <v>343882.34</v>
      </c>
      <c r="DW469">
        <v>977.98479999999995</v>
      </c>
      <c r="DX469">
        <v>31.545200000000001</v>
      </c>
    </row>
    <row r="470" spans="1:128">
      <c r="A470" s="1">
        <v>35765</v>
      </c>
      <c r="B470">
        <v>9785.8119999999999</v>
      </c>
      <c r="C470">
        <v>8493.1</v>
      </c>
      <c r="D470">
        <v>68.896000000000001</v>
      </c>
      <c r="E470">
        <v>1005490</v>
      </c>
      <c r="F470">
        <v>231181</v>
      </c>
      <c r="G470">
        <v>84.133099999999999</v>
      </c>
      <c r="H470">
        <v>92.825400000000002</v>
      </c>
      <c r="I470">
        <v>90.773799999999994</v>
      </c>
      <c r="J470">
        <v>98.099400000000003</v>
      </c>
      <c r="K470">
        <v>85.834999999999994</v>
      </c>
      <c r="L470">
        <v>102.3381</v>
      </c>
      <c r="M470">
        <v>73.571200000000005</v>
      </c>
      <c r="N470">
        <v>75.015299999999996</v>
      </c>
      <c r="O470">
        <v>62.38</v>
      </c>
      <c r="P470">
        <v>112.86969999999999</v>
      </c>
      <c r="Q470">
        <v>86.971500000000006</v>
      </c>
      <c r="R470">
        <v>87.641400000000004</v>
      </c>
      <c r="S470">
        <v>69.236099999999993</v>
      </c>
      <c r="T470">
        <v>83.678700000000006</v>
      </c>
      <c r="U470">
        <v>4588</v>
      </c>
      <c r="V470">
        <v>0.70846201399999997</v>
      </c>
      <c r="W470">
        <v>137155</v>
      </c>
      <c r="X470">
        <v>130679</v>
      </c>
      <c r="Y470">
        <v>4.7</v>
      </c>
      <c r="Z470">
        <v>15.9</v>
      </c>
      <c r="AA470">
        <v>2534</v>
      </c>
      <c r="AB470">
        <v>1937</v>
      </c>
      <c r="AC470">
        <v>1901</v>
      </c>
      <c r="AD470">
        <v>917</v>
      </c>
      <c r="AE470">
        <v>984</v>
      </c>
      <c r="AF470">
        <v>313250</v>
      </c>
      <c r="AG470">
        <v>124549</v>
      </c>
      <c r="AH470">
        <v>24184</v>
      </c>
      <c r="AI470">
        <v>576.5</v>
      </c>
      <c r="AJ470">
        <v>5938</v>
      </c>
      <c r="AK470">
        <v>17588</v>
      </c>
      <c r="AL470">
        <v>10879</v>
      </c>
      <c r="AM470">
        <v>6709</v>
      </c>
      <c r="AN470">
        <v>100365</v>
      </c>
      <c r="AO470">
        <v>24917</v>
      </c>
      <c r="AP470">
        <v>5689.1</v>
      </c>
      <c r="AQ470">
        <v>14539.5</v>
      </c>
      <c r="AR470">
        <v>7400</v>
      </c>
      <c r="AS470">
        <v>19766</v>
      </c>
      <c r="AT470">
        <v>41.3</v>
      </c>
      <c r="AU470">
        <v>5.2</v>
      </c>
      <c r="AV470">
        <v>42</v>
      </c>
      <c r="AW470">
        <v>1566</v>
      </c>
      <c r="AX470">
        <v>133</v>
      </c>
      <c r="AY470">
        <v>333</v>
      </c>
      <c r="AZ470">
        <v>707</v>
      </c>
      <c r="BA470">
        <v>393</v>
      </c>
      <c r="BB470">
        <v>1456</v>
      </c>
      <c r="BC470">
        <v>149</v>
      </c>
      <c r="BD470">
        <v>307</v>
      </c>
      <c r="BE470">
        <v>621</v>
      </c>
      <c r="BF470">
        <v>379</v>
      </c>
      <c r="BG470">
        <v>114476</v>
      </c>
      <c r="BH470">
        <v>173770</v>
      </c>
      <c r="BI470">
        <v>58910</v>
      </c>
      <c r="BJ470">
        <v>513317</v>
      </c>
      <c r="BK470">
        <v>1045495</v>
      </c>
      <c r="BL470">
        <v>1.42</v>
      </c>
      <c r="BM470">
        <v>1072.3</v>
      </c>
      <c r="BN470">
        <v>4032.9</v>
      </c>
      <c r="BO470">
        <v>2492.5</v>
      </c>
      <c r="BP470">
        <v>493100</v>
      </c>
      <c r="BQ470">
        <v>47.9</v>
      </c>
      <c r="BR470">
        <v>47600</v>
      </c>
      <c r="BS470">
        <v>845.12959999999998</v>
      </c>
      <c r="BT470">
        <v>1220.6695</v>
      </c>
      <c r="BU470">
        <v>784.75176999999996</v>
      </c>
      <c r="BV470">
        <v>0.107227034</v>
      </c>
      <c r="BW470">
        <v>962.37</v>
      </c>
      <c r="BX470">
        <v>1113.48</v>
      </c>
      <c r="BY470">
        <v>1.6106071470000001</v>
      </c>
      <c r="BZ470">
        <v>23.83655181</v>
      </c>
      <c r="CA470">
        <v>5.5</v>
      </c>
      <c r="CB470">
        <v>5.7</v>
      </c>
      <c r="CC470">
        <v>5.16</v>
      </c>
      <c r="CD470">
        <v>5.24</v>
      </c>
      <c r="CE470">
        <v>5.53</v>
      </c>
      <c r="CF470">
        <v>5.77</v>
      </c>
      <c r="CG470">
        <v>5.81</v>
      </c>
      <c r="CH470">
        <v>6.76</v>
      </c>
      <c r="CI470">
        <v>7.32</v>
      </c>
      <c r="CJ470">
        <v>0.2</v>
      </c>
      <c r="CK470">
        <v>-0.34</v>
      </c>
      <c r="CL470">
        <v>-0.26</v>
      </c>
      <c r="CM470">
        <v>0.03</v>
      </c>
      <c r="CN470">
        <v>0.27</v>
      </c>
      <c r="CO470">
        <v>0.31</v>
      </c>
      <c r="CP470">
        <v>1.26</v>
      </c>
      <c r="CQ470">
        <v>1.82</v>
      </c>
      <c r="CR470">
        <v>115.1034788</v>
      </c>
      <c r="CS470">
        <v>1.4393</v>
      </c>
      <c r="CT470">
        <v>129.73410000000001</v>
      </c>
      <c r="CU470">
        <v>1.6597</v>
      </c>
      <c r="CV470">
        <v>1.4271</v>
      </c>
      <c r="CW470">
        <v>131.4</v>
      </c>
      <c r="CX470">
        <v>129.9</v>
      </c>
      <c r="CY470">
        <v>125.4</v>
      </c>
      <c r="CZ470">
        <v>108.8</v>
      </c>
      <c r="DA470">
        <v>18.32</v>
      </c>
      <c r="DB470">
        <v>121.9</v>
      </c>
      <c r="DC470">
        <v>161.80000000000001</v>
      </c>
      <c r="DD470">
        <v>133</v>
      </c>
      <c r="DE470">
        <v>143.69999999999999</v>
      </c>
      <c r="DF470">
        <v>237.8</v>
      </c>
      <c r="DG470">
        <v>142.1</v>
      </c>
      <c r="DH470">
        <v>127.7</v>
      </c>
      <c r="DI470">
        <v>181.7</v>
      </c>
      <c r="DJ470">
        <v>162.4</v>
      </c>
      <c r="DK470">
        <v>156.69999999999999</v>
      </c>
      <c r="DL470">
        <v>157.5</v>
      </c>
      <c r="DM470">
        <v>74.787999999999997</v>
      </c>
      <c r="DN470">
        <v>133.619</v>
      </c>
      <c r="DO470">
        <v>69.616</v>
      </c>
      <c r="DP470">
        <v>68.581999999999994</v>
      </c>
      <c r="DQ470">
        <v>14.06</v>
      </c>
      <c r="DR470">
        <v>15.96</v>
      </c>
      <c r="DS470">
        <v>13.35</v>
      </c>
      <c r="DT470">
        <v>102.1</v>
      </c>
      <c r="DU470">
        <v>93258.82</v>
      </c>
      <c r="DV470">
        <v>350397.35</v>
      </c>
      <c r="DW470">
        <v>985.61670000000004</v>
      </c>
      <c r="DX470">
        <v>26.473099999999999</v>
      </c>
    </row>
    <row r="471" spans="1:128">
      <c r="A471" s="1">
        <v>35796</v>
      </c>
      <c r="B471">
        <v>9873.2659999999996</v>
      </c>
      <c r="C471">
        <v>8575.7000000000007</v>
      </c>
      <c r="D471">
        <v>68.834999999999994</v>
      </c>
      <c r="E471">
        <v>1007443</v>
      </c>
      <c r="F471">
        <v>231587</v>
      </c>
      <c r="G471">
        <v>84.511300000000006</v>
      </c>
      <c r="H471">
        <v>93.356499999999997</v>
      </c>
      <c r="I471">
        <v>91.456100000000006</v>
      </c>
      <c r="J471">
        <v>98.533299999999997</v>
      </c>
      <c r="K471">
        <v>86.227500000000006</v>
      </c>
      <c r="L471">
        <v>102.785</v>
      </c>
      <c r="M471">
        <v>74.543999999999997</v>
      </c>
      <c r="N471">
        <v>75.232900000000001</v>
      </c>
      <c r="O471">
        <v>62.863</v>
      </c>
      <c r="P471">
        <v>112.7371</v>
      </c>
      <c r="Q471">
        <v>87.627200000000002</v>
      </c>
      <c r="R471">
        <v>80.542699999999996</v>
      </c>
      <c r="S471">
        <v>68.986000000000004</v>
      </c>
      <c r="T471">
        <v>83.691599999999994</v>
      </c>
      <c r="U471">
        <v>4777</v>
      </c>
      <c r="V471">
        <v>0.75015703499999997</v>
      </c>
      <c r="W471">
        <v>137095</v>
      </c>
      <c r="X471">
        <v>130726</v>
      </c>
      <c r="Y471">
        <v>4.5999999999999996</v>
      </c>
      <c r="Z471">
        <v>15.6</v>
      </c>
      <c r="AA471">
        <v>2587</v>
      </c>
      <c r="AB471">
        <v>1929</v>
      </c>
      <c r="AC471">
        <v>1833</v>
      </c>
      <c r="AD471">
        <v>838</v>
      </c>
      <c r="AE471">
        <v>995</v>
      </c>
      <c r="AF471">
        <v>321200</v>
      </c>
      <c r="AG471">
        <v>124812</v>
      </c>
      <c r="AH471">
        <v>24262</v>
      </c>
      <c r="AI471">
        <v>578.9</v>
      </c>
      <c r="AJ471">
        <v>5983</v>
      </c>
      <c r="AK471">
        <v>17619</v>
      </c>
      <c r="AL471">
        <v>10917</v>
      </c>
      <c r="AM471">
        <v>6702</v>
      </c>
      <c r="AN471">
        <v>100550</v>
      </c>
      <c r="AO471">
        <v>24945</v>
      </c>
      <c r="AP471">
        <v>5712.6</v>
      </c>
      <c r="AQ471">
        <v>14523.9</v>
      </c>
      <c r="AR471">
        <v>7425</v>
      </c>
      <c r="AS471">
        <v>19770</v>
      </c>
      <c r="AT471">
        <v>41.1</v>
      </c>
      <c r="AU471">
        <v>5.2</v>
      </c>
      <c r="AV471">
        <v>41.9</v>
      </c>
      <c r="AW471">
        <v>1525</v>
      </c>
      <c r="AX471">
        <v>148</v>
      </c>
      <c r="AY471">
        <v>345</v>
      </c>
      <c r="AZ471">
        <v>644</v>
      </c>
      <c r="BA471">
        <v>388</v>
      </c>
      <c r="BB471">
        <v>1555</v>
      </c>
      <c r="BC471">
        <v>173</v>
      </c>
      <c r="BD471">
        <v>336</v>
      </c>
      <c r="BE471">
        <v>655</v>
      </c>
      <c r="BF471">
        <v>391</v>
      </c>
      <c r="BG471">
        <v>112751</v>
      </c>
      <c r="BH471">
        <v>174288</v>
      </c>
      <c r="BI471">
        <v>60798</v>
      </c>
      <c r="BJ471">
        <v>514063</v>
      </c>
      <c r="BK471">
        <v>1048304</v>
      </c>
      <c r="BL471">
        <v>1.43</v>
      </c>
      <c r="BM471">
        <v>1074</v>
      </c>
      <c r="BN471">
        <v>4056.2</v>
      </c>
      <c r="BO471">
        <v>2503.8000000000002</v>
      </c>
      <c r="BP471">
        <v>491200</v>
      </c>
      <c r="BQ471">
        <v>47.5</v>
      </c>
      <c r="BR471">
        <v>47300</v>
      </c>
      <c r="BS471">
        <v>855.63379999999995</v>
      </c>
      <c r="BT471">
        <v>1224.4067</v>
      </c>
      <c r="BU471">
        <v>782.10157000000004</v>
      </c>
      <c r="BV471">
        <v>0.105865367</v>
      </c>
      <c r="BW471">
        <v>963.36</v>
      </c>
      <c r="BX471">
        <v>1121.68</v>
      </c>
      <c r="BY471">
        <v>1.614142169</v>
      </c>
      <c r="BZ471">
        <v>23.800532239999999</v>
      </c>
      <c r="CA471">
        <v>5.56</v>
      </c>
      <c r="CB471">
        <v>5.44</v>
      </c>
      <c r="CC471">
        <v>5.04</v>
      </c>
      <c r="CD471">
        <v>5.03</v>
      </c>
      <c r="CE471">
        <v>5.24</v>
      </c>
      <c r="CF471">
        <v>5.42</v>
      </c>
      <c r="CG471">
        <v>5.54</v>
      </c>
      <c r="CH471">
        <v>6.61</v>
      </c>
      <c r="CI471">
        <v>7.19</v>
      </c>
      <c r="CJ471">
        <v>-0.12</v>
      </c>
      <c r="CK471">
        <v>-0.52</v>
      </c>
      <c r="CL471">
        <v>-0.53</v>
      </c>
      <c r="CM471">
        <v>-0.32</v>
      </c>
      <c r="CN471">
        <v>-0.14000000000000001</v>
      </c>
      <c r="CO471">
        <v>-0.02</v>
      </c>
      <c r="CP471">
        <v>1.05</v>
      </c>
      <c r="CQ471">
        <v>1.63</v>
      </c>
      <c r="CR471">
        <v>116.5529394</v>
      </c>
      <c r="CS471">
        <v>1.4748000000000001</v>
      </c>
      <c r="CT471">
        <v>129.54750000000001</v>
      </c>
      <c r="CU471">
        <v>1.635</v>
      </c>
      <c r="CV471">
        <v>1.4409000000000001</v>
      </c>
      <c r="CW471">
        <v>130.69999999999999</v>
      </c>
      <c r="CX471">
        <v>128.9</v>
      </c>
      <c r="CY471">
        <v>124.6</v>
      </c>
      <c r="CZ471">
        <v>102.8</v>
      </c>
      <c r="DA471">
        <v>16.71</v>
      </c>
      <c r="DB471">
        <v>118.1</v>
      </c>
      <c r="DC471">
        <v>162</v>
      </c>
      <c r="DD471">
        <v>133.1</v>
      </c>
      <c r="DE471">
        <v>143</v>
      </c>
      <c r="DF471">
        <v>238.1</v>
      </c>
      <c r="DG471">
        <v>142</v>
      </c>
      <c r="DH471">
        <v>127.8</v>
      </c>
      <c r="DI471">
        <v>182.1</v>
      </c>
      <c r="DJ471">
        <v>162.4</v>
      </c>
      <c r="DK471">
        <v>156.80000000000001</v>
      </c>
      <c r="DL471">
        <v>157.69999999999999</v>
      </c>
      <c r="DM471">
        <v>74.825000000000003</v>
      </c>
      <c r="DN471">
        <v>133.35400000000001</v>
      </c>
      <c r="DO471">
        <v>69.477000000000004</v>
      </c>
      <c r="DP471">
        <v>68.712000000000003</v>
      </c>
      <c r="DQ471">
        <v>14.06</v>
      </c>
      <c r="DR471">
        <v>15.98</v>
      </c>
      <c r="DS471">
        <v>13.34</v>
      </c>
      <c r="DT471">
        <v>106.6</v>
      </c>
      <c r="DU471">
        <v>93970.18</v>
      </c>
      <c r="DV471">
        <v>346137.35</v>
      </c>
      <c r="DW471">
        <v>1007.2254</v>
      </c>
      <c r="DX471">
        <v>24.427499999999998</v>
      </c>
    </row>
    <row r="472" spans="1:128">
      <c r="A472" s="1">
        <v>35827</v>
      </c>
      <c r="B472">
        <v>9940.9619999999995</v>
      </c>
      <c r="C472">
        <v>8638.7000000000007</v>
      </c>
      <c r="D472">
        <v>69.281999999999996</v>
      </c>
      <c r="E472">
        <v>1021587</v>
      </c>
      <c r="F472">
        <v>231684</v>
      </c>
      <c r="G472">
        <v>84.640900000000002</v>
      </c>
      <c r="H472">
        <v>93.539299999999997</v>
      </c>
      <c r="I472">
        <v>91.546599999999998</v>
      </c>
      <c r="J472">
        <v>98.4071</v>
      </c>
      <c r="K472">
        <v>86.072199999999995</v>
      </c>
      <c r="L472">
        <v>102.6754</v>
      </c>
      <c r="M472">
        <v>74.845699999999994</v>
      </c>
      <c r="N472">
        <v>75.305300000000003</v>
      </c>
      <c r="O472">
        <v>63.166699999999999</v>
      </c>
      <c r="P472">
        <v>112.1644</v>
      </c>
      <c r="Q472">
        <v>87.760400000000004</v>
      </c>
      <c r="R472">
        <v>81.666600000000003</v>
      </c>
      <c r="S472">
        <v>67.684799999999996</v>
      </c>
      <c r="T472">
        <v>83.204800000000006</v>
      </c>
      <c r="U472">
        <v>4910</v>
      </c>
      <c r="V472">
        <v>0.77862353299999998</v>
      </c>
      <c r="W472">
        <v>137112</v>
      </c>
      <c r="X472">
        <v>130807</v>
      </c>
      <c r="Y472">
        <v>4.5999999999999996</v>
      </c>
      <c r="Z472">
        <v>15.4</v>
      </c>
      <c r="AA472">
        <v>2572</v>
      </c>
      <c r="AB472">
        <v>1918</v>
      </c>
      <c r="AC472">
        <v>1809</v>
      </c>
      <c r="AD472">
        <v>852</v>
      </c>
      <c r="AE472">
        <v>957</v>
      </c>
      <c r="AF472">
        <v>319000</v>
      </c>
      <c r="AG472">
        <v>125016</v>
      </c>
      <c r="AH472">
        <v>24283</v>
      </c>
      <c r="AI472">
        <v>579.1</v>
      </c>
      <c r="AJ472">
        <v>5997</v>
      </c>
      <c r="AK472">
        <v>17627</v>
      </c>
      <c r="AL472">
        <v>10930</v>
      </c>
      <c r="AM472">
        <v>6697</v>
      </c>
      <c r="AN472">
        <v>100733</v>
      </c>
      <c r="AO472">
        <v>24958</v>
      </c>
      <c r="AP472">
        <v>5719.1</v>
      </c>
      <c r="AQ472">
        <v>14514.5</v>
      </c>
      <c r="AR472">
        <v>7451</v>
      </c>
      <c r="AS472">
        <v>19786</v>
      </c>
      <c r="AT472">
        <v>41.1</v>
      </c>
      <c r="AU472">
        <v>5.0999999999999996</v>
      </c>
      <c r="AV472">
        <v>41.7</v>
      </c>
      <c r="AW472">
        <v>1584</v>
      </c>
      <c r="AX472">
        <v>190</v>
      </c>
      <c r="AY472">
        <v>376</v>
      </c>
      <c r="AZ472">
        <v>690</v>
      </c>
      <c r="BA472">
        <v>328</v>
      </c>
      <c r="BB472">
        <v>1647</v>
      </c>
      <c r="BC472">
        <v>170</v>
      </c>
      <c r="BD472">
        <v>373</v>
      </c>
      <c r="BE472">
        <v>703</v>
      </c>
      <c r="BF472">
        <v>401</v>
      </c>
      <c r="BG472">
        <v>114508</v>
      </c>
      <c r="BH472">
        <v>181270</v>
      </c>
      <c r="BI472">
        <v>62636</v>
      </c>
      <c r="BJ472">
        <v>513589</v>
      </c>
      <c r="BK472">
        <v>1054991</v>
      </c>
      <c r="BL472">
        <v>1.43</v>
      </c>
      <c r="BM472">
        <v>1077.8</v>
      </c>
      <c r="BN472">
        <v>4088.9</v>
      </c>
      <c r="BO472">
        <v>2524</v>
      </c>
      <c r="BP472">
        <v>488400</v>
      </c>
      <c r="BQ472">
        <v>45.2</v>
      </c>
      <c r="BR472">
        <v>45100</v>
      </c>
      <c r="BS472">
        <v>862.37929999999994</v>
      </c>
      <c r="BT472">
        <v>1237.6549</v>
      </c>
      <c r="BU472">
        <v>785.44843000000003</v>
      </c>
      <c r="BV472">
        <v>0.105649126</v>
      </c>
      <c r="BW472">
        <v>1023.74</v>
      </c>
      <c r="BX472">
        <v>1193.25</v>
      </c>
      <c r="BY472">
        <v>1.5238244089999999</v>
      </c>
      <c r="BZ472">
        <v>25.25526722</v>
      </c>
      <c r="CA472">
        <v>5.51</v>
      </c>
      <c r="CB472">
        <v>5.45</v>
      </c>
      <c r="CC472">
        <v>5.09</v>
      </c>
      <c r="CD472">
        <v>5.07</v>
      </c>
      <c r="CE472">
        <v>5.31</v>
      </c>
      <c r="CF472">
        <v>5.49</v>
      </c>
      <c r="CG472">
        <v>5.57</v>
      </c>
      <c r="CH472">
        <v>6.67</v>
      </c>
      <c r="CI472">
        <v>7.25</v>
      </c>
      <c r="CJ472">
        <v>-0.06</v>
      </c>
      <c r="CK472">
        <v>-0.42</v>
      </c>
      <c r="CL472">
        <v>-0.44</v>
      </c>
      <c r="CM472">
        <v>-0.2</v>
      </c>
      <c r="CN472">
        <v>-0.02</v>
      </c>
      <c r="CO472">
        <v>0.06</v>
      </c>
      <c r="CP472">
        <v>1.1599999999999999</v>
      </c>
      <c r="CQ472">
        <v>1.74</v>
      </c>
      <c r="CR472">
        <v>115.448921</v>
      </c>
      <c r="CS472">
        <v>1.4631000000000001</v>
      </c>
      <c r="CT472">
        <v>125.8516</v>
      </c>
      <c r="CU472">
        <v>1.6408</v>
      </c>
      <c r="CV472">
        <v>1.4334</v>
      </c>
      <c r="CW472">
        <v>130.6</v>
      </c>
      <c r="CX472">
        <v>128.80000000000001</v>
      </c>
      <c r="CY472">
        <v>124.2</v>
      </c>
      <c r="CZ472">
        <v>100.8</v>
      </c>
      <c r="DA472">
        <v>16.059999999999999</v>
      </c>
      <c r="DB472">
        <v>116.1</v>
      </c>
      <c r="DC472">
        <v>162</v>
      </c>
      <c r="DD472">
        <v>133</v>
      </c>
      <c r="DE472">
        <v>142.4</v>
      </c>
      <c r="DF472">
        <v>238.8</v>
      </c>
      <c r="DG472">
        <v>141.80000000000001</v>
      </c>
      <c r="DH472">
        <v>127.9</v>
      </c>
      <c r="DI472">
        <v>182.3</v>
      </c>
      <c r="DJ472">
        <v>162.4</v>
      </c>
      <c r="DK472">
        <v>156.6</v>
      </c>
      <c r="DL472">
        <v>157.69999999999999</v>
      </c>
      <c r="DM472">
        <v>74.787000000000006</v>
      </c>
      <c r="DN472">
        <v>132.93299999999999</v>
      </c>
      <c r="DO472">
        <v>69.209000000000003</v>
      </c>
      <c r="DP472">
        <v>68.796000000000006</v>
      </c>
      <c r="DQ472">
        <v>14.12</v>
      </c>
      <c r="DR472">
        <v>16.010000000000002</v>
      </c>
      <c r="DS472">
        <v>13.39</v>
      </c>
      <c r="DT472">
        <v>110.4</v>
      </c>
      <c r="DU472">
        <v>91622.62</v>
      </c>
      <c r="DV472">
        <v>345044.5</v>
      </c>
      <c r="DW472">
        <v>1015.2453</v>
      </c>
      <c r="DX472">
        <v>20.386299999999999</v>
      </c>
    </row>
    <row r="473" spans="1:128">
      <c r="A473" s="1">
        <v>35855</v>
      </c>
      <c r="B473">
        <v>10002.032999999999</v>
      </c>
      <c r="C473">
        <v>8693.7000000000007</v>
      </c>
      <c r="D473">
        <v>69.590999999999994</v>
      </c>
      <c r="E473">
        <v>1026646</v>
      </c>
      <c r="F473">
        <v>233083</v>
      </c>
      <c r="G473">
        <v>84.668400000000005</v>
      </c>
      <c r="H473">
        <v>93.662800000000004</v>
      </c>
      <c r="I473">
        <v>91.661000000000001</v>
      </c>
      <c r="J473">
        <v>98.470500000000001</v>
      </c>
      <c r="K473">
        <v>86.273600000000002</v>
      </c>
      <c r="L473">
        <v>102.6711</v>
      </c>
      <c r="M473">
        <v>75.217799999999997</v>
      </c>
      <c r="N473">
        <v>75.229699999999994</v>
      </c>
      <c r="O473">
        <v>62.904899999999998</v>
      </c>
      <c r="P473">
        <v>111.5825</v>
      </c>
      <c r="Q473">
        <v>87.605000000000004</v>
      </c>
      <c r="R473">
        <v>85.446200000000005</v>
      </c>
      <c r="S473">
        <v>68.160300000000007</v>
      </c>
      <c r="T473">
        <v>82.451800000000006</v>
      </c>
      <c r="U473">
        <v>4874</v>
      </c>
      <c r="V473">
        <v>0.75895359699999998</v>
      </c>
      <c r="W473">
        <v>137236</v>
      </c>
      <c r="X473">
        <v>130814</v>
      </c>
      <c r="Y473">
        <v>4.7</v>
      </c>
      <c r="Z473">
        <v>14.5</v>
      </c>
      <c r="AA473">
        <v>2789</v>
      </c>
      <c r="AB473">
        <v>1972</v>
      </c>
      <c r="AC473">
        <v>1772</v>
      </c>
      <c r="AD473">
        <v>854</v>
      </c>
      <c r="AE473">
        <v>918</v>
      </c>
      <c r="AF473">
        <v>315000</v>
      </c>
      <c r="AG473">
        <v>125164</v>
      </c>
      <c r="AH473">
        <v>24264</v>
      </c>
      <c r="AI473">
        <v>577.70000000000005</v>
      </c>
      <c r="AJ473">
        <v>5969</v>
      </c>
      <c r="AK473">
        <v>17637</v>
      </c>
      <c r="AL473">
        <v>10944</v>
      </c>
      <c r="AM473">
        <v>6693</v>
      </c>
      <c r="AN473">
        <v>100900</v>
      </c>
      <c r="AO473">
        <v>24976</v>
      </c>
      <c r="AP473">
        <v>5729.8</v>
      </c>
      <c r="AQ473">
        <v>14513</v>
      </c>
      <c r="AR473">
        <v>7485</v>
      </c>
      <c r="AS473">
        <v>19792</v>
      </c>
      <c r="AT473">
        <v>40.9</v>
      </c>
      <c r="AU473">
        <v>5.0999999999999996</v>
      </c>
      <c r="AV473">
        <v>41.6</v>
      </c>
      <c r="AW473">
        <v>1567</v>
      </c>
      <c r="AX473">
        <v>147</v>
      </c>
      <c r="AY473">
        <v>311</v>
      </c>
      <c r="AZ473">
        <v>712</v>
      </c>
      <c r="BA473">
        <v>397</v>
      </c>
      <c r="BB473">
        <v>1605</v>
      </c>
      <c r="BC473">
        <v>149</v>
      </c>
      <c r="BD473">
        <v>316</v>
      </c>
      <c r="BE473">
        <v>747</v>
      </c>
      <c r="BF473">
        <v>393</v>
      </c>
      <c r="BG473">
        <v>113594</v>
      </c>
      <c r="BH473">
        <v>176886</v>
      </c>
      <c r="BI473">
        <v>60377</v>
      </c>
      <c r="BJ473">
        <v>508657</v>
      </c>
      <c r="BK473">
        <v>1060201</v>
      </c>
      <c r="BL473">
        <v>1.43</v>
      </c>
      <c r="BM473">
        <v>1076.9000000000001</v>
      </c>
      <c r="BN473">
        <v>4114.3</v>
      </c>
      <c r="BO473">
        <v>2539.6999999999998</v>
      </c>
      <c r="BP473">
        <v>491000</v>
      </c>
      <c r="BQ473">
        <v>45.6</v>
      </c>
      <c r="BR473">
        <v>45500</v>
      </c>
      <c r="BS473">
        <v>866.08709999999996</v>
      </c>
      <c r="BT473">
        <v>1252.2961</v>
      </c>
      <c r="BU473">
        <v>791.45592999999997</v>
      </c>
      <c r="BV473">
        <v>0.10578981599999999</v>
      </c>
      <c r="BW473">
        <v>1076.83</v>
      </c>
      <c r="BX473">
        <v>1251.57</v>
      </c>
      <c r="BY473">
        <v>1.4533398959999999</v>
      </c>
      <c r="BZ473">
        <v>26.554566980000001</v>
      </c>
      <c r="CA473">
        <v>5.49</v>
      </c>
      <c r="CB473">
        <v>5.49</v>
      </c>
      <c r="CC473">
        <v>5.03</v>
      </c>
      <c r="CD473">
        <v>5.04</v>
      </c>
      <c r="CE473">
        <v>5.39</v>
      </c>
      <c r="CF473">
        <v>5.61</v>
      </c>
      <c r="CG473">
        <v>5.65</v>
      </c>
      <c r="CH473">
        <v>6.72</v>
      </c>
      <c r="CI473">
        <v>7.32</v>
      </c>
      <c r="CJ473">
        <v>0</v>
      </c>
      <c r="CK473">
        <v>-0.46</v>
      </c>
      <c r="CL473">
        <v>-0.45</v>
      </c>
      <c r="CM473">
        <v>-0.1</v>
      </c>
      <c r="CN473">
        <v>0.12</v>
      </c>
      <c r="CO473">
        <v>0.16</v>
      </c>
      <c r="CP473">
        <v>1.23</v>
      </c>
      <c r="CQ473">
        <v>1.83</v>
      </c>
      <c r="CR473">
        <v>115.8957827</v>
      </c>
      <c r="CS473">
        <v>1.4901</v>
      </c>
      <c r="CT473">
        <v>129.0823</v>
      </c>
      <c r="CU473">
        <v>1.6618999999999999</v>
      </c>
      <c r="CV473">
        <v>1.4166000000000001</v>
      </c>
      <c r="CW473">
        <v>130.5</v>
      </c>
      <c r="CX473">
        <v>128.69999999999999</v>
      </c>
      <c r="CY473">
        <v>123.7</v>
      </c>
      <c r="CZ473">
        <v>99.5</v>
      </c>
      <c r="DA473">
        <v>15.02</v>
      </c>
      <c r="DB473">
        <v>114.7</v>
      </c>
      <c r="DC473">
        <v>162</v>
      </c>
      <c r="DD473">
        <v>132.69999999999999</v>
      </c>
      <c r="DE473">
        <v>141.5</v>
      </c>
      <c r="DF473">
        <v>239.4</v>
      </c>
      <c r="DG473">
        <v>141.4</v>
      </c>
      <c r="DH473">
        <v>127.7</v>
      </c>
      <c r="DI473">
        <v>182.8</v>
      </c>
      <c r="DJ473">
        <v>162.4</v>
      </c>
      <c r="DK473">
        <v>156.5</v>
      </c>
      <c r="DL473">
        <v>157.69999999999999</v>
      </c>
      <c r="DM473">
        <v>74.799000000000007</v>
      </c>
      <c r="DN473">
        <v>132.80500000000001</v>
      </c>
      <c r="DO473">
        <v>68.790000000000006</v>
      </c>
      <c r="DP473">
        <v>68.974000000000004</v>
      </c>
      <c r="DQ473">
        <v>14.15</v>
      </c>
      <c r="DR473">
        <v>16.059999999999999</v>
      </c>
      <c r="DS473">
        <v>13.43</v>
      </c>
      <c r="DT473">
        <v>106.5</v>
      </c>
      <c r="DU473">
        <v>94118.62</v>
      </c>
      <c r="DV473">
        <v>346672.86</v>
      </c>
      <c r="DW473">
        <v>1031.6128000000001</v>
      </c>
      <c r="DX473">
        <v>20.543099999999999</v>
      </c>
    </row>
    <row r="474" spans="1:128">
      <c r="A474" s="1">
        <v>35886</v>
      </c>
      <c r="B474">
        <v>10039.324000000001</v>
      </c>
      <c r="C474">
        <v>8731.5</v>
      </c>
      <c r="D474">
        <v>69.962000000000003</v>
      </c>
      <c r="E474">
        <v>1028038</v>
      </c>
      <c r="F474">
        <v>235986</v>
      </c>
      <c r="G474">
        <v>84.982699999999994</v>
      </c>
      <c r="H474">
        <v>94.078199999999995</v>
      </c>
      <c r="I474">
        <v>92.105000000000004</v>
      </c>
      <c r="J474">
        <v>99.112399999999994</v>
      </c>
      <c r="K474">
        <v>86.5809</v>
      </c>
      <c r="L474">
        <v>103.4622</v>
      </c>
      <c r="M474">
        <v>75.413799999999995</v>
      </c>
      <c r="N474">
        <v>75.4345</v>
      </c>
      <c r="O474">
        <v>63.235700000000001</v>
      </c>
      <c r="P474">
        <v>112.087</v>
      </c>
      <c r="Q474">
        <v>88.033600000000007</v>
      </c>
      <c r="R474">
        <v>84.656999999999996</v>
      </c>
      <c r="S474">
        <v>67.945499999999996</v>
      </c>
      <c r="T474">
        <v>82.260800000000003</v>
      </c>
      <c r="U474">
        <v>4895</v>
      </c>
      <c r="V474">
        <v>0.823935364</v>
      </c>
      <c r="W474">
        <v>137150</v>
      </c>
      <c r="X474">
        <v>131209</v>
      </c>
      <c r="Y474">
        <v>4.3</v>
      </c>
      <c r="Z474">
        <v>14.7</v>
      </c>
      <c r="AA474">
        <v>2628</v>
      </c>
      <c r="AB474">
        <v>1918</v>
      </c>
      <c r="AC474">
        <v>1476</v>
      </c>
      <c r="AD474">
        <v>594</v>
      </c>
      <c r="AE474">
        <v>883</v>
      </c>
      <c r="AF474">
        <v>311000</v>
      </c>
      <c r="AG474">
        <v>125442</v>
      </c>
      <c r="AH474">
        <v>24340</v>
      </c>
      <c r="AI474">
        <v>573.29999999999995</v>
      </c>
      <c r="AJ474">
        <v>6049</v>
      </c>
      <c r="AK474">
        <v>17637</v>
      </c>
      <c r="AL474">
        <v>10953</v>
      </c>
      <c r="AM474">
        <v>6684</v>
      </c>
      <c r="AN474">
        <v>101102</v>
      </c>
      <c r="AO474">
        <v>25008</v>
      </c>
      <c r="AP474">
        <v>5738.2</v>
      </c>
      <c r="AQ474">
        <v>14533.5</v>
      </c>
      <c r="AR474">
        <v>7508</v>
      </c>
      <c r="AS474">
        <v>19816</v>
      </c>
      <c r="AT474">
        <v>40.6</v>
      </c>
      <c r="AU474">
        <v>4.7</v>
      </c>
      <c r="AV474">
        <v>41.2</v>
      </c>
      <c r="AW474">
        <v>1540</v>
      </c>
      <c r="AX474">
        <v>132</v>
      </c>
      <c r="AY474">
        <v>340</v>
      </c>
      <c r="AZ474">
        <v>690</v>
      </c>
      <c r="BA474">
        <v>378</v>
      </c>
      <c r="BB474">
        <v>1547</v>
      </c>
      <c r="BC474">
        <v>140</v>
      </c>
      <c r="BD474">
        <v>304</v>
      </c>
      <c r="BE474">
        <v>690</v>
      </c>
      <c r="BF474">
        <v>413</v>
      </c>
      <c r="BG474">
        <v>112401</v>
      </c>
      <c r="BH474">
        <v>180915</v>
      </c>
      <c r="BI474">
        <v>63252</v>
      </c>
      <c r="BJ474">
        <v>510809</v>
      </c>
      <c r="BK474">
        <v>1062401</v>
      </c>
      <c r="BL474">
        <v>1.44</v>
      </c>
      <c r="BM474">
        <v>1076.5</v>
      </c>
      <c r="BN474">
        <v>4140.2</v>
      </c>
      <c r="BO474">
        <v>2552.5</v>
      </c>
      <c r="BP474">
        <v>494100</v>
      </c>
      <c r="BQ474">
        <v>46.6</v>
      </c>
      <c r="BR474">
        <v>46500</v>
      </c>
      <c r="BS474">
        <v>864.36189999999999</v>
      </c>
      <c r="BT474">
        <v>1259.0301999999999</v>
      </c>
      <c r="BU474">
        <v>799.54945999999995</v>
      </c>
      <c r="BV474">
        <v>0.106342864</v>
      </c>
      <c r="BW474">
        <v>1112.2</v>
      </c>
      <c r="BX474">
        <v>1290.17</v>
      </c>
      <c r="BY474">
        <v>1.4161122100000001</v>
      </c>
      <c r="BZ474">
        <v>27.44684517</v>
      </c>
      <c r="CA474">
        <v>5.45</v>
      </c>
      <c r="CB474">
        <v>5.48</v>
      </c>
      <c r="CC474">
        <v>4.95</v>
      </c>
      <c r="CD474">
        <v>5.0599999999999996</v>
      </c>
      <c r="CE474">
        <v>5.38</v>
      </c>
      <c r="CF474">
        <v>5.61</v>
      </c>
      <c r="CG474">
        <v>5.64</v>
      </c>
      <c r="CH474">
        <v>6.69</v>
      </c>
      <c r="CI474">
        <v>7.33</v>
      </c>
      <c r="CJ474">
        <v>0.03</v>
      </c>
      <c r="CK474">
        <v>-0.5</v>
      </c>
      <c r="CL474">
        <v>-0.39</v>
      </c>
      <c r="CM474">
        <v>-7.0000000000000007E-2</v>
      </c>
      <c r="CN474">
        <v>0.16</v>
      </c>
      <c r="CO474">
        <v>0.19</v>
      </c>
      <c r="CP474">
        <v>1.24</v>
      </c>
      <c r="CQ474">
        <v>1.88</v>
      </c>
      <c r="CR474">
        <v>116.44370910000001</v>
      </c>
      <c r="CS474">
        <v>1.5051000000000001</v>
      </c>
      <c r="CT474">
        <v>131.75360000000001</v>
      </c>
      <c r="CU474">
        <v>1.6722999999999999</v>
      </c>
      <c r="CV474">
        <v>1.4298</v>
      </c>
      <c r="CW474">
        <v>130.69999999999999</v>
      </c>
      <c r="CX474">
        <v>128.9</v>
      </c>
      <c r="CY474">
        <v>123.6</v>
      </c>
      <c r="CZ474">
        <v>100.6</v>
      </c>
      <c r="DA474">
        <v>15.44</v>
      </c>
      <c r="DB474">
        <v>116.5</v>
      </c>
      <c r="DC474">
        <v>162.19999999999999</v>
      </c>
      <c r="DD474">
        <v>132.30000000000001</v>
      </c>
      <c r="DE474">
        <v>140.9</v>
      </c>
      <c r="DF474">
        <v>240.3</v>
      </c>
      <c r="DG474">
        <v>141.30000000000001</v>
      </c>
      <c r="DH474">
        <v>127.8</v>
      </c>
      <c r="DI474">
        <v>183.3</v>
      </c>
      <c r="DJ474">
        <v>162.6</v>
      </c>
      <c r="DK474">
        <v>156.6</v>
      </c>
      <c r="DL474">
        <v>157.80000000000001</v>
      </c>
      <c r="DM474">
        <v>74.891000000000005</v>
      </c>
      <c r="DN474">
        <v>132.87200000000001</v>
      </c>
      <c r="DO474">
        <v>68.816000000000003</v>
      </c>
      <c r="DP474">
        <v>69.09</v>
      </c>
      <c r="DQ474">
        <v>14.15</v>
      </c>
      <c r="DR474">
        <v>16.09</v>
      </c>
      <c r="DS474">
        <v>13.4</v>
      </c>
      <c r="DT474">
        <v>108.7</v>
      </c>
      <c r="DU474">
        <v>98196.02</v>
      </c>
      <c r="DV474">
        <v>349284.19</v>
      </c>
      <c r="DW474">
        <v>1022.1052</v>
      </c>
      <c r="DX474">
        <v>22.5381</v>
      </c>
    </row>
    <row r="475" spans="1:128">
      <c r="A475" s="1">
        <v>35916</v>
      </c>
      <c r="B475">
        <v>10085.552</v>
      </c>
      <c r="C475">
        <v>8778.6</v>
      </c>
      <c r="D475">
        <v>70.468000000000004</v>
      </c>
      <c r="E475">
        <v>1031549</v>
      </c>
      <c r="F475">
        <v>237075</v>
      </c>
      <c r="G475">
        <v>85.512900000000002</v>
      </c>
      <c r="H475">
        <v>94.620199999999997</v>
      </c>
      <c r="I475">
        <v>92.509299999999996</v>
      </c>
      <c r="J475">
        <v>99.484700000000004</v>
      </c>
      <c r="K475">
        <v>87.229799999999997</v>
      </c>
      <c r="L475">
        <v>103.696</v>
      </c>
      <c r="M475">
        <v>75.864099999999993</v>
      </c>
      <c r="N475">
        <v>75.95</v>
      </c>
      <c r="O475">
        <v>63.673200000000001</v>
      </c>
      <c r="P475">
        <v>111.88200000000001</v>
      </c>
      <c r="Q475">
        <v>88.480099999999993</v>
      </c>
      <c r="R475">
        <v>85.807199999999995</v>
      </c>
      <c r="S475">
        <v>67.281499999999994</v>
      </c>
      <c r="T475">
        <v>82.099400000000003</v>
      </c>
      <c r="U475">
        <v>4916</v>
      </c>
      <c r="V475">
        <v>0.81296510700000002</v>
      </c>
      <c r="W475">
        <v>137372</v>
      </c>
      <c r="X475">
        <v>131325</v>
      </c>
      <c r="Y475">
        <v>4.4000000000000004</v>
      </c>
      <c r="Z475">
        <v>14.7</v>
      </c>
      <c r="AA475">
        <v>2641</v>
      </c>
      <c r="AB475">
        <v>1950</v>
      </c>
      <c r="AC475">
        <v>1490</v>
      </c>
      <c r="AD475">
        <v>651</v>
      </c>
      <c r="AE475">
        <v>839</v>
      </c>
      <c r="AF475">
        <v>311200</v>
      </c>
      <c r="AG475">
        <v>125844</v>
      </c>
      <c r="AH475">
        <v>24361</v>
      </c>
      <c r="AI475">
        <v>569.9</v>
      </c>
      <c r="AJ475">
        <v>6087</v>
      </c>
      <c r="AK475">
        <v>17624</v>
      </c>
      <c r="AL475">
        <v>10953</v>
      </c>
      <c r="AM475">
        <v>6671</v>
      </c>
      <c r="AN475">
        <v>101483</v>
      </c>
      <c r="AO475">
        <v>25088</v>
      </c>
      <c r="AP475">
        <v>5749.7</v>
      </c>
      <c r="AQ475">
        <v>14579</v>
      </c>
      <c r="AR475">
        <v>7535</v>
      </c>
      <c r="AS475">
        <v>19875</v>
      </c>
      <c r="AT475">
        <v>40.9</v>
      </c>
      <c r="AU475">
        <v>4.9000000000000004</v>
      </c>
      <c r="AV475">
        <v>41.5</v>
      </c>
      <c r="AW475">
        <v>1536</v>
      </c>
      <c r="AX475">
        <v>147</v>
      </c>
      <c r="AY475">
        <v>294</v>
      </c>
      <c r="AZ475">
        <v>707</v>
      </c>
      <c r="BA475">
        <v>388</v>
      </c>
      <c r="BB475">
        <v>1554</v>
      </c>
      <c r="BC475">
        <v>142</v>
      </c>
      <c r="BD475">
        <v>321</v>
      </c>
      <c r="BE475">
        <v>723</v>
      </c>
      <c r="BF475">
        <v>368</v>
      </c>
      <c r="BG475">
        <v>114093</v>
      </c>
      <c r="BH475">
        <v>180634</v>
      </c>
      <c r="BI475">
        <v>63558</v>
      </c>
      <c r="BJ475">
        <v>511034</v>
      </c>
      <c r="BK475">
        <v>1061497</v>
      </c>
      <c r="BL475">
        <v>1.43</v>
      </c>
      <c r="BM475">
        <v>1079.0999999999999</v>
      </c>
      <c r="BN475">
        <v>4164.3999999999996</v>
      </c>
      <c r="BO475">
        <v>2561.1</v>
      </c>
      <c r="BP475">
        <v>495200</v>
      </c>
      <c r="BQ475">
        <v>45</v>
      </c>
      <c r="BR475">
        <v>44800</v>
      </c>
      <c r="BS475">
        <v>875.9633</v>
      </c>
      <c r="BT475">
        <v>1259.8104000000001</v>
      </c>
      <c r="BU475">
        <v>803.24674000000005</v>
      </c>
      <c r="BV475">
        <v>0.106198998</v>
      </c>
      <c r="BW475">
        <v>1108.42</v>
      </c>
      <c r="BX475">
        <v>1294.3</v>
      </c>
      <c r="BY475">
        <v>1.4299633709999999</v>
      </c>
      <c r="BZ475">
        <v>27.391737790000001</v>
      </c>
      <c r="CA475">
        <v>5.49</v>
      </c>
      <c r="CB475">
        <v>5.5</v>
      </c>
      <c r="CC475">
        <v>5</v>
      </c>
      <c r="CD475">
        <v>5.14</v>
      </c>
      <c r="CE475">
        <v>5.44</v>
      </c>
      <c r="CF475">
        <v>5.63</v>
      </c>
      <c r="CG475">
        <v>5.65</v>
      </c>
      <c r="CH475">
        <v>6.69</v>
      </c>
      <c r="CI475">
        <v>7.3</v>
      </c>
      <c r="CJ475">
        <v>0.01</v>
      </c>
      <c r="CK475">
        <v>-0.49</v>
      </c>
      <c r="CL475">
        <v>-0.35</v>
      </c>
      <c r="CM475">
        <v>-0.05</v>
      </c>
      <c r="CN475">
        <v>0.14000000000000001</v>
      </c>
      <c r="CO475">
        <v>0.16</v>
      </c>
      <c r="CP475">
        <v>1.2</v>
      </c>
      <c r="CQ475">
        <v>1.81</v>
      </c>
      <c r="CR475">
        <v>116.8878491</v>
      </c>
      <c r="CS475">
        <v>1.4790000000000001</v>
      </c>
      <c r="CT475">
        <v>134.89599999999999</v>
      </c>
      <c r="CU475">
        <v>1.6382000000000001</v>
      </c>
      <c r="CV475">
        <v>1.4452</v>
      </c>
      <c r="CW475">
        <v>130.5</v>
      </c>
      <c r="CX475">
        <v>128.80000000000001</v>
      </c>
      <c r="CY475">
        <v>123.5</v>
      </c>
      <c r="CZ475">
        <v>99.6</v>
      </c>
      <c r="DA475">
        <v>14.86</v>
      </c>
      <c r="DB475">
        <v>113</v>
      </c>
      <c r="DC475">
        <v>162.6</v>
      </c>
      <c r="DD475">
        <v>132.69999999999999</v>
      </c>
      <c r="DE475">
        <v>141.19999999999999</v>
      </c>
      <c r="DF475">
        <v>241.2</v>
      </c>
      <c r="DG475">
        <v>141.69999999999999</v>
      </c>
      <c r="DH475">
        <v>127.5</v>
      </c>
      <c r="DI475">
        <v>183.7</v>
      </c>
      <c r="DJ475">
        <v>163.1</v>
      </c>
      <c r="DK475">
        <v>157</v>
      </c>
      <c r="DL475">
        <v>158.30000000000001</v>
      </c>
      <c r="DM475">
        <v>74.994</v>
      </c>
      <c r="DN475">
        <v>131.88200000000001</v>
      </c>
      <c r="DO475">
        <v>69.116</v>
      </c>
      <c r="DP475">
        <v>69.239000000000004</v>
      </c>
      <c r="DQ475">
        <v>14.2</v>
      </c>
      <c r="DR475">
        <v>16.12</v>
      </c>
      <c r="DS475">
        <v>13.45</v>
      </c>
      <c r="DT475">
        <v>106.5</v>
      </c>
      <c r="DU475">
        <v>97547.47</v>
      </c>
      <c r="DV475">
        <v>350877.78</v>
      </c>
      <c r="DW475">
        <v>1031.5451</v>
      </c>
      <c r="DX475">
        <v>21.448499999999999</v>
      </c>
    </row>
    <row r="476" spans="1:128">
      <c r="A476" s="1">
        <v>35947</v>
      </c>
      <c r="B476">
        <v>10144.008</v>
      </c>
      <c r="C476">
        <v>8832.4</v>
      </c>
      <c r="D476">
        <v>70.936000000000007</v>
      </c>
      <c r="E476">
        <v>1027423</v>
      </c>
      <c r="F476">
        <v>238971</v>
      </c>
      <c r="G476">
        <v>84.998000000000005</v>
      </c>
      <c r="H476">
        <v>94.151499999999999</v>
      </c>
      <c r="I476">
        <v>91.903899999999993</v>
      </c>
      <c r="J476">
        <v>98.447299999999998</v>
      </c>
      <c r="K476">
        <v>83.189400000000006</v>
      </c>
      <c r="L476">
        <v>104.0912</v>
      </c>
      <c r="M476">
        <v>75.929400000000001</v>
      </c>
      <c r="N476">
        <v>75.380300000000005</v>
      </c>
      <c r="O476">
        <v>62.757199999999997</v>
      </c>
      <c r="P476">
        <v>112.08450000000001</v>
      </c>
      <c r="Q476">
        <v>87.817899999999995</v>
      </c>
      <c r="R476">
        <v>89.522300000000001</v>
      </c>
      <c r="S476">
        <v>67.450500000000005</v>
      </c>
      <c r="T476">
        <v>80.934899999999999</v>
      </c>
      <c r="U476">
        <v>4822</v>
      </c>
      <c r="V476">
        <v>0.77623953599999995</v>
      </c>
      <c r="W476">
        <v>137455</v>
      </c>
      <c r="X476">
        <v>131244</v>
      </c>
      <c r="Y476">
        <v>4.5</v>
      </c>
      <c r="Z476">
        <v>14.1</v>
      </c>
      <c r="AA476">
        <v>2546</v>
      </c>
      <c r="AB476">
        <v>2079</v>
      </c>
      <c r="AC476">
        <v>1613</v>
      </c>
      <c r="AD476">
        <v>824</v>
      </c>
      <c r="AE476">
        <v>789</v>
      </c>
      <c r="AF476">
        <v>338000</v>
      </c>
      <c r="AG476">
        <v>126076</v>
      </c>
      <c r="AH476">
        <v>24387</v>
      </c>
      <c r="AI476">
        <v>568.6</v>
      </c>
      <c r="AJ476">
        <v>6130</v>
      </c>
      <c r="AK476">
        <v>17608</v>
      </c>
      <c r="AL476">
        <v>10949</v>
      </c>
      <c r="AM476">
        <v>6659</v>
      </c>
      <c r="AN476">
        <v>101689</v>
      </c>
      <c r="AO476">
        <v>25120</v>
      </c>
      <c r="AP476">
        <v>5754</v>
      </c>
      <c r="AQ476">
        <v>14599.7</v>
      </c>
      <c r="AR476">
        <v>7561</v>
      </c>
      <c r="AS476">
        <v>19879</v>
      </c>
      <c r="AT476">
        <v>40.799999999999997</v>
      </c>
      <c r="AU476">
        <v>4.8</v>
      </c>
      <c r="AV476">
        <v>41.4</v>
      </c>
      <c r="AW476">
        <v>1641</v>
      </c>
      <c r="AX476">
        <v>139</v>
      </c>
      <c r="AY476">
        <v>318</v>
      </c>
      <c r="AZ476">
        <v>772</v>
      </c>
      <c r="BA476">
        <v>412</v>
      </c>
      <c r="BB476">
        <v>1551</v>
      </c>
      <c r="BC476">
        <v>155</v>
      </c>
      <c r="BD476">
        <v>314</v>
      </c>
      <c r="BE476">
        <v>687</v>
      </c>
      <c r="BF476">
        <v>395</v>
      </c>
      <c r="BG476">
        <v>110209</v>
      </c>
      <c r="BH476">
        <v>172189</v>
      </c>
      <c r="BI476">
        <v>62716</v>
      </c>
      <c r="BJ476">
        <v>509293</v>
      </c>
      <c r="BK476">
        <v>1061985</v>
      </c>
      <c r="BL476">
        <v>1.44</v>
      </c>
      <c r="BM476">
        <v>1076.3</v>
      </c>
      <c r="BN476">
        <v>4184.1000000000004</v>
      </c>
      <c r="BO476">
        <v>2570.1</v>
      </c>
      <c r="BP476">
        <v>498100</v>
      </c>
      <c r="BQ476">
        <v>45.1</v>
      </c>
      <c r="BR476">
        <v>44800</v>
      </c>
      <c r="BS476">
        <v>891.09439999999995</v>
      </c>
      <c r="BT476">
        <v>1261.1532</v>
      </c>
      <c r="BU476">
        <v>812.39187000000004</v>
      </c>
      <c r="BV476">
        <v>0.106879604</v>
      </c>
      <c r="BW476">
        <v>1108.3900000000001</v>
      </c>
      <c r="BX476">
        <v>1292.6300000000001</v>
      </c>
      <c r="BY476">
        <v>1.4390241699999999</v>
      </c>
      <c r="BZ476">
        <v>27.468760140000001</v>
      </c>
      <c r="CA476">
        <v>5.56</v>
      </c>
      <c r="CB476">
        <v>5.5</v>
      </c>
      <c r="CC476">
        <v>4.9800000000000004</v>
      </c>
      <c r="CD476">
        <v>5.12</v>
      </c>
      <c r="CE476">
        <v>5.41</v>
      </c>
      <c r="CF476">
        <v>5.52</v>
      </c>
      <c r="CG476">
        <v>5.5</v>
      </c>
      <c r="CH476">
        <v>6.53</v>
      </c>
      <c r="CI476">
        <v>7.13</v>
      </c>
      <c r="CJ476">
        <v>-0.06</v>
      </c>
      <c r="CK476">
        <v>-0.57999999999999996</v>
      </c>
      <c r="CL476">
        <v>-0.44</v>
      </c>
      <c r="CM476">
        <v>-0.15</v>
      </c>
      <c r="CN476">
        <v>-0.04</v>
      </c>
      <c r="CO476">
        <v>-0.06</v>
      </c>
      <c r="CP476">
        <v>0.97</v>
      </c>
      <c r="CQ476">
        <v>1.57</v>
      </c>
      <c r="CR476">
        <v>118.90133059999999</v>
      </c>
      <c r="CS476">
        <v>1.4948999999999999</v>
      </c>
      <c r="CT476">
        <v>140.3305</v>
      </c>
      <c r="CU476">
        <v>1.6504000000000001</v>
      </c>
      <c r="CV476">
        <v>1.4655</v>
      </c>
      <c r="CW476">
        <v>130.4</v>
      </c>
      <c r="CX476">
        <v>128.69999999999999</v>
      </c>
      <c r="CY476">
        <v>123.1</v>
      </c>
      <c r="CZ476">
        <v>97.1</v>
      </c>
      <c r="DA476">
        <v>13.66</v>
      </c>
      <c r="DB476">
        <v>110.3</v>
      </c>
      <c r="DC476">
        <v>162.80000000000001</v>
      </c>
      <c r="DD476">
        <v>133.30000000000001</v>
      </c>
      <c r="DE476">
        <v>141.4</v>
      </c>
      <c r="DF476">
        <v>241.8</v>
      </c>
      <c r="DG476">
        <v>141.80000000000001</v>
      </c>
      <c r="DH476">
        <v>127.5</v>
      </c>
      <c r="DI476">
        <v>184</v>
      </c>
      <c r="DJ476">
        <v>163.30000000000001</v>
      </c>
      <c r="DK476">
        <v>157.1</v>
      </c>
      <c r="DL476">
        <v>158.5</v>
      </c>
      <c r="DM476">
        <v>74.930999999999997</v>
      </c>
      <c r="DN476">
        <v>131.36099999999999</v>
      </c>
      <c r="DO476">
        <v>69.132999999999996</v>
      </c>
      <c r="DP476">
        <v>69.197999999999993</v>
      </c>
      <c r="DQ476">
        <v>14.19</v>
      </c>
      <c r="DR476">
        <v>16.170000000000002</v>
      </c>
      <c r="DS476">
        <v>13.42</v>
      </c>
      <c r="DT476">
        <v>105.6</v>
      </c>
      <c r="DU476">
        <v>98273.51</v>
      </c>
      <c r="DV476">
        <v>358187.59</v>
      </c>
      <c r="DW476">
        <v>1025.78</v>
      </c>
      <c r="DX476">
        <v>22.223099999999999</v>
      </c>
    </row>
    <row r="477" spans="1:128">
      <c r="A477" s="1">
        <v>35977</v>
      </c>
      <c r="B477">
        <v>10162.839</v>
      </c>
      <c r="C477">
        <v>8855.9</v>
      </c>
      <c r="D477">
        <v>70.980999999999995</v>
      </c>
      <c r="E477">
        <v>1021420</v>
      </c>
      <c r="F477">
        <v>237411</v>
      </c>
      <c r="G477">
        <v>84.666399999999996</v>
      </c>
      <c r="H477">
        <v>93.837400000000002</v>
      </c>
      <c r="I477">
        <v>91.270200000000003</v>
      </c>
      <c r="J477">
        <v>97.553299999999993</v>
      </c>
      <c r="K477">
        <v>79.850399999999993</v>
      </c>
      <c r="L477">
        <v>104.3562</v>
      </c>
      <c r="M477">
        <v>75.492800000000003</v>
      </c>
      <c r="N477">
        <v>75.024600000000007</v>
      </c>
      <c r="O477">
        <v>62.428899999999999</v>
      </c>
      <c r="P477">
        <v>112.01</v>
      </c>
      <c r="Q477">
        <v>87.449200000000005</v>
      </c>
      <c r="R477">
        <v>90.920400000000001</v>
      </c>
      <c r="S477">
        <v>67.418599999999998</v>
      </c>
      <c r="T477">
        <v>80.085700000000003</v>
      </c>
      <c r="U477">
        <v>4843</v>
      </c>
      <c r="V477">
        <v>0.77376577700000004</v>
      </c>
      <c r="W477">
        <v>137588</v>
      </c>
      <c r="X477">
        <v>131329</v>
      </c>
      <c r="Y477">
        <v>4.5</v>
      </c>
      <c r="Z477">
        <v>14.1</v>
      </c>
      <c r="AA477">
        <v>2593</v>
      </c>
      <c r="AB477">
        <v>2005</v>
      </c>
      <c r="AC477">
        <v>1577</v>
      </c>
      <c r="AD477">
        <v>755</v>
      </c>
      <c r="AE477">
        <v>821</v>
      </c>
      <c r="AF477">
        <v>333000</v>
      </c>
      <c r="AG477">
        <v>126205</v>
      </c>
      <c r="AH477">
        <v>24238</v>
      </c>
      <c r="AI477">
        <v>564.20000000000005</v>
      </c>
      <c r="AJ477">
        <v>6172</v>
      </c>
      <c r="AK477">
        <v>17422</v>
      </c>
      <c r="AL477">
        <v>10782</v>
      </c>
      <c r="AM477">
        <v>6640</v>
      </c>
      <c r="AN477">
        <v>101967</v>
      </c>
      <c r="AO477">
        <v>25159</v>
      </c>
      <c r="AP477">
        <v>5754.1</v>
      </c>
      <c r="AQ477">
        <v>14628.6</v>
      </c>
      <c r="AR477">
        <v>7593</v>
      </c>
      <c r="AS477">
        <v>19930</v>
      </c>
      <c r="AT477">
        <v>40.799999999999997</v>
      </c>
      <c r="AU477">
        <v>4.8</v>
      </c>
      <c r="AV477">
        <v>41.4</v>
      </c>
      <c r="AW477">
        <v>1698</v>
      </c>
      <c r="AX477">
        <v>152</v>
      </c>
      <c r="AY477">
        <v>312</v>
      </c>
      <c r="AZ477">
        <v>803</v>
      </c>
      <c r="BA477">
        <v>431</v>
      </c>
      <c r="BB477">
        <v>1610</v>
      </c>
      <c r="BC477">
        <v>158</v>
      </c>
      <c r="BD477">
        <v>313</v>
      </c>
      <c r="BE477">
        <v>735</v>
      </c>
      <c r="BF477">
        <v>404</v>
      </c>
      <c r="BG477">
        <v>109076</v>
      </c>
      <c r="BH477">
        <v>170459</v>
      </c>
      <c r="BI477">
        <v>61303</v>
      </c>
      <c r="BJ477">
        <v>507842</v>
      </c>
      <c r="BK477">
        <v>1064039</v>
      </c>
      <c r="BL477">
        <v>1.45</v>
      </c>
      <c r="BM477">
        <v>1075.0999999999999</v>
      </c>
      <c r="BN477">
        <v>4203.8</v>
      </c>
      <c r="BO477">
        <v>2575.9</v>
      </c>
      <c r="BP477">
        <v>502400</v>
      </c>
      <c r="BQ477">
        <v>44.6</v>
      </c>
      <c r="BR477">
        <v>44300</v>
      </c>
      <c r="BS477">
        <v>897.66759999999999</v>
      </c>
      <c r="BT477">
        <v>1265.5978</v>
      </c>
      <c r="BU477">
        <v>820.16691000000003</v>
      </c>
      <c r="BV477">
        <v>0.10743747100000001</v>
      </c>
      <c r="BW477">
        <v>1156.58</v>
      </c>
      <c r="BX477">
        <v>1346.41</v>
      </c>
      <c r="BY477">
        <v>1.384832869</v>
      </c>
      <c r="BZ477">
        <v>28.762329359999999</v>
      </c>
      <c r="CA477">
        <v>5.54</v>
      </c>
      <c r="CB477">
        <v>5.5</v>
      </c>
      <c r="CC477">
        <v>4.96</v>
      </c>
      <c r="CD477">
        <v>5.03</v>
      </c>
      <c r="CE477">
        <v>5.36</v>
      </c>
      <c r="CF477">
        <v>5.46</v>
      </c>
      <c r="CG477">
        <v>5.46</v>
      </c>
      <c r="CH477">
        <v>6.55</v>
      </c>
      <c r="CI477">
        <v>7.15</v>
      </c>
      <c r="CJ477">
        <v>-0.04</v>
      </c>
      <c r="CK477">
        <v>-0.57999999999999996</v>
      </c>
      <c r="CL477">
        <v>-0.51</v>
      </c>
      <c r="CM477">
        <v>-0.18</v>
      </c>
      <c r="CN477">
        <v>-0.08</v>
      </c>
      <c r="CO477">
        <v>-0.08</v>
      </c>
      <c r="CP477">
        <v>1.01</v>
      </c>
      <c r="CQ477">
        <v>1.61</v>
      </c>
      <c r="CR477">
        <v>119.6484277</v>
      </c>
      <c r="CS477">
        <v>1.5136000000000001</v>
      </c>
      <c r="CT477">
        <v>140.78739999999999</v>
      </c>
      <c r="CU477">
        <v>1.6436999999999999</v>
      </c>
      <c r="CV477">
        <v>1.4869000000000001</v>
      </c>
      <c r="CW477">
        <v>130.69999999999999</v>
      </c>
      <c r="CX477">
        <v>129</v>
      </c>
      <c r="CY477">
        <v>123</v>
      </c>
      <c r="CZ477">
        <v>97.4</v>
      </c>
      <c r="DA477">
        <v>14.08</v>
      </c>
      <c r="DB477">
        <v>108</v>
      </c>
      <c r="DC477">
        <v>163.19999999999999</v>
      </c>
      <c r="DD477">
        <v>133.5</v>
      </c>
      <c r="DE477">
        <v>141.69999999999999</v>
      </c>
      <c r="DF477">
        <v>242.5</v>
      </c>
      <c r="DG477">
        <v>142.1</v>
      </c>
      <c r="DH477">
        <v>127.8</v>
      </c>
      <c r="DI477">
        <v>184.3</v>
      </c>
      <c r="DJ477">
        <v>163.6</v>
      </c>
      <c r="DK477">
        <v>157.4</v>
      </c>
      <c r="DL477">
        <v>158.80000000000001</v>
      </c>
      <c r="DM477">
        <v>75.116</v>
      </c>
      <c r="DN477">
        <v>131.44999999999999</v>
      </c>
      <c r="DO477">
        <v>69.277000000000001</v>
      </c>
      <c r="DP477">
        <v>69.403999999999996</v>
      </c>
      <c r="DQ477">
        <v>14.17</v>
      </c>
      <c r="DR477">
        <v>16.260000000000002</v>
      </c>
      <c r="DS477">
        <v>13.34</v>
      </c>
      <c r="DT477">
        <v>105.2</v>
      </c>
      <c r="DU477">
        <v>100413.61</v>
      </c>
      <c r="DV477">
        <v>361741.4</v>
      </c>
      <c r="DW477">
        <v>1029.9857999999999</v>
      </c>
      <c r="DX477">
        <v>20.251799999999999</v>
      </c>
    </row>
    <row r="478" spans="1:128">
      <c r="A478" s="1">
        <v>36008</v>
      </c>
      <c r="B478">
        <v>10201.936</v>
      </c>
      <c r="C478">
        <v>8894.5</v>
      </c>
      <c r="D478">
        <v>71.305000000000007</v>
      </c>
      <c r="E478">
        <v>1032563</v>
      </c>
      <c r="F478">
        <v>236379</v>
      </c>
      <c r="G478">
        <v>86.418300000000002</v>
      </c>
      <c r="H478">
        <v>95.808400000000006</v>
      </c>
      <c r="I478">
        <v>93.742400000000004</v>
      </c>
      <c r="J478">
        <v>100.33369999999999</v>
      </c>
      <c r="K478">
        <v>89.172200000000004</v>
      </c>
      <c r="L478">
        <v>104.0389</v>
      </c>
      <c r="M478">
        <v>77.752899999999997</v>
      </c>
      <c r="N478">
        <v>76.540700000000001</v>
      </c>
      <c r="O478">
        <v>65.092299999999994</v>
      </c>
      <c r="P478">
        <v>111.7119</v>
      </c>
      <c r="Q478">
        <v>89.583500000000001</v>
      </c>
      <c r="R478">
        <v>88.811300000000003</v>
      </c>
      <c r="S478">
        <v>67.814099999999996</v>
      </c>
      <c r="T478">
        <v>81.5458</v>
      </c>
      <c r="U478">
        <v>4924</v>
      </c>
      <c r="V478">
        <v>0.79689270099999998</v>
      </c>
      <c r="W478">
        <v>137570</v>
      </c>
      <c r="X478">
        <v>131390</v>
      </c>
      <c r="Y478">
        <v>4.5</v>
      </c>
      <c r="Z478">
        <v>13.7</v>
      </c>
      <c r="AA478">
        <v>2597</v>
      </c>
      <c r="AB478">
        <v>1963</v>
      </c>
      <c r="AC478">
        <v>1626</v>
      </c>
      <c r="AD478">
        <v>808</v>
      </c>
      <c r="AE478">
        <v>818</v>
      </c>
      <c r="AF478">
        <v>312600</v>
      </c>
      <c r="AG478">
        <v>126544</v>
      </c>
      <c r="AH478">
        <v>24420</v>
      </c>
      <c r="AI478">
        <v>562.1</v>
      </c>
      <c r="AJ478">
        <v>6215</v>
      </c>
      <c r="AK478">
        <v>17563</v>
      </c>
      <c r="AL478">
        <v>10929</v>
      </c>
      <c r="AM478">
        <v>6634</v>
      </c>
      <c r="AN478">
        <v>102124</v>
      </c>
      <c r="AO478">
        <v>25199</v>
      </c>
      <c r="AP478">
        <v>5759.7</v>
      </c>
      <c r="AQ478">
        <v>14641.5</v>
      </c>
      <c r="AR478">
        <v>7605</v>
      </c>
      <c r="AS478">
        <v>19959</v>
      </c>
      <c r="AT478">
        <v>40.9</v>
      </c>
      <c r="AU478">
        <v>4.8</v>
      </c>
      <c r="AV478">
        <v>41.4</v>
      </c>
      <c r="AW478">
        <v>1614</v>
      </c>
      <c r="AX478">
        <v>132</v>
      </c>
      <c r="AY478">
        <v>316</v>
      </c>
      <c r="AZ478">
        <v>779</v>
      </c>
      <c r="BA478">
        <v>387</v>
      </c>
      <c r="BB478">
        <v>1654</v>
      </c>
      <c r="BC478">
        <v>157</v>
      </c>
      <c r="BD478">
        <v>309</v>
      </c>
      <c r="BE478">
        <v>790</v>
      </c>
      <c r="BF478">
        <v>398</v>
      </c>
      <c r="BG478">
        <v>112993</v>
      </c>
      <c r="BH478">
        <v>179033</v>
      </c>
      <c r="BI478">
        <v>63917</v>
      </c>
      <c r="BJ478">
        <v>508658</v>
      </c>
      <c r="BK478">
        <v>1066363</v>
      </c>
      <c r="BL478">
        <v>1.44</v>
      </c>
      <c r="BM478">
        <v>1075.9000000000001</v>
      </c>
      <c r="BN478">
        <v>4228.7</v>
      </c>
      <c r="BO478">
        <v>2587.9</v>
      </c>
      <c r="BP478">
        <v>504900</v>
      </c>
      <c r="BQ478">
        <v>44.7</v>
      </c>
      <c r="BR478">
        <v>44400</v>
      </c>
      <c r="BS478">
        <v>903.97069999999997</v>
      </c>
      <c r="BT478">
        <v>1272.0813000000001</v>
      </c>
      <c r="BU478">
        <v>822.24603999999999</v>
      </c>
      <c r="BV478">
        <v>0.107148391</v>
      </c>
      <c r="BW478">
        <v>1074.6199999999999</v>
      </c>
      <c r="BX478">
        <v>1266.95</v>
      </c>
      <c r="BY478">
        <v>1.4966499790000001</v>
      </c>
      <c r="BZ478">
        <v>26.83521404</v>
      </c>
      <c r="CA478">
        <v>5.55</v>
      </c>
      <c r="CB478">
        <v>5.5</v>
      </c>
      <c r="CC478">
        <v>4.9000000000000004</v>
      </c>
      <c r="CD478">
        <v>4.95</v>
      </c>
      <c r="CE478">
        <v>5.21</v>
      </c>
      <c r="CF478">
        <v>5.27</v>
      </c>
      <c r="CG478">
        <v>5.34</v>
      </c>
      <c r="CH478">
        <v>6.52</v>
      </c>
      <c r="CI478">
        <v>7.14</v>
      </c>
      <c r="CJ478">
        <v>-0.05</v>
      </c>
      <c r="CK478">
        <v>-0.65</v>
      </c>
      <c r="CL478">
        <v>-0.6</v>
      </c>
      <c r="CM478">
        <v>-0.34</v>
      </c>
      <c r="CN478">
        <v>-0.28000000000000003</v>
      </c>
      <c r="CO478">
        <v>-0.21</v>
      </c>
      <c r="CP478">
        <v>0.97</v>
      </c>
      <c r="CQ478">
        <v>1.59</v>
      </c>
      <c r="CR478">
        <v>121.4789516</v>
      </c>
      <c r="CS478">
        <v>1.4933000000000001</v>
      </c>
      <c r="CT478">
        <v>144.68</v>
      </c>
      <c r="CU478">
        <v>1.6342000000000001</v>
      </c>
      <c r="CV478">
        <v>1.5346</v>
      </c>
      <c r="CW478">
        <v>130.4</v>
      </c>
      <c r="CX478">
        <v>128.69999999999999</v>
      </c>
      <c r="CY478">
        <v>122.7</v>
      </c>
      <c r="CZ478">
        <v>93.6</v>
      </c>
      <c r="DA478">
        <v>13.36</v>
      </c>
      <c r="DB478">
        <v>106.5</v>
      </c>
      <c r="DC478">
        <v>163.4</v>
      </c>
      <c r="DD478">
        <v>135.1</v>
      </c>
      <c r="DE478">
        <v>141.6</v>
      </c>
      <c r="DF478">
        <v>243.3</v>
      </c>
      <c r="DG478">
        <v>142.19999999999999</v>
      </c>
      <c r="DH478">
        <v>127.8</v>
      </c>
      <c r="DI478">
        <v>184.7</v>
      </c>
      <c r="DJ478">
        <v>163.9</v>
      </c>
      <c r="DK478">
        <v>157.6</v>
      </c>
      <c r="DL478">
        <v>159</v>
      </c>
      <c r="DM478">
        <v>75.22</v>
      </c>
      <c r="DN478">
        <v>131.006</v>
      </c>
      <c r="DO478">
        <v>69.384</v>
      </c>
      <c r="DP478">
        <v>69.564999999999998</v>
      </c>
      <c r="DQ478">
        <v>14.28</v>
      </c>
      <c r="DR478">
        <v>16.309999999999999</v>
      </c>
      <c r="DS478">
        <v>13.46</v>
      </c>
      <c r="DT478">
        <v>104.4</v>
      </c>
      <c r="DU478">
        <v>104276.69</v>
      </c>
      <c r="DV478">
        <v>364259.32</v>
      </c>
      <c r="DW478">
        <v>1047.3552</v>
      </c>
      <c r="DX478">
        <v>31.488499999999998</v>
      </c>
    </row>
    <row r="479" spans="1:128">
      <c r="A479" s="1">
        <v>36039</v>
      </c>
      <c r="B479">
        <v>10238.094999999999</v>
      </c>
      <c r="C479">
        <v>8924.7999999999993</v>
      </c>
      <c r="D479">
        <v>71.834999999999994</v>
      </c>
      <c r="E479">
        <v>1042402</v>
      </c>
      <c r="F479">
        <v>238550</v>
      </c>
      <c r="G479">
        <v>86.328699999999998</v>
      </c>
      <c r="H479">
        <v>95.465599999999995</v>
      </c>
      <c r="I479">
        <v>93.272400000000005</v>
      </c>
      <c r="J479">
        <v>99.570800000000006</v>
      </c>
      <c r="K479">
        <v>89.2136</v>
      </c>
      <c r="L479">
        <v>102.9105</v>
      </c>
      <c r="M479">
        <v>77.796300000000002</v>
      </c>
      <c r="N479">
        <v>76.722300000000004</v>
      </c>
      <c r="O479">
        <v>65.641599999999997</v>
      </c>
      <c r="P479">
        <v>110.863</v>
      </c>
      <c r="Q479">
        <v>89.459900000000005</v>
      </c>
      <c r="R479">
        <v>88.763400000000004</v>
      </c>
      <c r="S479">
        <v>66.184100000000001</v>
      </c>
      <c r="T479">
        <v>80.962400000000002</v>
      </c>
      <c r="U479">
        <v>4712</v>
      </c>
      <c r="V479">
        <v>0.747936508</v>
      </c>
      <c r="W479">
        <v>138286</v>
      </c>
      <c r="X479">
        <v>131986</v>
      </c>
      <c r="Y479">
        <v>4.5999999999999996</v>
      </c>
      <c r="Z479">
        <v>14.4</v>
      </c>
      <c r="AA479">
        <v>2624</v>
      </c>
      <c r="AB479">
        <v>1985</v>
      </c>
      <c r="AC479">
        <v>1688</v>
      </c>
      <c r="AD479">
        <v>772</v>
      </c>
      <c r="AE479">
        <v>916</v>
      </c>
      <c r="AF479">
        <v>304000</v>
      </c>
      <c r="AG479">
        <v>126752</v>
      </c>
      <c r="AH479">
        <v>24419</v>
      </c>
      <c r="AI479">
        <v>557.79999999999995</v>
      </c>
      <c r="AJ479">
        <v>6225</v>
      </c>
      <c r="AK479">
        <v>17557</v>
      </c>
      <c r="AL479">
        <v>10925</v>
      </c>
      <c r="AM479">
        <v>6632</v>
      </c>
      <c r="AN479">
        <v>102333</v>
      </c>
      <c r="AO479">
        <v>25249</v>
      </c>
      <c r="AP479">
        <v>5767.4</v>
      </c>
      <c r="AQ479">
        <v>14673.7</v>
      </c>
      <c r="AR479">
        <v>7624</v>
      </c>
      <c r="AS479">
        <v>19985</v>
      </c>
      <c r="AT479">
        <v>40.6</v>
      </c>
      <c r="AU479">
        <v>4.7</v>
      </c>
      <c r="AV479">
        <v>41.3</v>
      </c>
      <c r="AW479">
        <v>1582</v>
      </c>
      <c r="AX479">
        <v>145</v>
      </c>
      <c r="AY479">
        <v>314</v>
      </c>
      <c r="AZ479">
        <v>713</v>
      </c>
      <c r="BA479">
        <v>410</v>
      </c>
      <c r="BB479">
        <v>1577</v>
      </c>
      <c r="BC479">
        <v>162</v>
      </c>
      <c r="BD479">
        <v>319</v>
      </c>
      <c r="BE479">
        <v>708</v>
      </c>
      <c r="BF479">
        <v>388</v>
      </c>
      <c r="BG479">
        <v>112746</v>
      </c>
      <c r="BH479">
        <v>181422</v>
      </c>
      <c r="BI479">
        <v>63835</v>
      </c>
      <c r="BJ479">
        <v>509084</v>
      </c>
      <c r="BK479">
        <v>1070815</v>
      </c>
      <c r="BL479">
        <v>1.44</v>
      </c>
      <c r="BM479">
        <v>1079.9000000000001</v>
      </c>
      <c r="BN479">
        <v>4267.6000000000004</v>
      </c>
      <c r="BO479">
        <v>2610.1999999999998</v>
      </c>
      <c r="BP479">
        <v>508600</v>
      </c>
      <c r="BQ479">
        <v>44.2</v>
      </c>
      <c r="BR479">
        <v>44000</v>
      </c>
      <c r="BS479">
        <v>912.39980000000003</v>
      </c>
      <c r="BT479">
        <v>1275.1031</v>
      </c>
      <c r="BU479">
        <v>828.67403999999999</v>
      </c>
      <c r="BV479">
        <v>0.107667547</v>
      </c>
      <c r="BW479">
        <v>1020.64</v>
      </c>
      <c r="BX479">
        <v>1216.6300000000001</v>
      </c>
      <c r="BY479">
        <v>1.5823404919999999</v>
      </c>
      <c r="BZ479">
        <v>25.60974002</v>
      </c>
      <c r="CA479">
        <v>5.51</v>
      </c>
      <c r="CB479">
        <v>5.32</v>
      </c>
      <c r="CC479">
        <v>4.6100000000000003</v>
      </c>
      <c r="CD479">
        <v>4.63</v>
      </c>
      <c r="CE479">
        <v>4.71</v>
      </c>
      <c r="CF479">
        <v>4.62</v>
      </c>
      <c r="CG479">
        <v>4.8099999999999996</v>
      </c>
      <c r="CH479">
        <v>6.4</v>
      </c>
      <c r="CI479">
        <v>7.09</v>
      </c>
      <c r="CJ479">
        <v>-0.19</v>
      </c>
      <c r="CK479">
        <v>-0.9</v>
      </c>
      <c r="CL479">
        <v>-0.88</v>
      </c>
      <c r="CM479">
        <v>-0.8</v>
      </c>
      <c r="CN479">
        <v>-0.89</v>
      </c>
      <c r="CO479">
        <v>-0.7</v>
      </c>
      <c r="CP479">
        <v>0.89</v>
      </c>
      <c r="CQ479">
        <v>1.58</v>
      </c>
      <c r="CR479">
        <v>116.7269031</v>
      </c>
      <c r="CS479">
        <v>1.4</v>
      </c>
      <c r="CT479">
        <v>134.48050000000001</v>
      </c>
      <c r="CU479">
        <v>1.6822999999999999</v>
      </c>
      <c r="CV479">
        <v>1.5218</v>
      </c>
      <c r="CW479">
        <v>130.4</v>
      </c>
      <c r="CX479">
        <v>128.6</v>
      </c>
      <c r="CY479">
        <v>122.3</v>
      </c>
      <c r="CZ479">
        <v>91.4</v>
      </c>
      <c r="DA479">
        <v>14.95</v>
      </c>
      <c r="DB479">
        <v>107.1</v>
      </c>
      <c r="DC479">
        <v>163.5</v>
      </c>
      <c r="DD479">
        <v>133.1</v>
      </c>
      <c r="DE479">
        <v>141.19999999999999</v>
      </c>
      <c r="DF479">
        <v>244.1</v>
      </c>
      <c r="DG479">
        <v>142</v>
      </c>
      <c r="DH479">
        <v>127.3</v>
      </c>
      <c r="DI479">
        <v>185.1</v>
      </c>
      <c r="DJ479">
        <v>163.9</v>
      </c>
      <c r="DK479">
        <v>157.4</v>
      </c>
      <c r="DL479">
        <v>159</v>
      </c>
      <c r="DM479">
        <v>75.176000000000002</v>
      </c>
      <c r="DN479">
        <v>130.631</v>
      </c>
      <c r="DO479">
        <v>69.239999999999995</v>
      </c>
      <c r="DP479">
        <v>69.594999999999999</v>
      </c>
      <c r="DQ479">
        <v>14.3</v>
      </c>
      <c r="DR479">
        <v>16.25</v>
      </c>
      <c r="DS479">
        <v>13.52</v>
      </c>
      <c r="DT479">
        <v>100.9</v>
      </c>
      <c r="DU479">
        <v>105549.1</v>
      </c>
      <c r="DV479">
        <v>369486.82</v>
      </c>
      <c r="DW479">
        <v>1053.2090000000001</v>
      </c>
      <c r="DX479">
        <v>39.247100000000003</v>
      </c>
    </row>
    <row r="480" spans="1:128">
      <c r="A480" s="1">
        <v>36069</v>
      </c>
      <c r="B480">
        <v>10258.055</v>
      </c>
      <c r="C480">
        <v>8944.2000000000007</v>
      </c>
      <c r="D480">
        <v>72.078000000000003</v>
      </c>
      <c r="E480">
        <v>1051242</v>
      </c>
      <c r="F480">
        <v>242549</v>
      </c>
      <c r="G480">
        <v>86.976699999999994</v>
      </c>
      <c r="H480">
        <v>96.082400000000007</v>
      </c>
      <c r="I480">
        <v>93.948800000000006</v>
      </c>
      <c r="J480">
        <v>100.033</v>
      </c>
      <c r="K480">
        <v>90.832999999999998</v>
      </c>
      <c r="L480">
        <v>102.8265</v>
      </c>
      <c r="M480">
        <v>78.668300000000002</v>
      </c>
      <c r="N480">
        <v>77.402900000000002</v>
      </c>
      <c r="O480">
        <v>66.673199999999994</v>
      </c>
      <c r="P480">
        <v>110.93429999999999</v>
      </c>
      <c r="Q480">
        <v>90.292000000000002</v>
      </c>
      <c r="R480">
        <v>88.285499999999999</v>
      </c>
      <c r="S480">
        <v>66.439800000000005</v>
      </c>
      <c r="T480">
        <v>81.260599999999997</v>
      </c>
      <c r="U480">
        <v>4675</v>
      </c>
      <c r="V480">
        <v>0.74442675199999997</v>
      </c>
      <c r="W480">
        <v>138279</v>
      </c>
      <c r="X480">
        <v>131999</v>
      </c>
      <c r="Y480">
        <v>4.5</v>
      </c>
      <c r="Z480">
        <v>14.1</v>
      </c>
      <c r="AA480">
        <v>2823</v>
      </c>
      <c r="AB480">
        <v>1909</v>
      </c>
      <c r="AC480">
        <v>1582</v>
      </c>
      <c r="AD480">
        <v>723</v>
      </c>
      <c r="AE480">
        <v>858</v>
      </c>
      <c r="AF480">
        <v>310600</v>
      </c>
      <c r="AG480">
        <v>126954</v>
      </c>
      <c r="AH480">
        <v>24406</v>
      </c>
      <c r="AI480">
        <v>553.1</v>
      </c>
      <c r="AJ480">
        <v>6262</v>
      </c>
      <c r="AK480">
        <v>17512</v>
      </c>
      <c r="AL480">
        <v>10907</v>
      </c>
      <c r="AM480">
        <v>6605</v>
      </c>
      <c r="AN480">
        <v>102548</v>
      </c>
      <c r="AO480">
        <v>25262</v>
      </c>
      <c r="AP480">
        <v>5764.8</v>
      </c>
      <c r="AQ480">
        <v>14682.7</v>
      </c>
      <c r="AR480">
        <v>7646</v>
      </c>
      <c r="AS480">
        <v>20001</v>
      </c>
      <c r="AT480">
        <v>40.9</v>
      </c>
      <c r="AU480">
        <v>4.8</v>
      </c>
      <c r="AV480">
        <v>41.4</v>
      </c>
      <c r="AW480">
        <v>1715</v>
      </c>
      <c r="AX480">
        <v>167</v>
      </c>
      <c r="AY480">
        <v>355</v>
      </c>
      <c r="AZ480">
        <v>833</v>
      </c>
      <c r="BA480">
        <v>360</v>
      </c>
      <c r="BB480">
        <v>1719</v>
      </c>
      <c r="BC480">
        <v>174</v>
      </c>
      <c r="BD480">
        <v>338</v>
      </c>
      <c r="BE480">
        <v>789</v>
      </c>
      <c r="BF480">
        <v>418</v>
      </c>
      <c r="BG480">
        <v>113795</v>
      </c>
      <c r="BH480">
        <v>178527</v>
      </c>
      <c r="BI480">
        <v>60928</v>
      </c>
      <c r="BJ480">
        <v>504267</v>
      </c>
      <c r="BK480">
        <v>1073223</v>
      </c>
      <c r="BL480">
        <v>1.43</v>
      </c>
      <c r="BM480">
        <v>1086</v>
      </c>
      <c r="BN480">
        <v>4307.7</v>
      </c>
      <c r="BO480">
        <v>2628.2</v>
      </c>
      <c r="BP480">
        <v>512600</v>
      </c>
      <c r="BQ480">
        <v>44.1</v>
      </c>
      <c r="BR480">
        <v>43900</v>
      </c>
      <c r="BS480">
        <v>931.38149999999996</v>
      </c>
      <c r="BT480">
        <v>1283.9015999999999</v>
      </c>
      <c r="BU480">
        <v>833.10733000000005</v>
      </c>
      <c r="BV480">
        <v>0.107796769</v>
      </c>
      <c r="BW480">
        <v>1032.47</v>
      </c>
      <c r="BX480">
        <v>1232.99</v>
      </c>
      <c r="BY480">
        <v>1.565827579</v>
      </c>
      <c r="BZ480">
        <v>26.015015869999999</v>
      </c>
      <c r="CA480">
        <v>5.07</v>
      </c>
      <c r="CB480">
        <v>5.09</v>
      </c>
      <c r="CC480">
        <v>3.96</v>
      </c>
      <c r="CD480">
        <v>4.05</v>
      </c>
      <c r="CE480">
        <v>4.12</v>
      </c>
      <c r="CF480">
        <v>4.18</v>
      </c>
      <c r="CG480">
        <v>4.53</v>
      </c>
      <c r="CH480">
        <v>6.37</v>
      </c>
      <c r="CI480">
        <v>7.18</v>
      </c>
      <c r="CJ480">
        <v>0.02</v>
      </c>
      <c r="CK480">
        <v>-1.1100000000000001</v>
      </c>
      <c r="CL480">
        <v>-1.02</v>
      </c>
      <c r="CM480">
        <v>-0.95</v>
      </c>
      <c r="CN480">
        <v>-0.89</v>
      </c>
      <c r="CO480">
        <v>-0.54</v>
      </c>
      <c r="CP480">
        <v>1.3</v>
      </c>
      <c r="CQ480">
        <v>2.11</v>
      </c>
      <c r="CR480">
        <v>112.8162707</v>
      </c>
      <c r="CS480">
        <v>1.3372999999999999</v>
      </c>
      <c r="CT480">
        <v>121.04859999999999</v>
      </c>
      <c r="CU480">
        <v>1.6943999999999999</v>
      </c>
      <c r="CV480">
        <v>1.5451999999999999</v>
      </c>
      <c r="CW480">
        <v>130.9</v>
      </c>
      <c r="CX480">
        <v>129.19999999999999</v>
      </c>
      <c r="CY480">
        <v>122.2</v>
      </c>
      <c r="CZ480">
        <v>93.9</v>
      </c>
      <c r="DA480">
        <v>14.39</v>
      </c>
      <c r="DB480">
        <v>106.2</v>
      </c>
      <c r="DC480">
        <v>163.9</v>
      </c>
      <c r="DD480">
        <v>132.69999999999999</v>
      </c>
      <c r="DE480">
        <v>141.4</v>
      </c>
      <c r="DF480">
        <v>244.8</v>
      </c>
      <c r="DG480">
        <v>142.30000000000001</v>
      </c>
      <c r="DH480">
        <v>127.1</v>
      </c>
      <c r="DI480">
        <v>185.5</v>
      </c>
      <c r="DJ480">
        <v>164.2</v>
      </c>
      <c r="DK480">
        <v>157.69999999999999</v>
      </c>
      <c r="DL480">
        <v>159.4</v>
      </c>
      <c r="DM480">
        <v>75.340999999999994</v>
      </c>
      <c r="DN480">
        <v>130.43700000000001</v>
      </c>
      <c r="DO480">
        <v>69.403000000000006</v>
      </c>
      <c r="DP480">
        <v>69.798000000000002</v>
      </c>
      <c r="DQ480">
        <v>14.35</v>
      </c>
      <c r="DR480">
        <v>16.39</v>
      </c>
      <c r="DS480">
        <v>13.53</v>
      </c>
      <c r="DT480">
        <v>97.4</v>
      </c>
      <c r="DU480">
        <v>107350.02</v>
      </c>
      <c r="DV480">
        <v>371648.17</v>
      </c>
      <c r="DW480">
        <v>1072.7579000000001</v>
      </c>
      <c r="DX480">
        <v>37.454000000000001</v>
      </c>
    </row>
    <row r="481" spans="1:128">
      <c r="A481" s="1">
        <v>36100</v>
      </c>
      <c r="B481">
        <v>10307.996999999999</v>
      </c>
      <c r="C481">
        <v>8987.6</v>
      </c>
      <c r="D481">
        <v>72.274000000000001</v>
      </c>
      <c r="E481">
        <v>1055755</v>
      </c>
      <c r="F481">
        <v>244291</v>
      </c>
      <c r="G481">
        <v>86.900499999999994</v>
      </c>
      <c r="H481">
        <v>95.801900000000003</v>
      </c>
      <c r="I481">
        <v>93.484099999999998</v>
      </c>
      <c r="J481">
        <v>99.326599999999999</v>
      </c>
      <c r="K481">
        <v>90.601500000000001</v>
      </c>
      <c r="L481">
        <v>101.90819999999999</v>
      </c>
      <c r="M481">
        <v>78.660499999999999</v>
      </c>
      <c r="N481">
        <v>77.546300000000002</v>
      </c>
      <c r="O481">
        <v>67.265199999999993</v>
      </c>
      <c r="P481">
        <v>110.77209999999999</v>
      </c>
      <c r="Q481">
        <v>90.406000000000006</v>
      </c>
      <c r="R481">
        <v>82.815899999999999</v>
      </c>
      <c r="S481">
        <v>68.000299999999996</v>
      </c>
      <c r="T481">
        <v>80.923299999999998</v>
      </c>
      <c r="U481">
        <v>4934</v>
      </c>
      <c r="V481">
        <v>0.80885245900000002</v>
      </c>
      <c r="W481">
        <v>138381</v>
      </c>
      <c r="X481">
        <v>132280</v>
      </c>
      <c r="Y481">
        <v>4.4000000000000004</v>
      </c>
      <c r="Z481">
        <v>14.5</v>
      </c>
      <c r="AA481">
        <v>2510</v>
      </c>
      <c r="AB481">
        <v>1998</v>
      </c>
      <c r="AC481">
        <v>1590</v>
      </c>
      <c r="AD481">
        <v>715</v>
      </c>
      <c r="AE481">
        <v>875</v>
      </c>
      <c r="AF481">
        <v>316000</v>
      </c>
      <c r="AG481">
        <v>127231</v>
      </c>
      <c r="AH481">
        <v>24394</v>
      </c>
      <c r="AI481">
        <v>548.70000000000005</v>
      </c>
      <c r="AJ481">
        <v>6301</v>
      </c>
      <c r="AK481">
        <v>17465</v>
      </c>
      <c r="AL481">
        <v>10876</v>
      </c>
      <c r="AM481">
        <v>6589</v>
      </c>
      <c r="AN481">
        <v>102837</v>
      </c>
      <c r="AO481">
        <v>25313</v>
      </c>
      <c r="AP481">
        <v>5775.2</v>
      </c>
      <c r="AQ481">
        <v>14713.5</v>
      </c>
      <c r="AR481">
        <v>7665</v>
      </c>
      <c r="AS481">
        <v>20044</v>
      </c>
      <c r="AT481">
        <v>40.799999999999997</v>
      </c>
      <c r="AU481">
        <v>4.8</v>
      </c>
      <c r="AV481">
        <v>41.4</v>
      </c>
      <c r="AW481">
        <v>1660</v>
      </c>
      <c r="AX481">
        <v>142</v>
      </c>
      <c r="AY481">
        <v>325</v>
      </c>
      <c r="AZ481">
        <v>791</v>
      </c>
      <c r="BA481">
        <v>402</v>
      </c>
      <c r="BB481">
        <v>1672</v>
      </c>
      <c r="BC481">
        <v>174</v>
      </c>
      <c r="BD481">
        <v>330</v>
      </c>
      <c r="BE481">
        <v>717</v>
      </c>
      <c r="BF481">
        <v>451</v>
      </c>
      <c r="BG481">
        <v>112727</v>
      </c>
      <c r="BH481">
        <v>182400</v>
      </c>
      <c r="BI481">
        <v>62463</v>
      </c>
      <c r="BJ481">
        <v>501947</v>
      </c>
      <c r="BK481">
        <v>1077587</v>
      </c>
      <c r="BL481">
        <v>1.43</v>
      </c>
      <c r="BM481">
        <v>1094.9000000000001</v>
      </c>
      <c r="BN481">
        <v>4346.3999999999996</v>
      </c>
      <c r="BO481">
        <v>2648.6</v>
      </c>
      <c r="BP481">
        <v>518300</v>
      </c>
      <c r="BQ481">
        <v>44.1</v>
      </c>
      <c r="BR481">
        <v>44100</v>
      </c>
      <c r="BS481">
        <v>942.26840000000004</v>
      </c>
      <c r="BT481">
        <v>1302.3960999999999</v>
      </c>
      <c r="BU481">
        <v>837.23490000000004</v>
      </c>
      <c r="BV481">
        <v>0.10779941</v>
      </c>
      <c r="BW481">
        <v>1144.43</v>
      </c>
      <c r="BX481">
        <v>1365.76</v>
      </c>
      <c r="BY481">
        <v>1.414092605</v>
      </c>
      <c r="BZ481">
        <v>29.016953740000002</v>
      </c>
      <c r="CA481">
        <v>4.83</v>
      </c>
      <c r="CB481">
        <v>5.15</v>
      </c>
      <c r="CC481">
        <v>4.41</v>
      </c>
      <c r="CD481">
        <v>4.42</v>
      </c>
      <c r="CE481">
        <v>4.53</v>
      </c>
      <c r="CF481">
        <v>4.54</v>
      </c>
      <c r="CG481">
        <v>4.83</v>
      </c>
      <c r="CH481">
        <v>6.41</v>
      </c>
      <c r="CI481">
        <v>7.34</v>
      </c>
      <c r="CJ481">
        <v>0.32</v>
      </c>
      <c r="CK481">
        <v>-0.42</v>
      </c>
      <c r="CL481">
        <v>-0.41</v>
      </c>
      <c r="CM481">
        <v>-0.3</v>
      </c>
      <c r="CN481">
        <v>-0.28999999999999998</v>
      </c>
      <c r="CO481">
        <v>0</v>
      </c>
      <c r="CP481">
        <v>1.58</v>
      </c>
      <c r="CQ481">
        <v>2.5099999999999998</v>
      </c>
      <c r="CR481">
        <v>113.8484552</v>
      </c>
      <c r="CS481">
        <v>1.3852</v>
      </c>
      <c r="CT481">
        <v>120.2895</v>
      </c>
      <c r="CU481">
        <v>1.6611</v>
      </c>
      <c r="CV481">
        <v>1.5404</v>
      </c>
      <c r="CW481">
        <v>130.80000000000001</v>
      </c>
      <c r="CX481">
        <v>129.1</v>
      </c>
      <c r="CY481">
        <v>122</v>
      </c>
      <c r="CZ481">
        <v>93.6</v>
      </c>
      <c r="DA481">
        <v>12.85</v>
      </c>
      <c r="DB481">
        <v>104</v>
      </c>
      <c r="DC481">
        <v>164.1</v>
      </c>
      <c r="DD481">
        <v>132.69999999999999</v>
      </c>
      <c r="DE481">
        <v>141.30000000000001</v>
      </c>
      <c r="DF481">
        <v>245.3</v>
      </c>
      <c r="DG481">
        <v>142.19999999999999</v>
      </c>
      <c r="DH481">
        <v>127.2</v>
      </c>
      <c r="DI481">
        <v>186</v>
      </c>
      <c r="DJ481">
        <v>164.4</v>
      </c>
      <c r="DK481">
        <v>157.80000000000001</v>
      </c>
      <c r="DL481">
        <v>159.6</v>
      </c>
      <c r="DM481">
        <v>75.344999999999999</v>
      </c>
      <c r="DN481">
        <v>130.12100000000001</v>
      </c>
      <c r="DO481">
        <v>69.314999999999998</v>
      </c>
      <c r="DP481">
        <v>69.87</v>
      </c>
      <c r="DQ481">
        <v>14.37</v>
      </c>
      <c r="DR481">
        <v>16.420000000000002</v>
      </c>
      <c r="DS481">
        <v>13.54</v>
      </c>
      <c r="DT481">
        <v>102.7</v>
      </c>
      <c r="DU481">
        <v>109014.09</v>
      </c>
      <c r="DV481">
        <v>374214.53</v>
      </c>
      <c r="DW481">
        <v>1092.7701</v>
      </c>
      <c r="DX481">
        <v>25.038</v>
      </c>
    </row>
    <row r="482" spans="1:128">
      <c r="A482" s="1">
        <v>36130</v>
      </c>
      <c r="B482">
        <v>10333.504000000001</v>
      </c>
      <c r="C482">
        <v>9007.4</v>
      </c>
      <c r="D482">
        <v>72.863</v>
      </c>
      <c r="E482">
        <v>1063885</v>
      </c>
      <c r="F482">
        <v>246530</v>
      </c>
      <c r="G482">
        <v>87.251400000000004</v>
      </c>
      <c r="H482">
        <v>95.925600000000003</v>
      </c>
      <c r="I482">
        <v>93.537499999999994</v>
      </c>
      <c r="J482">
        <v>99.397800000000004</v>
      </c>
      <c r="K482">
        <v>91.322400000000002</v>
      </c>
      <c r="L482">
        <v>101.6767</v>
      </c>
      <c r="M482">
        <v>78.829899999999995</v>
      </c>
      <c r="N482">
        <v>78.144999999999996</v>
      </c>
      <c r="O482">
        <v>68.238</v>
      </c>
      <c r="P482">
        <v>111.2564</v>
      </c>
      <c r="Q482">
        <v>90.94</v>
      </c>
      <c r="R482">
        <v>82.601900000000001</v>
      </c>
      <c r="S482">
        <v>68.891199999999998</v>
      </c>
      <c r="T482">
        <v>80.976699999999994</v>
      </c>
      <c r="U482">
        <v>4839</v>
      </c>
      <c r="V482">
        <v>0.80222148500000001</v>
      </c>
      <c r="W482">
        <v>138634</v>
      </c>
      <c r="X482">
        <v>132602</v>
      </c>
      <c r="Y482">
        <v>4.4000000000000004</v>
      </c>
      <c r="Z482">
        <v>14</v>
      </c>
      <c r="AA482">
        <v>2587</v>
      </c>
      <c r="AB482">
        <v>1806</v>
      </c>
      <c r="AC482">
        <v>1559</v>
      </c>
      <c r="AD482">
        <v>756</v>
      </c>
      <c r="AE482">
        <v>803</v>
      </c>
      <c r="AF482">
        <v>316000</v>
      </c>
      <c r="AG482">
        <v>127596</v>
      </c>
      <c r="AH482">
        <v>24454</v>
      </c>
      <c r="AI482">
        <v>546.1</v>
      </c>
      <c r="AJ482">
        <v>6378</v>
      </c>
      <c r="AK482">
        <v>17449</v>
      </c>
      <c r="AL482">
        <v>10870</v>
      </c>
      <c r="AM482">
        <v>6579</v>
      </c>
      <c r="AN482">
        <v>103142</v>
      </c>
      <c r="AO482">
        <v>25378</v>
      </c>
      <c r="AP482">
        <v>5790.2</v>
      </c>
      <c r="AQ482">
        <v>14752.5</v>
      </c>
      <c r="AR482">
        <v>7682</v>
      </c>
      <c r="AS482">
        <v>20079</v>
      </c>
      <c r="AT482">
        <v>41.1</v>
      </c>
      <c r="AU482">
        <v>4.8</v>
      </c>
      <c r="AV482">
        <v>41.5</v>
      </c>
      <c r="AW482">
        <v>1792</v>
      </c>
      <c r="AX482">
        <v>162</v>
      </c>
      <c r="AY482">
        <v>427</v>
      </c>
      <c r="AZ482">
        <v>763</v>
      </c>
      <c r="BA482">
        <v>440</v>
      </c>
      <c r="BB482">
        <v>1742</v>
      </c>
      <c r="BC482">
        <v>179</v>
      </c>
      <c r="BD482">
        <v>408</v>
      </c>
      <c r="BE482">
        <v>750</v>
      </c>
      <c r="BF482">
        <v>405</v>
      </c>
      <c r="BG482">
        <v>113627</v>
      </c>
      <c r="BH482">
        <v>178424</v>
      </c>
      <c r="BI482">
        <v>58598</v>
      </c>
      <c r="BJ482">
        <v>496363</v>
      </c>
      <c r="BK482">
        <v>1077183</v>
      </c>
      <c r="BL482">
        <v>1.43</v>
      </c>
      <c r="BM482">
        <v>1095</v>
      </c>
      <c r="BN482">
        <v>4375.2</v>
      </c>
      <c r="BO482">
        <v>2661.3</v>
      </c>
      <c r="BP482">
        <v>526400</v>
      </c>
      <c r="BQ482">
        <v>45.2</v>
      </c>
      <c r="BR482">
        <v>45100</v>
      </c>
      <c r="BS482">
        <v>939.20489999999995</v>
      </c>
      <c r="BT482">
        <v>1311.3338000000001</v>
      </c>
      <c r="BU482">
        <v>839.58166000000006</v>
      </c>
      <c r="BV482">
        <v>0.107728448</v>
      </c>
      <c r="BW482">
        <v>1190.05</v>
      </c>
      <c r="BX482">
        <v>1426.92</v>
      </c>
      <c r="BY482">
        <v>1.3612873409999999</v>
      </c>
      <c r="BZ482">
        <v>30.372360010000001</v>
      </c>
      <c r="CA482">
        <v>4.68</v>
      </c>
      <c r="CB482">
        <v>5.04</v>
      </c>
      <c r="CC482">
        <v>4.3899999999999997</v>
      </c>
      <c r="CD482">
        <v>4.4000000000000004</v>
      </c>
      <c r="CE482">
        <v>4.5199999999999996</v>
      </c>
      <c r="CF482">
        <v>4.45</v>
      </c>
      <c r="CG482">
        <v>4.6500000000000004</v>
      </c>
      <c r="CH482">
        <v>6.22</v>
      </c>
      <c r="CI482">
        <v>7.23</v>
      </c>
      <c r="CJ482">
        <v>0.36</v>
      </c>
      <c r="CK482">
        <v>-0.28999999999999998</v>
      </c>
      <c r="CL482">
        <v>-0.28000000000000003</v>
      </c>
      <c r="CM482">
        <v>-0.16</v>
      </c>
      <c r="CN482">
        <v>-0.23</v>
      </c>
      <c r="CO482">
        <v>-0.03</v>
      </c>
      <c r="CP482">
        <v>1.54</v>
      </c>
      <c r="CQ482">
        <v>2.5499999999999998</v>
      </c>
      <c r="CR482">
        <v>112.9098797</v>
      </c>
      <c r="CS482">
        <v>1.3604000000000001</v>
      </c>
      <c r="CT482">
        <v>117.07089999999999</v>
      </c>
      <c r="CU482">
        <v>1.6708000000000001</v>
      </c>
      <c r="CV482">
        <v>1.5432999999999999</v>
      </c>
      <c r="CW482">
        <v>131.30000000000001</v>
      </c>
      <c r="CX482">
        <v>129.80000000000001</v>
      </c>
      <c r="CY482">
        <v>121.3</v>
      </c>
      <c r="CZ482">
        <v>90.2</v>
      </c>
      <c r="DA482">
        <v>11.28</v>
      </c>
      <c r="DB482">
        <v>100.7</v>
      </c>
      <c r="DC482">
        <v>164.4</v>
      </c>
      <c r="DD482">
        <v>132</v>
      </c>
      <c r="DE482">
        <v>140.9</v>
      </c>
      <c r="DF482">
        <v>245.9</v>
      </c>
      <c r="DG482">
        <v>142.5</v>
      </c>
      <c r="DH482">
        <v>127</v>
      </c>
      <c r="DI482">
        <v>186.4</v>
      </c>
      <c r="DJ482">
        <v>164.8</v>
      </c>
      <c r="DK482">
        <v>158.1</v>
      </c>
      <c r="DL482">
        <v>159.9</v>
      </c>
      <c r="DM482">
        <v>75.42</v>
      </c>
      <c r="DN482">
        <v>129.60499999999999</v>
      </c>
      <c r="DO482">
        <v>69.512</v>
      </c>
      <c r="DP482">
        <v>69.97</v>
      </c>
      <c r="DQ482">
        <v>14.41</v>
      </c>
      <c r="DR482">
        <v>16.47</v>
      </c>
      <c r="DS482">
        <v>13.56</v>
      </c>
      <c r="DT482">
        <v>100.5</v>
      </c>
      <c r="DU482">
        <v>113500.58</v>
      </c>
      <c r="DV482">
        <v>377026.34</v>
      </c>
      <c r="DW482">
        <v>1096.0554</v>
      </c>
      <c r="DX482">
        <v>25.476800000000001</v>
      </c>
    </row>
    <row r="483" spans="1:128">
      <c r="A483" s="1">
        <v>36161</v>
      </c>
      <c r="B483">
        <v>10373.294</v>
      </c>
      <c r="C483">
        <v>9034.2999999999993</v>
      </c>
      <c r="D483">
        <v>72.802000000000007</v>
      </c>
      <c r="E483">
        <v>1062461</v>
      </c>
      <c r="F483">
        <v>246868</v>
      </c>
      <c r="G483">
        <v>87.6357</v>
      </c>
      <c r="H483">
        <v>96.464200000000005</v>
      </c>
      <c r="I483">
        <v>94.119399999999999</v>
      </c>
      <c r="J483">
        <v>100.4122</v>
      </c>
      <c r="K483">
        <v>91.407499999999999</v>
      </c>
      <c r="L483">
        <v>103.1003</v>
      </c>
      <c r="M483">
        <v>78.817800000000005</v>
      </c>
      <c r="N483">
        <v>78.356800000000007</v>
      </c>
      <c r="O483">
        <v>68.442899999999995</v>
      </c>
      <c r="P483">
        <v>111.3938</v>
      </c>
      <c r="Q483">
        <v>91.185100000000006</v>
      </c>
      <c r="R483">
        <v>88.681100000000001</v>
      </c>
      <c r="S483">
        <v>70.392300000000006</v>
      </c>
      <c r="T483">
        <v>80.785799999999995</v>
      </c>
      <c r="U483">
        <v>5161</v>
      </c>
      <c r="V483">
        <v>0.86362115100000003</v>
      </c>
      <c r="W483">
        <v>139003</v>
      </c>
      <c r="X483">
        <v>133027</v>
      </c>
      <c r="Y483">
        <v>4.3</v>
      </c>
      <c r="Z483">
        <v>13.4</v>
      </c>
      <c r="AA483">
        <v>2462</v>
      </c>
      <c r="AB483">
        <v>1993</v>
      </c>
      <c r="AC483">
        <v>1490</v>
      </c>
      <c r="AD483">
        <v>775</v>
      </c>
      <c r="AE483">
        <v>714</v>
      </c>
      <c r="AF483">
        <v>326200</v>
      </c>
      <c r="AG483">
        <v>127702</v>
      </c>
      <c r="AH483">
        <v>24401</v>
      </c>
      <c r="AI483">
        <v>536.9</v>
      </c>
      <c r="AJ483">
        <v>6357</v>
      </c>
      <c r="AK483">
        <v>17427</v>
      </c>
      <c r="AL483">
        <v>10853</v>
      </c>
      <c r="AM483">
        <v>6574</v>
      </c>
      <c r="AN483">
        <v>103301</v>
      </c>
      <c r="AO483">
        <v>25399</v>
      </c>
      <c r="AP483">
        <v>5788.6</v>
      </c>
      <c r="AQ483">
        <v>14777.6</v>
      </c>
      <c r="AR483">
        <v>7706</v>
      </c>
      <c r="AS483">
        <v>20084</v>
      </c>
      <c r="AT483">
        <v>40.700000000000003</v>
      </c>
      <c r="AU483">
        <v>4.8</v>
      </c>
      <c r="AV483">
        <v>41.3</v>
      </c>
      <c r="AW483">
        <v>1748</v>
      </c>
      <c r="AX483">
        <v>150</v>
      </c>
      <c r="AY483">
        <v>304</v>
      </c>
      <c r="AZ483">
        <v>837</v>
      </c>
      <c r="BA483">
        <v>457</v>
      </c>
      <c r="BB483">
        <v>1732</v>
      </c>
      <c r="BC483">
        <v>167</v>
      </c>
      <c r="BD483">
        <v>321</v>
      </c>
      <c r="BE483">
        <v>804</v>
      </c>
      <c r="BF483">
        <v>440</v>
      </c>
      <c r="BG483">
        <v>114899</v>
      </c>
      <c r="BH483">
        <v>186527</v>
      </c>
      <c r="BI483">
        <v>63726</v>
      </c>
      <c r="BJ483">
        <v>497889</v>
      </c>
      <c r="BK483">
        <v>1077080</v>
      </c>
      <c r="BL483">
        <v>1.42</v>
      </c>
      <c r="BM483">
        <v>1098.0999999999999</v>
      </c>
      <c r="BN483">
        <v>4402.6000000000004</v>
      </c>
      <c r="BO483">
        <v>2673.1</v>
      </c>
      <c r="BP483">
        <v>527900</v>
      </c>
      <c r="BQ483">
        <v>46.8</v>
      </c>
      <c r="BR483">
        <v>46500</v>
      </c>
      <c r="BS483">
        <v>937.84130000000005</v>
      </c>
      <c r="BT483">
        <v>1317.4545000000001</v>
      </c>
      <c r="BU483">
        <v>846.05993000000001</v>
      </c>
      <c r="BV483">
        <v>0.107990188</v>
      </c>
      <c r="BW483">
        <v>1248.77</v>
      </c>
      <c r="BX483">
        <v>1505.56</v>
      </c>
      <c r="BY483">
        <v>1.3039497529999999</v>
      </c>
      <c r="BZ483">
        <v>31.97363807</v>
      </c>
      <c r="CA483">
        <v>4.63</v>
      </c>
      <c r="CB483">
        <v>4.8099999999999996</v>
      </c>
      <c r="CC483">
        <v>4.34</v>
      </c>
      <c r="CD483">
        <v>4.33</v>
      </c>
      <c r="CE483">
        <v>4.51</v>
      </c>
      <c r="CF483">
        <v>4.5999999999999996</v>
      </c>
      <c r="CG483">
        <v>4.72</v>
      </c>
      <c r="CH483">
        <v>6.24</v>
      </c>
      <c r="CI483">
        <v>7.29</v>
      </c>
      <c r="CJ483">
        <v>0.18</v>
      </c>
      <c r="CK483">
        <v>-0.28999999999999998</v>
      </c>
      <c r="CL483">
        <v>-0.3</v>
      </c>
      <c r="CM483">
        <v>-0.12</v>
      </c>
      <c r="CN483">
        <v>-0.03</v>
      </c>
      <c r="CO483">
        <v>0.09</v>
      </c>
      <c r="CP483">
        <v>1.61</v>
      </c>
      <c r="CQ483">
        <v>2.66</v>
      </c>
      <c r="CR483">
        <v>112.01982479999999</v>
      </c>
      <c r="CS483">
        <v>1.3855999999999999</v>
      </c>
      <c r="CT483">
        <v>113.29</v>
      </c>
      <c r="CU483">
        <v>1.6497999999999999</v>
      </c>
      <c r="CV483">
        <v>1.5194000000000001</v>
      </c>
      <c r="CW483">
        <v>131.69999999999999</v>
      </c>
      <c r="CX483">
        <v>130.30000000000001</v>
      </c>
      <c r="CY483">
        <v>121.2</v>
      </c>
      <c r="CZ483">
        <v>91</v>
      </c>
      <c r="DA483">
        <v>12.47</v>
      </c>
      <c r="DB483">
        <v>98.5</v>
      </c>
      <c r="DC483">
        <v>164.7</v>
      </c>
      <c r="DD483">
        <v>131.5</v>
      </c>
      <c r="DE483">
        <v>140.80000000000001</v>
      </c>
      <c r="DF483">
        <v>246.5</v>
      </c>
      <c r="DG483">
        <v>142.80000000000001</v>
      </c>
      <c r="DH483">
        <v>126.7</v>
      </c>
      <c r="DI483">
        <v>186.6</v>
      </c>
      <c r="DJ483">
        <v>165</v>
      </c>
      <c r="DK483">
        <v>158.5</v>
      </c>
      <c r="DL483">
        <v>160.19999999999999</v>
      </c>
      <c r="DM483">
        <v>75.527000000000001</v>
      </c>
      <c r="DN483">
        <v>129.44800000000001</v>
      </c>
      <c r="DO483">
        <v>69.792000000000002</v>
      </c>
      <c r="DP483">
        <v>70.042000000000002</v>
      </c>
      <c r="DQ483">
        <v>14.42</v>
      </c>
      <c r="DR483">
        <v>16.48</v>
      </c>
      <c r="DS483">
        <v>13.59</v>
      </c>
      <c r="DT483">
        <v>103.9</v>
      </c>
      <c r="DU483">
        <v>113575.77</v>
      </c>
      <c r="DV483">
        <v>377337.01</v>
      </c>
      <c r="DW483">
        <v>1098.6498999999999</v>
      </c>
      <c r="DX483">
        <v>28.616800000000001</v>
      </c>
    </row>
    <row r="484" spans="1:128">
      <c r="A484" s="1">
        <v>36192</v>
      </c>
      <c r="B484">
        <v>10417.25</v>
      </c>
      <c r="C484">
        <v>9076.2999999999993</v>
      </c>
      <c r="D484">
        <v>73.147000000000006</v>
      </c>
      <c r="E484">
        <v>1078887</v>
      </c>
      <c r="F484">
        <v>249520</v>
      </c>
      <c r="G484">
        <v>88.129800000000003</v>
      </c>
      <c r="H484">
        <v>96.899199999999993</v>
      </c>
      <c r="I484">
        <v>94.609899999999996</v>
      </c>
      <c r="J484">
        <v>100.8451</v>
      </c>
      <c r="K484">
        <v>92.176199999999994</v>
      </c>
      <c r="L484">
        <v>103.3716</v>
      </c>
      <c r="M484">
        <v>79.418199999999999</v>
      </c>
      <c r="N484">
        <v>78.915400000000005</v>
      </c>
      <c r="O484">
        <v>69.157499999999999</v>
      </c>
      <c r="P484">
        <v>112.14360000000001</v>
      </c>
      <c r="Q484">
        <v>91.9739</v>
      </c>
      <c r="R484">
        <v>83.3827</v>
      </c>
      <c r="S484">
        <v>71.021199999999993</v>
      </c>
      <c r="T484">
        <v>81.086699999999993</v>
      </c>
      <c r="U484">
        <v>5248</v>
      </c>
      <c r="V484">
        <v>0.85877925099999997</v>
      </c>
      <c r="W484">
        <v>138967</v>
      </c>
      <c r="X484">
        <v>132856</v>
      </c>
      <c r="Y484">
        <v>4.4000000000000004</v>
      </c>
      <c r="Z484">
        <v>13.8</v>
      </c>
      <c r="AA484">
        <v>2566</v>
      </c>
      <c r="AB484">
        <v>1946</v>
      </c>
      <c r="AC484">
        <v>1551</v>
      </c>
      <c r="AD484">
        <v>749</v>
      </c>
      <c r="AE484">
        <v>801</v>
      </c>
      <c r="AF484">
        <v>301500</v>
      </c>
      <c r="AG484">
        <v>128120</v>
      </c>
      <c r="AH484">
        <v>24434</v>
      </c>
      <c r="AI484">
        <v>529.79999999999995</v>
      </c>
      <c r="AJ484">
        <v>6429</v>
      </c>
      <c r="AK484">
        <v>17395</v>
      </c>
      <c r="AL484">
        <v>10846</v>
      </c>
      <c r="AM484">
        <v>6549</v>
      </c>
      <c r="AN484">
        <v>103686</v>
      </c>
      <c r="AO484">
        <v>25504</v>
      </c>
      <c r="AP484">
        <v>5810.1</v>
      </c>
      <c r="AQ484">
        <v>14843.1</v>
      </c>
      <c r="AR484">
        <v>7714</v>
      </c>
      <c r="AS484">
        <v>20144</v>
      </c>
      <c r="AT484">
        <v>40.799999999999997</v>
      </c>
      <c r="AU484">
        <v>4.8</v>
      </c>
      <c r="AV484">
        <v>41.4</v>
      </c>
      <c r="AW484">
        <v>1670</v>
      </c>
      <c r="AX484">
        <v>175</v>
      </c>
      <c r="AY484">
        <v>299</v>
      </c>
      <c r="AZ484">
        <v>852</v>
      </c>
      <c r="BA484">
        <v>344</v>
      </c>
      <c r="BB484">
        <v>1720</v>
      </c>
      <c r="BC484">
        <v>176</v>
      </c>
      <c r="BD484">
        <v>343</v>
      </c>
      <c r="BE484">
        <v>802</v>
      </c>
      <c r="BF484">
        <v>399</v>
      </c>
      <c r="BG484">
        <v>117580</v>
      </c>
      <c r="BH484">
        <v>185546</v>
      </c>
      <c r="BI484">
        <v>62053</v>
      </c>
      <c r="BJ484">
        <v>496745</v>
      </c>
      <c r="BK484">
        <v>1082721</v>
      </c>
      <c r="BL484">
        <v>1.41</v>
      </c>
      <c r="BM484">
        <v>1096.7</v>
      </c>
      <c r="BN484">
        <v>4425.3</v>
      </c>
      <c r="BO484">
        <v>2686.9</v>
      </c>
      <c r="BP484">
        <v>526400</v>
      </c>
      <c r="BQ484">
        <v>45.5</v>
      </c>
      <c r="BR484">
        <v>45400</v>
      </c>
      <c r="BS484">
        <v>935.97749999999996</v>
      </c>
      <c r="BT484">
        <v>1320.2059999999999</v>
      </c>
      <c r="BU484">
        <v>855.86055999999996</v>
      </c>
      <c r="BV484">
        <v>0.108841031</v>
      </c>
      <c r="BW484">
        <v>1246.58</v>
      </c>
      <c r="BX484">
        <v>1509.14</v>
      </c>
      <c r="BY484">
        <v>1.312925498</v>
      </c>
      <c r="BZ484">
        <v>32.042110100000002</v>
      </c>
      <c r="CA484">
        <v>4.76</v>
      </c>
      <c r="CB484">
        <v>4.82</v>
      </c>
      <c r="CC484">
        <v>4.4400000000000004</v>
      </c>
      <c r="CD484">
        <v>4.4400000000000004</v>
      </c>
      <c r="CE484">
        <v>4.7</v>
      </c>
      <c r="CF484">
        <v>4.91</v>
      </c>
      <c r="CG484">
        <v>5</v>
      </c>
      <c r="CH484">
        <v>6.4</v>
      </c>
      <c r="CI484">
        <v>7.39</v>
      </c>
      <c r="CJ484">
        <v>0.06</v>
      </c>
      <c r="CK484">
        <v>-0.32</v>
      </c>
      <c r="CL484">
        <v>-0.32</v>
      </c>
      <c r="CM484">
        <v>-0.06</v>
      </c>
      <c r="CN484">
        <v>0.15</v>
      </c>
      <c r="CO484">
        <v>0.24</v>
      </c>
      <c r="CP484">
        <v>1.64</v>
      </c>
      <c r="CQ484">
        <v>2.63</v>
      </c>
      <c r="CR484">
        <v>113.651533</v>
      </c>
      <c r="CS484">
        <v>1.4272</v>
      </c>
      <c r="CT484">
        <v>116.66840000000001</v>
      </c>
      <c r="CU484">
        <v>1.6275999999999999</v>
      </c>
      <c r="CV484">
        <v>1.4977</v>
      </c>
      <c r="CW484">
        <v>131.19999999999999</v>
      </c>
      <c r="CX484">
        <v>129.5</v>
      </c>
      <c r="CY484">
        <v>120.8</v>
      </c>
      <c r="CZ484">
        <v>89</v>
      </c>
      <c r="DA484">
        <v>12.01</v>
      </c>
      <c r="DB484">
        <v>96.6</v>
      </c>
      <c r="DC484">
        <v>164.7</v>
      </c>
      <c r="DD484">
        <v>130.80000000000001</v>
      </c>
      <c r="DE484">
        <v>140</v>
      </c>
      <c r="DF484">
        <v>247.3</v>
      </c>
      <c r="DG484">
        <v>142.4</v>
      </c>
      <c r="DH484">
        <v>126.2</v>
      </c>
      <c r="DI484">
        <v>186.9</v>
      </c>
      <c r="DJ484">
        <v>164.9</v>
      </c>
      <c r="DK484">
        <v>158.30000000000001</v>
      </c>
      <c r="DL484">
        <v>160.1</v>
      </c>
      <c r="DM484">
        <v>75.483999999999995</v>
      </c>
      <c r="DN484">
        <v>128.958</v>
      </c>
      <c r="DO484">
        <v>69.570999999999998</v>
      </c>
      <c r="DP484">
        <v>70.116</v>
      </c>
      <c r="DQ484">
        <v>14.46</v>
      </c>
      <c r="DR484">
        <v>16.48</v>
      </c>
      <c r="DS484">
        <v>13.63</v>
      </c>
      <c r="DT484">
        <v>108.1</v>
      </c>
      <c r="DU484">
        <v>116087.59</v>
      </c>
      <c r="DV484">
        <v>379472.4</v>
      </c>
      <c r="DW484">
        <v>1092.5012999999999</v>
      </c>
      <c r="DX484">
        <v>29.566299999999998</v>
      </c>
    </row>
    <row r="485" spans="1:128">
      <c r="A485" s="1">
        <v>36220</v>
      </c>
      <c r="B485">
        <v>10430.593000000001</v>
      </c>
      <c r="C485">
        <v>9082.4</v>
      </c>
      <c r="D485">
        <v>73.497</v>
      </c>
      <c r="E485">
        <v>1077299</v>
      </c>
      <c r="F485">
        <v>250667</v>
      </c>
      <c r="G485">
        <v>88.298699999999997</v>
      </c>
      <c r="H485">
        <v>96.754099999999994</v>
      </c>
      <c r="I485">
        <v>94.430099999999996</v>
      </c>
      <c r="J485">
        <v>100.61320000000001</v>
      </c>
      <c r="K485">
        <v>91.908299999999997</v>
      </c>
      <c r="L485">
        <v>103.1581</v>
      </c>
      <c r="M485">
        <v>79.375100000000003</v>
      </c>
      <c r="N485">
        <v>79.431100000000001</v>
      </c>
      <c r="O485">
        <v>69.764099999999999</v>
      </c>
      <c r="P485">
        <v>112.374</v>
      </c>
      <c r="Q485">
        <v>91.950199999999995</v>
      </c>
      <c r="R485">
        <v>89.536699999999996</v>
      </c>
      <c r="S485">
        <v>70.494699999999995</v>
      </c>
      <c r="T485">
        <v>80.683700000000002</v>
      </c>
      <c r="U485">
        <v>5035</v>
      </c>
      <c r="V485">
        <v>0.87065536899999996</v>
      </c>
      <c r="W485">
        <v>138730</v>
      </c>
      <c r="X485">
        <v>132947</v>
      </c>
      <c r="Y485">
        <v>4.2</v>
      </c>
      <c r="Z485">
        <v>13.4</v>
      </c>
      <c r="AA485">
        <v>2473</v>
      </c>
      <c r="AB485">
        <v>1905</v>
      </c>
      <c r="AC485">
        <v>1472</v>
      </c>
      <c r="AD485">
        <v>758</v>
      </c>
      <c r="AE485">
        <v>714</v>
      </c>
      <c r="AF485">
        <v>302750</v>
      </c>
      <c r="AG485">
        <v>128227</v>
      </c>
      <c r="AH485">
        <v>24378</v>
      </c>
      <c r="AI485">
        <v>527.29999999999995</v>
      </c>
      <c r="AJ485">
        <v>6402</v>
      </c>
      <c r="AK485">
        <v>17368</v>
      </c>
      <c r="AL485">
        <v>10843</v>
      </c>
      <c r="AM485">
        <v>6525</v>
      </c>
      <c r="AN485">
        <v>103849</v>
      </c>
      <c r="AO485">
        <v>25533</v>
      </c>
      <c r="AP485">
        <v>5814.9</v>
      </c>
      <c r="AQ485">
        <v>14858.3</v>
      </c>
      <c r="AR485">
        <v>7722</v>
      </c>
      <c r="AS485">
        <v>20168</v>
      </c>
      <c r="AT485">
        <v>40.5</v>
      </c>
      <c r="AU485">
        <v>4.8</v>
      </c>
      <c r="AV485">
        <v>41.3</v>
      </c>
      <c r="AW485">
        <v>1710</v>
      </c>
      <c r="AX485">
        <v>157</v>
      </c>
      <c r="AY485">
        <v>353</v>
      </c>
      <c r="AZ485">
        <v>817</v>
      </c>
      <c r="BA485">
        <v>383</v>
      </c>
      <c r="BB485">
        <v>1665</v>
      </c>
      <c r="BC485">
        <v>167</v>
      </c>
      <c r="BD485">
        <v>350</v>
      </c>
      <c r="BE485">
        <v>740</v>
      </c>
      <c r="BF485">
        <v>408</v>
      </c>
      <c r="BG485">
        <v>117056</v>
      </c>
      <c r="BH485">
        <v>184689</v>
      </c>
      <c r="BI485">
        <v>61480</v>
      </c>
      <c r="BJ485">
        <v>497553</v>
      </c>
      <c r="BK485">
        <v>1090051</v>
      </c>
      <c r="BL485">
        <v>1.42</v>
      </c>
      <c r="BM485">
        <v>1096.5999999999999</v>
      </c>
      <c r="BN485">
        <v>4432.1000000000004</v>
      </c>
      <c r="BO485">
        <v>2689.4</v>
      </c>
      <c r="BP485">
        <v>531000</v>
      </c>
      <c r="BQ485">
        <v>43.2</v>
      </c>
      <c r="BR485">
        <v>43200</v>
      </c>
      <c r="BS485">
        <v>944.39840000000004</v>
      </c>
      <c r="BT485">
        <v>1326.1837</v>
      </c>
      <c r="BU485">
        <v>865.72159999999997</v>
      </c>
      <c r="BV485">
        <v>0.109871513</v>
      </c>
      <c r="BW485">
        <v>1281.6600000000001</v>
      </c>
      <c r="BX485">
        <v>1537.88</v>
      </c>
      <c r="BY485">
        <v>1.2834917219999999</v>
      </c>
      <c r="BZ485">
        <v>32.990912899999998</v>
      </c>
      <c r="CA485">
        <v>4.8099999999999996</v>
      </c>
      <c r="CB485">
        <v>4.84</v>
      </c>
      <c r="CC485">
        <v>4.4400000000000004</v>
      </c>
      <c r="CD485">
        <v>4.47</v>
      </c>
      <c r="CE485">
        <v>4.78</v>
      </c>
      <c r="CF485">
        <v>5.14</v>
      </c>
      <c r="CG485">
        <v>5.23</v>
      </c>
      <c r="CH485">
        <v>6.62</v>
      </c>
      <c r="CI485">
        <v>7.53</v>
      </c>
      <c r="CJ485">
        <v>0.03</v>
      </c>
      <c r="CK485">
        <v>-0.37</v>
      </c>
      <c r="CL485">
        <v>-0.34</v>
      </c>
      <c r="CM485">
        <v>-0.03</v>
      </c>
      <c r="CN485">
        <v>0.33</v>
      </c>
      <c r="CO485">
        <v>0.42</v>
      </c>
      <c r="CP485">
        <v>1.81</v>
      </c>
      <c r="CQ485">
        <v>2.72</v>
      </c>
      <c r="CR485">
        <v>116.0221727</v>
      </c>
      <c r="CS485">
        <v>1.466</v>
      </c>
      <c r="CT485">
        <v>119.473</v>
      </c>
      <c r="CU485">
        <v>1.6213</v>
      </c>
      <c r="CV485">
        <v>1.5176000000000001</v>
      </c>
      <c r="CW485">
        <v>131.5</v>
      </c>
      <c r="CX485">
        <v>130</v>
      </c>
      <c r="CY485">
        <v>121.1</v>
      </c>
      <c r="CZ485">
        <v>89.6</v>
      </c>
      <c r="DA485">
        <v>14.66</v>
      </c>
      <c r="DB485">
        <v>95.2</v>
      </c>
      <c r="DC485">
        <v>164.8</v>
      </c>
      <c r="DD485">
        <v>130.4</v>
      </c>
      <c r="DE485">
        <v>140.69999999999999</v>
      </c>
      <c r="DF485">
        <v>247.9</v>
      </c>
      <c r="DG485">
        <v>142.4</v>
      </c>
      <c r="DH485">
        <v>125.9</v>
      </c>
      <c r="DI485">
        <v>187.4</v>
      </c>
      <c r="DJ485">
        <v>165.1</v>
      </c>
      <c r="DK485">
        <v>158.4</v>
      </c>
      <c r="DL485">
        <v>160.30000000000001</v>
      </c>
      <c r="DM485">
        <v>75.540999999999997</v>
      </c>
      <c r="DN485">
        <v>128.47800000000001</v>
      </c>
      <c r="DO485">
        <v>69.575999999999993</v>
      </c>
      <c r="DP485">
        <v>70.251999999999995</v>
      </c>
      <c r="DQ485">
        <v>14.51</v>
      </c>
      <c r="DR485">
        <v>16.559999999999999</v>
      </c>
      <c r="DS485">
        <v>13.69</v>
      </c>
      <c r="DT485">
        <v>105.7</v>
      </c>
      <c r="DU485">
        <v>116099.98</v>
      </c>
      <c r="DV485">
        <v>381845.61</v>
      </c>
      <c r="DW485">
        <v>1100.356</v>
      </c>
      <c r="DX485">
        <v>26.307300000000001</v>
      </c>
    </row>
    <row r="486" spans="1:128">
      <c r="A486" s="1">
        <v>36251</v>
      </c>
      <c r="B486">
        <v>10402.17</v>
      </c>
      <c r="C486">
        <v>9066.9</v>
      </c>
      <c r="D486">
        <v>73.936999999999998</v>
      </c>
      <c r="E486">
        <v>1075505</v>
      </c>
      <c r="F486">
        <v>252477</v>
      </c>
      <c r="G486">
        <v>88.494699999999995</v>
      </c>
      <c r="H486">
        <v>96.800299999999993</v>
      </c>
      <c r="I486">
        <v>94.417100000000005</v>
      </c>
      <c r="J486">
        <v>100.4928</v>
      </c>
      <c r="K486">
        <v>92.922600000000003</v>
      </c>
      <c r="L486">
        <v>102.5247</v>
      </c>
      <c r="M486">
        <v>79.786100000000005</v>
      </c>
      <c r="N486">
        <v>79.791899999999998</v>
      </c>
      <c r="O486">
        <v>70.532499999999999</v>
      </c>
      <c r="P486">
        <v>112.2513</v>
      </c>
      <c r="Q486">
        <v>92.260900000000007</v>
      </c>
      <c r="R486">
        <v>88.965599999999995</v>
      </c>
      <c r="S486">
        <v>72.059100000000001</v>
      </c>
      <c r="T486">
        <v>80.588999999999999</v>
      </c>
      <c r="U486">
        <v>5000</v>
      </c>
      <c r="V486">
        <v>0.83277814800000005</v>
      </c>
      <c r="W486">
        <v>138959</v>
      </c>
      <c r="X486">
        <v>132955</v>
      </c>
      <c r="Y486">
        <v>4.3</v>
      </c>
      <c r="Z486">
        <v>13.3</v>
      </c>
      <c r="AA486">
        <v>2781</v>
      </c>
      <c r="AB486">
        <v>1848</v>
      </c>
      <c r="AC486">
        <v>1480</v>
      </c>
      <c r="AD486">
        <v>782</v>
      </c>
      <c r="AE486">
        <v>698</v>
      </c>
      <c r="AF486">
        <v>308500</v>
      </c>
      <c r="AG486">
        <v>128597</v>
      </c>
      <c r="AH486">
        <v>24425</v>
      </c>
      <c r="AI486">
        <v>521</v>
      </c>
      <c r="AJ486">
        <v>6480</v>
      </c>
      <c r="AK486">
        <v>17344</v>
      </c>
      <c r="AL486">
        <v>10834</v>
      </c>
      <c r="AM486">
        <v>6510</v>
      </c>
      <c r="AN486">
        <v>104172</v>
      </c>
      <c r="AO486">
        <v>25601</v>
      </c>
      <c r="AP486">
        <v>5822.3</v>
      </c>
      <c r="AQ486">
        <v>14909.7</v>
      </c>
      <c r="AR486">
        <v>7734</v>
      </c>
      <c r="AS486">
        <v>20237</v>
      </c>
      <c r="AT486">
        <v>40.700000000000003</v>
      </c>
      <c r="AU486">
        <v>4.8</v>
      </c>
      <c r="AV486">
        <v>41.3</v>
      </c>
      <c r="AW486">
        <v>1553</v>
      </c>
      <c r="AX486">
        <v>142</v>
      </c>
      <c r="AY486">
        <v>347</v>
      </c>
      <c r="AZ486">
        <v>672</v>
      </c>
      <c r="BA486">
        <v>392</v>
      </c>
      <c r="BB486">
        <v>1600</v>
      </c>
      <c r="BC486">
        <v>166</v>
      </c>
      <c r="BD486">
        <v>341</v>
      </c>
      <c r="BE486">
        <v>700</v>
      </c>
      <c r="BF486">
        <v>393</v>
      </c>
      <c r="BG486">
        <v>116417</v>
      </c>
      <c r="BH486">
        <v>182993</v>
      </c>
      <c r="BI486">
        <v>61939</v>
      </c>
      <c r="BJ486">
        <v>495575</v>
      </c>
      <c r="BK486">
        <v>1092918</v>
      </c>
      <c r="BL486">
        <v>1.42</v>
      </c>
      <c r="BM486">
        <v>1101.5999999999999</v>
      </c>
      <c r="BN486">
        <v>4460.7</v>
      </c>
      <c r="BO486">
        <v>2688.8</v>
      </c>
      <c r="BP486">
        <v>535200</v>
      </c>
      <c r="BQ486">
        <v>43.6</v>
      </c>
      <c r="BR486">
        <v>43400</v>
      </c>
      <c r="BS486">
        <v>947.22339999999997</v>
      </c>
      <c r="BT486">
        <v>1332.0404000000001</v>
      </c>
      <c r="BU486">
        <v>871.93615</v>
      </c>
      <c r="BV486">
        <v>0.110428976</v>
      </c>
      <c r="BW486">
        <v>1334.76</v>
      </c>
      <c r="BX486">
        <v>1600.57</v>
      </c>
      <c r="BY486">
        <v>1.2264377120000001</v>
      </c>
      <c r="BZ486">
        <v>34.245028009999999</v>
      </c>
      <c r="CA486">
        <v>4.74</v>
      </c>
      <c r="CB486">
        <v>4.8</v>
      </c>
      <c r="CC486">
        <v>4.29</v>
      </c>
      <c r="CD486">
        <v>4.37</v>
      </c>
      <c r="CE486">
        <v>4.6900000000000004</v>
      </c>
      <c r="CF486">
        <v>5.08</v>
      </c>
      <c r="CG486">
        <v>5.18</v>
      </c>
      <c r="CH486">
        <v>6.64</v>
      </c>
      <c r="CI486">
        <v>7.48</v>
      </c>
      <c r="CJ486">
        <v>0.06</v>
      </c>
      <c r="CK486">
        <v>-0.45</v>
      </c>
      <c r="CL486">
        <v>-0.37</v>
      </c>
      <c r="CM486">
        <v>-0.05</v>
      </c>
      <c r="CN486">
        <v>0.34</v>
      </c>
      <c r="CO486">
        <v>0.44</v>
      </c>
      <c r="CP486">
        <v>1.9</v>
      </c>
      <c r="CQ486">
        <v>2.74</v>
      </c>
      <c r="CR486">
        <v>116.1729412</v>
      </c>
      <c r="CS486">
        <v>1.4971000000000001</v>
      </c>
      <c r="CT486">
        <v>119.7723</v>
      </c>
      <c r="CU486">
        <v>1.6089</v>
      </c>
      <c r="CV486">
        <v>1.4881</v>
      </c>
      <c r="CW486">
        <v>132.1</v>
      </c>
      <c r="CX486">
        <v>130.80000000000001</v>
      </c>
      <c r="CY486">
        <v>121.9</v>
      </c>
      <c r="CZ486">
        <v>91.3</v>
      </c>
      <c r="DA486">
        <v>17.34</v>
      </c>
      <c r="DB486">
        <v>96.8</v>
      </c>
      <c r="DC486">
        <v>165.9</v>
      </c>
      <c r="DD486">
        <v>131.69999999999999</v>
      </c>
      <c r="DE486">
        <v>143.6</v>
      </c>
      <c r="DF486">
        <v>248.7</v>
      </c>
      <c r="DG486">
        <v>144</v>
      </c>
      <c r="DH486">
        <v>125.9</v>
      </c>
      <c r="DI486">
        <v>187.9</v>
      </c>
      <c r="DJ486">
        <v>166.3</v>
      </c>
      <c r="DK486">
        <v>159.6</v>
      </c>
      <c r="DL486">
        <v>161.30000000000001</v>
      </c>
      <c r="DM486">
        <v>75.906000000000006</v>
      </c>
      <c r="DN486">
        <v>128.63999999999999</v>
      </c>
      <c r="DO486">
        <v>70.7</v>
      </c>
      <c r="DP486">
        <v>70.363</v>
      </c>
      <c r="DQ486">
        <v>14.57</v>
      </c>
      <c r="DR486">
        <v>16.600000000000001</v>
      </c>
      <c r="DS486">
        <v>13.73</v>
      </c>
      <c r="DT486">
        <v>104.6</v>
      </c>
      <c r="DU486">
        <v>118630.56</v>
      </c>
      <c r="DV486">
        <v>383575.87</v>
      </c>
      <c r="DW486">
        <v>1100.8810000000001</v>
      </c>
      <c r="DX486">
        <v>24.6938</v>
      </c>
    </row>
    <row r="487" spans="1:128">
      <c r="A487" s="1">
        <v>36281</v>
      </c>
      <c r="B487">
        <v>10427.594999999999</v>
      </c>
      <c r="C487">
        <v>9088.6</v>
      </c>
      <c r="D487">
        <v>74.278000000000006</v>
      </c>
      <c r="E487">
        <v>1091280</v>
      </c>
      <c r="F487">
        <v>254735</v>
      </c>
      <c r="G487">
        <v>89.044700000000006</v>
      </c>
      <c r="H487">
        <v>97.497100000000003</v>
      </c>
      <c r="I487">
        <v>95.236999999999995</v>
      </c>
      <c r="J487">
        <v>101.41379999999999</v>
      </c>
      <c r="K487">
        <v>93.791300000000007</v>
      </c>
      <c r="L487">
        <v>103.45699999999999</v>
      </c>
      <c r="M487">
        <v>80.6404</v>
      </c>
      <c r="N487">
        <v>80.178100000000001</v>
      </c>
      <c r="O487">
        <v>71.089200000000005</v>
      </c>
      <c r="P487">
        <v>112.45869999999999</v>
      </c>
      <c r="Q487">
        <v>93.007400000000004</v>
      </c>
      <c r="R487">
        <v>87.52</v>
      </c>
      <c r="S487">
        <v>72.136600000000001</v>
      </c>
      <c r="T487">
        <v>80.882900000000006</v>
      </c>
      <c r="U487">
        <v>5088</v>
      </c>
      <c r="V487">
        <v>0.87784679099999996</v>
      </c>
      <c r="W487">
        <v>139107</v>
      </c>
      <c r="X487">
        <v>133311</v>
      </c>
      <c r="Y487">
        <v>4.2</v>
      </c>
      <c r="Z487">
        <v>13.4</v>
      </c>
      <c r="AA487">
        <v>2511</v>
      </c>
      <c r="AB487">
        <v>1789</v>
      </c>
      <c r="AC487">
        <v>1505</v>
      </c>
      <c r="AD487">
        <v>787</v>
      </c>
      <c r="AE487">
        <v>718</v>
      </c>
      <c r="AF487">
        <v>301600</v>
      </c>
      <c r="AG487">
        <v>128808</v>
      </c>
      <c r="AH487">
        <v>24445</v>
      </c>
      <c r="AI487">
        <v>515.29999999999995</v>
      </c>
      <c r="AJ487">
        <v>6516</v>
      </c>
      <c r="AK487">
        <v>17333</v>
      </c>
      <c r="AL487">
        <v>10832</v>
      </c>
      <c r="AM487">
        <v>6501</v>
      </c>
      <c r="AN487">
        <v>104363</v>
      </c>
      <c r="AO487">
        <v>25649</v>
      </c>
      <c r="AP487">
        <v>5829.3</v>
      </c>
      <c r="AQ487">
        <v>14937.8</v>
      </c>
      <c r="AR487">
        <v>7746</v>
      </c>
      <c r="AS487">
        <v>20229</v>
      </c>
      <c r="AT487">
        <v>40.700000000000003</v>
      </c>
      <c r="AU487">
        <v>4.8</v>
      </c>
      <c r="AV487">
        <v>41.4</v>
      </c>
      <c r="AW487">
        <v>1611</v>
      </c>
      <c r="AX487">
        <v>147</v>
      </c>
      <c r="AY487">
        <v>348</v>
      </c>
      <c r="AZ487">
        <v>706</v>
      </c>
      <c r="BA487">
        <v>410</v>
      </c>
      <c r="BB487">
        <v>1640</v>
      </c>
      <c r="BC487">
        <v>160</v>
      </c>
      <c r="BD487">
        <v>347</v>
      </c>
      <c r="BE487">
        <v>712</v>
      </c>
      <c r="BF487">
        <v>421</v>
      </c>
      <c r="BG487">
        <v>117624</v>
      </c>
      <c r="BH487">
        <v>185963</v>
      </c>
      <c r="BI487">
        <v>63269</v>
      </c>
      <c r="BJ487">
        <v>493470</v>
      </c>
      <c r="BK487">
        <v>1095905</v>
      </c>
      <c r="BL487">
        <v>1.4</v>
      </c>
      <c r="BM487">
        <v>1103.8</v>
      </c>
      <c r="BN487">
        <v>4485.3</v>
      </c>
      <c r="BO487">
        <v>2702</v>
      </c>
      <c r="BP487">
        <v>540600</v>
      </c>
      <c r="BQ487">
        <v>44.8</v>
      </c>
      <c r="BR487">
        <v>44700</v>
      </c>
      <c r="BS487">
        <v>942.35749999999996</v>
      </c>
      <c r="BT487">
        <v>1341.0897</v>
      </c>
      <c r="BU487">
        <v>879.76891999999998</v>
      </c>
      <c r="BV487">
        <v>0.111077727</v>
      </c>
      <c r="BW487">
        <v>1332.07</v>
      </c>
      <c r="BX487">
        <v>1597.58</v>
      </c>
      <c r="BY487">
        <v>1.2229087059999999</v>
      </c>
      <c r="BZ487">
        <v>34.24820871</v>
      </c>
      <c r="CA487">
        <v>4.74</v>
      </c>
      <c r="CB487">
        <v>4.83</v>
      </c>
      <c r="CC487">
        <v>4.5</v>
      </c>
      <c r="CD487">
        <v>4.5599999999999996</v>
      </c>
      <c r="CE487">
        <v>4.8499999999999996</v>
      </c>
      <c r="CF487">
        <v>5.44</v>
      </c>
      <c r="CG487">
        <v>5.54</v>
      </c>
      <c r="CH487">
        <v>6.93</v>
      </c>
      <c r="CI487">
        <v>7.72</v>
      </c>
      <c r="CJ487">
        <v>0.09</v>
      </c>
      <c r="CK487">
        <v>-0.24</v>
      </c>
      <c r="CL487">
        <v>-0.18</v>
      </c>
      <c r="CM487">
        <v>0.11</v>
      </c>
      <c r="CN487">
        <v>0.7</v>
      </c>
      <c r="CO487">
        <v>0.8</v>
      </c>
      <c r="CP487">
        <v>2.19</v>
      </c>
      <c r="CQ487">
        <v>2.98</v>
      </c>
      <c r="CR487">
        <v>116.23436100000001</v>
      </c>
      <c r="CS487">
        <v>1.5078</v>
      </c>
      <c r="CT487">
        <v>121.9995</v>
      </c>
      <c r="CU487">
        <v>1.6153999999999999</v>
      </c>
      <c r="CV487">
        <v>1.4611000000000001</v>
      </c>
      <c r="CW487">
        <v>132.30000000000001</v>
      </c>
      <c r="CX487">
        <v>131</v>
      </c>
      <c r="CY487">
        <v>122.2</v>
      </c>
      <c r="CZ487">
        <v>96.8</v>
      </c>
      <c r="DA487">
        <v>17.75</v>
      </c>
      <c r="DB487">
        <v>102.8</v>
      </c>
      <c r="DC487">
        <v>166</v>
      </c>
      <c r="DD487">
        <v>131.69999999999999</v>
      </c>
      <c r="DE487">
        <v>143.4</v>
      </c>
      <c r="DF487">
        <v>249.3</v>
      </c>
      <c r="DG487">
        <v>143.9</v>
      </c>
      <c r="DH487">
        <v>125.7</v>
      </c>
      <c r="DI487">
        <v>188.1</v>
      </c>
      <c r="DJ487">
        <v>166.4</v>
      </c>
      <c r="DK487">
        <v>159.6</v>
      </c>
      <c r="DL487">
        <v>161.4</v>
      </c>
      <c r="DM487">
        <v>75.954999999999998</v>
      </c>
      <c r="DN487">
        <v>128.31800000000001</v>
      </c>
      <c r="DO487">
        <v>70.614000000000004</v>
      </c>
      <c r="DP487">
        <v>70.504000000000005</v>
      </c>
      <c r="DQ487">
        <v>14.66</v>
      </c>
      <c r="DR487">
        <v>16.739999999999998</v>
      </c>
      <c r="DS487">
        <v>13.8</v>
      </c>
      <c r="DT487">
        <v>106.8</v>
      </c>
      <c r="DU487">
        <v>117287.14</v>
      </c>
      <c r="DV487">
        <v>391322.7</v>
      </c>
      <c r="DW487">
        <v>1102.4135000000001</v>
      </c>
      <c r="DX487">
        <v>27.3765</v>
      </c>
    </row>
    <row r="488" spans="1:128">
      <c r="A488" s="1">
        <v>36312</v>
      </c>
      <c r="B488">
        <v>10466.837</v>
      </c>
      <c r="C488">
        <v>9123.1</v>
      </c>
      <c r="D488">
        <v>74.590999999999994</v>
      </c>
      <c r="E488">
        <v>1092393</v>
      </c>
      <c r="F488">
        <v>255449</v>
      </c>
      <c r="G488">
        <v>88.980199999999996</v>
      </c>
      <c r="H488">
        <v>96.971400000000003</v>
      </c>
      <c r="I488">
        <v>94.500299999999996</v>
      </c>
      <c r="J488">
        <v>100.45050000000001</v>
      </c>
      <c r="K488">
        <v>93.332700000000003</v>
      </c>
      <c r="L488">
        <v>102.2816</v>
      </c>
      <c r="M488">
        <v>80.380099999999999</v>
      </c>
      <c r="N488">
        <v>80.629199999999997</v>
      </c>
      <c r="O488">
        <v>71.702799999999996</v>
      </c>
      <c r="P488">
        <v>113.1046</v>
      </c>
      <c r="Q488">
        <v>92.777699999999996</v>
      </c>
      <c r="R488">
        <v>88.922799999999995</v>
      </c>
      <c r="S488">
        <v>72.001599999999996</v>
      </c>
      <c r="T488">
        <v>80.334999999999994</v>
      </c>
      <c r="U488">
        <v>4870</v>
      </c>
      <c r="V488">
        <v>0.81834985699999996</v>
      </c>
      <c r="W488">
        <v>139329</v>
      </c>
      <c r="X488">
        <v>133378</v>
      </c>
      <c r="Y488">
        <v>4.3</v>
      </c>
      <c r="Z488">
        <v>14.3</v>
      </c>
      <c r="AA488">
        <v>2521</v>
      </c>
      <c r="AB488">
        <v>1773</v>
      </c>
      <c r="AC488">
        <v>1624</v>
      </c>
      <c r="AD488">
        <v>812</v>
      </c>
      <c r="AE488">
        <v>812</v>
      </c>
      <c r="AF488">
        <v>294000</v>
      </c>
      <c r="AG488">
        <v>129089</v>
      </c>
      <c r="AH488">
        <v>24434</v>
      </c>
      <c r="AI488">
        <v>511.7</v>
      </c>
      <c r="AJ488">
        <v>6547</v>
      </c>
      <c r="AK488">
        <v>17295</v>
      </c>
      <c r="AL488">
        <v>10817</v>
      </c>
      <c r="AM488">
        <v>6478</v>
      </c>
      <c r="AN488">
        <v>104655</v>
      </c>
      <c r="AO488">
        <v>25701</v>
      </c>
      <c r="AP488">
        <v>5837.4</v>
      </c>
      <c r="AQ488">
        <v>14964.2</v>
      </c>
      <c r="AR488">
        <v>7761</v>
      </c>
      <c r="AS488">
        <v>20272</v>
      </c>
      <c r="AT488">
        <v>40.799999999999997</v>
      </c>
      <c r="AU488">
        <v>4.9000000000000004</v>
      </c>
      <c r="AV488">
        <v>41.3</v>
      </c>
      <c r="AW488">
        <v>1559</v>
      </c>
      <c r="AX488">
        <v>166</v>
      </c>
      <c r="AY488">
        <v>353</v>
      </c>
      <c r="AZ488">
        <v>681</v>
      </c>
      <c r="BA488">
        <v>359</v>
      </c>
      <c r="BB488">
        <v>1702</v>
      </c>
      <c r="BC488">
        <v>175</v>
      </c>
      <c r="BD488">
        <v>338</v>
      </c>
      <c r="BE488">
        <v>762</v>
      </c>
      <c r="BF488">
        <v>427</v>
      </c>
      <c r="BG488">
        <v>118268</v>
      </c>
      <c r="BH488">
        <v>182590</v>
      </c>
      <c r="BI488">
        <v>62413</v>
      </c>
      <c r="BJ488">
        <v>490371</v>
      </c>
      <c r="BK488">
        <v>1098782</v>
      </c>
      <c r="BL488">
        <v>1.4</v>
      </c>
      <c r="BM488">
        <v>1099.8</v>
      </c>
      <c r="BN488">
        <v>4507.2</v>
      </c>
      <c r="BO488">
        <v>2715.2</v>
      </c>
      <c r="BP488">
        <v>544000</v>
      </c>
      <c r="BQ488">
        <v>42.3</v>
      </c>
      <c r="BR488">
        <v>42200</v>
      </c>
      <c r="BS488">
        <v>949.73569999999995</v>
      </c>
      <c r="BT488">
        <v>1347.2449999999999</v>
      </c>
      <c r="BU488">
        <v>884.70457999999996</v>
      </c>
      <c r="BV488">
        <v>0.111247212</v>
      </c>
      <c r="BW488">
        <v>1322.55</v>
      </c>
      <c r="BX488">
        <v>1594.34</v>
      </c>
      <c r="BY488">
        <v>1.2256625459999999</v>
      </c>
      <c r="BZ488">
        <v>33.991634550000001</v>
      </c>
      <c r="CA488">
        <v>4.76</v>
      </c>
      <c r="CB488">
        <v>5.04</v>
      </c>
      <c r="CC488">
        <v>4.57</v>
      </c>
      <c r="CD488">
        <v>4.82</v>
      </c>
      <c r="CE488">
        <v>5.0999999999999996</v>
      </c>
      <c r="CF488">
        <v>5.81</v>
      </c>
      <c r="CG488">
        <v>5.9</v>
      </c>
      <c r="CH488">
        <v>7.23</v>
      </c>
      <c r="CI488">
        <v>8.02</v>
      </c>
      <c r="CJ488">
        <v>0.28000000000000003</v>
      </c>
      <c r="CK488">
        <v>-0.19</v>
      </c>
      <c r="CL488">
        <v>0.06</v>
      </c>
      <c r="CM488">
        <v>0.34</v>
      </c>
      <c r="CN488">
        <v>1.05</v>
      </c>
      <c r="CO488">
        <v>1.1399999999999999</v>
      </c>
      <c r="CP488">
        <v>2.4700000000000002</v>
      </c>
      <c r="CQ488">
        <v>3.26</v>
      </c>
      <c r="CR488">
        <v>117.2361314</v>
      </c>
      <c r="CS488">
        <v>1.5374000000000001</v>
      </c>
      <c r="CT488">
        <v>120.72450000000001</v>
      </c>
      <c r="CU488">
        <v>1.595</v>
      </c>
      <c r="CV488">
        <v>1.4695</v>
      </c>
      <c r="CW488">
        <v>132.4</v>
      </c>
      <c r="CX488">
        <v>131.30000000000001</v>
      </c>
      <c r="CY488">
        <v>122.6</v>
      </c>
      <c r="CZ488">
        <v>97</v>
      </c>
      <c r="DA488">
        <v>17.89</v>
      </c>
      <c r="DB488">
        <v>100.3</v>
      </c>
      <c r="DC488">
        <v>166</v>
      </c>
      <c r="DD488">
        <v>131.69999999999999</v>
      </c>
      <c r="DE488">
        <v>143</v>
      </c>
      <c r="DF488">
        <v>250</v>
      </c>
      <c r="DG488">
        <v>143.80000000000001</v>
      </c>
      <c r="DH488">
        <v>125.8</v>
      </c>
      <c r="DI488">
        <v>188.3</v>
      </c>
      <c r="DJ488">
        <v>166.5</v>
      </c>
      <c r="DK488">
        <v>159.6</v>
      </c>
      <c r="DL488">
        <v>161.4</v>
      </c>
      <c r="DM488">
        <v>75.978999999999999</v>
      </c>
      <c r="DN488">
        <v>127.999</v>
      </c>
      <c r="DO488">
        <v>70.650000000000006</v>
      </c>
      <c r="DP488">
        <v>70.561999999999998</v>
      </c>
      <c r="DQ488">
        <v>14.73</v>
      </c>
      <c r="DR488">
        <v>16.809999999999999</v>
      </c>
      <c r="DS488">
        <v>13.86</v>
      </c>
      <c r="DT488">
        <v>107.3</v>
      </c>
      <c r="DU488">
        <v>121127.59</v>
      </c>
      <c r="DV488">
        <v>397369.78</v>
      </c>
      <c r="DW488">
        <v>1112.7351000000001</v>
      </c>
      <c r="DX488">
        <v>24.1236</v>
      </c>
    </row>
    <row r="489" spans="1:128">
      <c r="A489" s="1">
        <v>36342</v>
      </c>
      <c r="B489">
        <v>10494.43</v>
      </c>
      <c r="C489">
        <v>9150.2999999999993</v>
      </c>
      <c r="D489">
        <v>74.718000000000004</v>
      </c>
      <c r="E489">
        <v>1093813</v>
      </c>
      <c r="F489">
        <v>257456</v>
      </c>
      <c r="G489">
        <v>89.515500000000003</v>
      </c>
      <c r="H489">
        <v>97.096299999999999</v>
      </c>
      <c r="I489">
        <v>94.465199999999996</v>
      </c>
      <c r="J489">
        <v>100.0792</v>
      </c>
      <c r="K489">
        <v>93.665000000000006</v>
      </c>
      <c r="L489">
        <v>101.60339999999999</v>
      </c>
      <c r="M489">
        <v>80.991399999999999</v>
      </c>
      <c r="N489">
        <v>81.628600000000006</v>
      </c>
      <c r="O489">
        <v>73.257300000000001</v>
      </c>
      <c r="P489">
        <v>112.3673</v>
      </c>
      <c r="Q489">
        <v>93.173000000000002</v>
      </c>
      <c r="R489">
        <v>90.9572</v>
      </c>
      <c r="S489">
        <v>73.043599999999998</v>
      </c>
      <c r="T489">
        <v>80.338200000000001</v>
      </c>
      <c r="U489">
        <v>4959</v>
      </c>
      <c r="V489">
        <v>0.82307053900000005</v>
      </c>
      <c r="W489">
        <v>139439</v>
      </c>
      <c r="X489">
        <v>133414</v>
      </c>
      <c r="Y489">
        <v>4.3</v>
      </c>
      <c r="Z489">
        <v>13.6</v>
      </c>
      <c r="AA489">
        <v>2643</v>
      </c>
      <c r="AB489">
        <v>1783</v>
      </c>
      <c r="AC489">
        <v>1513</v>
      </c>
      <c r="AD489">
        <v>781</v>
      </c>
      <c r="AE489">
        <v>732</v>
      </c>
      <c r="AF489">
        <v>298000</v>
      </c>
      <c r="AG489">
        <v>129414</v>
      </c>
      <c r="AH489">
        <v>24474</v>
      </c>
      <c r="AI489">
        <v>513.1</v>
      </c>
      <c r="AJ489">
        <v>6571</v>
      </c>
      <c r="AK489">
        <v>17308</v>
      </c>
      <c r="AL489">
        <v>10837</v>
      </c>
      <c r="AM489">
        <v>6471</v>
      </c>
      <c r="AN489">
        <v>104940</v>
      </c>
      <c r="AO489">
        <v>25757</v>
      </c>
      <c r="AP489">
        <v>5851.3</v>
      </c>
      <c r="AQ489">
        <v>15002.8</v>
      </c>
      <c r="AR489">
        <v>7778</v>
      </c>
      <c r="AS489">
        <v>20339</v>
      </c>
      <c r="AT489">
        <v>40.799999999999997</v>
      </c>
      <c r="AU489">
        <v>4.8</v>
      </c>
      <c r="AV489">
        <v>41.4</v>
      </c>
      <c r="AW489">
        <v>1669</v>
      </c>
      <c r="AX489">
        <v>179</v>
      </c>
      <c r="AY489">
        <v>329</v>
      </c>
      <c r="AZ489">
        <v>733</v>
      </c>
      <c r="BA489">
        <v>428</v>
      </c>
      <c r="BB489">
        <v>1682</v>
      </c>
      <c r="BC489">
        <v>162</v>
      </c>
      <c r="BD489">
        <v>337</v>
      </c>
      <c r="BE489">
        <v>770</v>
      </c>
      <c r="BF489">
        <v>413</v>
      </c>
      <c r="BG489">
        <v>118039</v>
      </c>
      <c r="BH489">
        <v>189083</v>
      </c>
      <c r="BI489">
        <v>66309</v>
      </c>
      <c r="BJ489">
        <v>493650</v>
      </c>
      <c r="BK489">
        <v>1104062</v>
      </c>
      <c r="BL489">
        <v>1.4</v>
      </c>
      <c r="BM489">
        <v>1099.0999999999999</v>
      </c>
      <c r="BN489">
        <v>4534.5</v>
      </c>
      <c r="BO489">
        <v>2720.2</v>
      </c>
      <c r="BP489">
        <v>548800</v>
      </c>
      <c r="BQ489">
        <v>41.6</v>
      </c>
      <c r="BR489">
        <v>41300</v>
      </c>
      <c r="BS489">
        <v>958.51189999999997</v>
      </c>
      <c r="BT489">
        <v>1354.412</v>
      </c>
      <c r="BU489">
        <v>891.38221999999996</v>
      </c>
      <c r="BV489">
        <v>0.111495249</v>
      </c>
      <c r="BW489">
        <v>1380.99</v>
      </c>
      <c r="BX489">
        <v>1673.69</v>
      </c>
      <c r="BY489">
        <v>1.1798299290000001</v>
      </c>
      <c r="BZ489">
        <v>35.290054189999999</v>
      </c>
      <c r="CA489">
        <v>4.99</v>
      </c>
      <c r="CB489">
        <v>5.14</v>
      </c>
      <c r="CC489">
        <v>4.55</v>
      </c>
      <c r="CD489">
        <v>4.58</v>
      </c>
      <c r="CE489">
        <v>5.03</v>
      </c>
      <c r="CF489">
        <v>5.68</v>
      </c>
      <c r="CG489">
        <v>5.79</v>
      </c>
      <c r="CH489">
        <v>7.19</v>
      </c>
      <c r="CI489">
        <v>7.95</v>
      </c>
      <c r="CJ489">
        <v>0.15</v>
      </c>
      <c r="CK489">
        <v>-0.44</v>
      </c>
      <c r="CL489">
        <v>-0.41</v>
      </c>
      <c r="CM489">
        <v>0.04</v>
      </c>
      <c r="CN489">
        <v>0.69</v>
      </c>
      <c r="CO489">
        <v>0.8</v>
      </c>
      <c r="CP489">
        <v>2.2000000000000002</v>
      </c>
      <c r="CQ489">
        <v>2.96</v>
      </c>
      <c r="CR489">
        <v>117.5807452</v>
      </c>
      <c r="CS489">
        <v>1.5474000000000001</v>
      </c>
      <c r="CT489">
        <v>119.3305</v>
      </c>
      <c r="CU489">
        <v>1.5750999999999999</v>
      </c>
      <c r="CV489">
        <v>1.4890000000000001</v>
      </c>
      <c r="CW489">
        <v>132.69999999999999</v>
      </c>
      <c r="CX489">
        <v>131.69999999999999</v>
      </c>
      <c r="CY489">
        <v>123.4</v>
      </c>
      <c r="CZ489">
        <v>97.3</v>
      </c>
      <c r="DA489">
        <v>20.07</v>
      </c>
      <c r="DB489">
        <v>107</v>
      </c>
      <c r="DC489">
        <v>166.7</v>
      </c>
      <c r="DD489">
        <v>131.5</v>
      </c>
      <c r="DE489">
        <v>144.6</v>
      </c>
      <c r="DF489">
        <v>250.9</v>
      </c>
      <c r="DG489">
        <v>144.5</v>
      </c>
      <c r="DH489">
        <v>125.9</v>
      </c>
      <c r="DI489">
        <v>188.9</v>
      </c>
      <c r="DJ489">
        <v>167.1</v>
      </c>
      <c r="DK489">
        <v>160.30000000000001</v>
      </c>
      <c r="DL489">
        <v>162</v>
      </c>
      <c r="DM489">
        <v>76.180999999999997</v>
      </c>
      <c r="DN489">
        <v>127.92400000000001</v>
      </c>
      <c r="DO489">
        <v>71.02</v>
      </c>
      <c r="DP489">
        <v>70.734999999999999</v>
      </c>
      <c r="DQ489">
        <v>14.77</v>
      </c>
      <c r="DR489">
        <v>16.84</v>
      </c>
      <c r="DS489">
        <v>13.91</v>
      </c>
      <c r="DT489">
        <v>106</v>
      </c>
      <c r="DU489">
        <v>121359.38</v>
      </c>
      <c r="DV489">
        <v>401509.11</v>
      </c>
      <c r="DW489">
        <v>1116.8007</v>
      </c>
      <c r="DX489">
        <v>21.486599999999999</v>
      </c>
    </row>
    <row r="490" spans="1:128">
      <c r="A490" s="1">
        <v>36373</v>
      </c>
      <c r="B490">
        <v>10544.200999999999</v>
      </c>
      <c r="C490">
        <v>9192.2999999999993</v>
      </c>
      <c r="D490">
        <v>75.108000000000004</v>
      </c>
      <c r="E490">
        <v>1102448</v>
      </c>
      <c r="F490">
        <v>260230</v>
      </c>
      <c r="G490">
        <v>89.898399999999995</v>
      </c>
      <c r="H490">
        <v>97.821799999999996</v>
      </c>
      <c r="I490">
        <v>95.421599999999998</v>
      </c>
      <c r="J490">
        <v>101.3561</v>
      </c>
      <c r="K490">
        <v>95.7166</v>
      </c>
      <c r="L490">
        <v>102.5223</v>
      </c>
      <c r="M490">
        <v>81.524600000000007</v>
      </c>
      <c r="N490">
        <v>81.626300000000001</v>
      </c>
      <c r="O490">
        <v>73.285300000000007</v>
      </c>
      <c r="P490">
        <v>112.73260000000001</v>
      </c>
      <c r="Q490">
        <v>93.750500000000002</v>
      </c>
      <c r="R490">
        <v>90.182500000000005</v>
      </c>
      <c r="S490">
        <v>73.119500000000002</v>
      </c>
      <c r="T490">
        <v>80.494799999999998</v>
      </c>
      <c r="U490">
        <v>4987</v>
      </c>
      <c r="V490">
        <v>0.85423090099999999</v>
      </c>
      <c r="W490">
        <v>139430</v>
      </c>
      <c r="X490">
        <v>133591</v>
      </c>
      <c r="Y490">
        <v>4.2</v>
      </c>
      <c r="Z490">
        <v>13.1</v>
      </c>
      <c r="AA490">
        <v>2546</v>
      </c>
      <c r="AB490">
        <v>1824</v>
      </c>
      <c r="AC490">
        <v>1455</v>
      </c>
      <c r="AD490">
        <v>748</v>
      </c>
      <c r="AE490">
        <v>706</v>
      </c>
      <c r="AF490">
        <v>290750</v>
      </c>
      <c r="AG490">
        <v>129569</v>
      </c>
      <c r="AH490">
        <v>24467</v>
      </c>
      <c r="AI490">
        <v>511.9</v>
      </c>
      <c r="AJ490">
        <v>6586</v>
      </c>
      <c r="AK490">
        <v>17287</v>
      </c>
      <c r="AL490">
        <v>10820</v>
      </c>
      <c r="AM490">
        <v>6467</v>
      </c>
      <c r="AN490">
        <v>105102</v>
      </c>
      <c r="AO490">
        <v>25794</v>
      </c>
      <c r="AP490">
        <v>5865.8</v>
      </c>
      <c r="AQ490">
        <v>15019</v>
      </c>
      <c r="AR490">
        <v>7778</v>
      </c>
      <c r="AS490">
        <v>20375</v>
      </c>
      <c r="AT490">
        <v>40.799999999999997</v>
      </c>
      <c r="AU490">
        <v>4.9000000000000004</v>
      </c>
      <c r="AV490">
        <v>41.5</v>
      </c>
      <c r="AW490">
        <v>1648</v>
      </c>
      <c r="AX490">
        <v>180</v>
      </c>
      <c r="AY490">
        <v>337</v>
      </c>
      <c r="AZ490">
        <v>735</v>
      </c>
      <c r="BA490">
        <v>396</v>
      </c>
      <c r="BB490">
        <v>1671</v>
      </c>
      <c r="BC490">
        <v>166</v>
      </c>
      <c r="BD490">
        <v>344</v>
      </c>
      <c r="BE490">
        <v>767</v>
      </c>
      <c r="BF490">
        <v>394</v>
      </c>
      <c r="BG490">
        <v>119453</v>
      </c>
      <c r="BH490">
        <v>189414</v>
      </c>
      <c r="BI490">
        <v>66476</v>
      </c>
      <c r="BJ490">
        <v>493236</v>
      </c>
      <c r="BK490">
        <v>1105895</v>
      </c>
      <c r="BL490">
        <v>1.39</v>
      </c>
      <c r="BM490">
        <v>1099.2</v>
      </c>
      <c r="BN490">
        <v>4551.7</v>
      </c>
      <c r="BO490">
        <v>2723.9</v>
      </c>
      <c r="BP490">
        <v>551400</v>
      </c>
      <c r="BQ490">
        <v>41.7</v>
      </c>
      <c r="BR490">
        <v>41400</v>
      </c>
      <c r="BS490">
        <v>969.10519999999997</v>
      </c>
      <c r="BT490">
        <v>1370.1196</v>
      </c>
      <c r="BU490">
        <v>899.69767999999999</v>
      </c>
      <c r="BV490">
        <v>0.111802575</v>
      </c>
      <c r="BW490">
        <v>1327.49</v>
      </c>
      <c r="BX490">
        <v>1618.02</v>
      </c>
      <c r="BY490">
        <v>1.2336564999999999</v>
      </c>
      <c r="BZ490">
        <v>33.662929830000003</v>
      </c>
      <c r="CA490">
        <v>5.07</v>
      </c>
      <c r="CB490">
        <v>5.28</v>
      </c>
      <c r="CC490">
        <v>4.72</v>
      </c>
      <c r="CD490">
        <v>4.87</v>
      </c>
      <c r="CE490">
        <v>5.2</v>
      </c>
      <c r="CF490">
        <v>5.84</v>
      </c>
      <c r="CG490">
        <v>5.94</v>
      </c>
      <c r="CH490">
        <v>7.4</v>
      </c>
      <c r="CI490">
        <v>8.15</v>
      </c>
      <c r="CJ490">
        <v>0.21</v>
      </c>
      <c r="CK490">
        <v>-0.35</v>
      </c>
      <c r="CL490">
        <v>-0.2</v>
      </c>
      <c r="CM490">
        <v>0.13</v>
      </c>
      <c r="CN490">
        <v>0.77</v>
      </c>
      <c r="CO490">
        <v>0.87</v>
      </c>
      <c r="CP490">
        <v>2.33</v>
      </c>
      <c r="CQ490">
        <v>3.08</v>
      </c>
      <c r="CR490">
        <v>115.1787447</v>
      </c>
      <c r="CS490">
        <v>1.5093000000000001</v>
      </c>
      <c r="CT490">
        <v>113.2268</v>
      </c>
      <c r="CU490">
        <v>1.6057999999999999</v>
      </c>
      <c r="CV490">
        <v>1.4932000000000001</v>
      </c>
      <c r="CW490">
        <v>133.5</v>
      </c>
      <c r="CX490">
        <v>132.69999999999999</v>
      </c>
      <c r="CY490">
        <v>124.1</v>
      </c>
      <c r="CZ490">
        <v>102.4</v>
      </c>
      <c r="DA490">
        <v>21.26</v>
      </c>
      <c r="DB490">
        <v>107.9</v>
      </c>
      <c r="DC490">
        <v>167.1</v>
      </c>
      <c r="DD490">
        <v>130.9</v>
      </c>
      <c r="DE490">
        <v>145.9</v>
      </c>
      <c r="DF490">
        <v>251.7</v>
      </c>
      <c r="DG490">
        <v>145</v>
      </c>
      <c r="DH490">
        <v>126</v>
      </c>
      <c r="DI490">
        <v>189.3</v>
      </c>
      <c r="DJ490">
        <v>167.6</v>
      </c>
      <c r="DK490">
        <v>160.69999999999999</v>
      </c>
      <c r="DL490">
        <v>162.5</v>
      </c>
      <c r="DM490">
        <v>76.319000000000003</v>
      </c>
      <c r="DN490">
        <v>127.71899999999999</v>
      </c>
      <c r="DO490">
        <v>71.328000000000003</v>
      </c>
      <c r="DP490">
        <v>70.850999999999999</v>
      </c>
      <c r="DQ490">
        <v>14.78</v>
      </c>
      <c r="DR490">
        <v>16.829999999999998</v>
      </c>
      <c r="DS490">
        <v>13.94</v>
      </c>
      <c r="DT490">
        <v>104.5</v>
      </c>
      <c r="DU490">
        <v>125909.88</v>
      </c>
      <c r="DV490">
        <v>406497.16</v>
      </c>
      <c r="DW490">
        <v>1122.7438999999999</v>
      </c>
      <c r="DX490">
        <v>24.727699999999999</v>
      </c>
    </row>
    <row r="491" spans="1:128">
      <c r="A491" s="1">
        <v>36404</v>
      </c>
      <c r="B491">
        <v>10539.991</v>
      </c>
      <c r="C491">
        <v>9189</v>
      </c>
      <c r="D491">
        <v>75.484999999999999</v>
      </c>
      <c r="E491">
        <v>1100449</v>
      </c>
      <c r="F491">
        <v>261317</v>
      </c>
      <c r="G491">
        <v>89.495999999999995</v>
      </c>
      <c r="H491">
        <v>97.290499999999994</v>
      </c>
      <c r="I491">
        <v>94.714299999999994</v>
      </c>
      <c r="J491">
        <v>100.5703</v>
      </c>
      <c r="K491">
        <v>94.231999999999999</v>
      </c>
      <c r="L491">
        <v>102.06180000000001</v>
      </c>
      <c r="M491">
        <v>81.152199999999993</v>
      </c>
      <c r="N491">
        <v>81.364000000000004</v>
      </c>
      <c r="O491">
        <v>72.707899999999995</v>
      </c>
      <c r="P491">
        <v>113.1397</v>
      </c>
      <c r="Q491">
        <v>93.341099999999997</v>
      </c>
      <c r="R491">
        <v>89.321600000000004</v>
      </c>
      <c r="S491">
        <v>74.030299999999997</v>
      </c>
      <c r="T491">
        <v>79.807699999999997</v>
      </c>
      <c r="U491">
        <v>4829</v>
      </c>
      <c r="V491">
        <v>0.81639898600000005</v>
      </c>
      <c r="W491">
        <v>139622</v>
      </c>
      <c r="X491">
        <v>133707</v>
      </c>
      <c r="Y491">
        <v>4.2</v>
      </c>
      <c r="Z491">
        <v>13.1</v>
      </c>
      <c r="AA491">
        <v>2611</v>
      </c>
      <c r="AB491">
        <v>1835</v>
      </c>
      <c r="AC491">
        <v>1449</v>
      </c>
      <c r="AD491">
        <v>739</v>
      </c>
      <c r="AE491">
        <v>709</v>
      </c>
      <c r="AF491">
        <v>289500</v>
      </c>
      <c r="AG491">
        <v>129772</v>
      </c>
      <c r="AH491">
        <v>24485</v>
      </c>
      <c r="AI491">
        <v>509.6</v>
      </c>
      <c r="AJ491">
        <v>6613</v>
      </c>
      <c r="AK491">
        <v>17281</v>
      </c>
      <c r="AL491">
        <v>10823</v>
      </c>
      <c r="AM491">
        <v>6458</v>
      </c>
      <c r="AN491">
        <v>105287</v>
      </c>
      <c r="AO491">
        <v>25842</v>
      </c>
      <c r="AP491">
        <v>5874.3</v>
      </c>
      <c r="AQ491">
        <v>15038.6</v>
      </c>
      <c r="AR491">
        <v>7772</v>
      </c>
      <c r="AS491">
        <v>20404</v>
      </c>
      <c r="AT491">
        <v>40.9</v>
      </c>
      <c r="AU491">
        <v>4.9000000000000004</v>
      </c>
      <c r="AV491">
        <v>41.4</v>
      </c>
      <c r="AW491">
        <v>1635</v>
      </c>
      <c r="AX491">
        <v>136</v>
      </c>
      <c r="AY491">
        <v>357</v>
      </c>
      <c r="AZ491">
        <v>757</v>
      </c>
      <c r="BA491">
        <v>385</v>
      </c>
      <c r="BB491">
        <v>1551</v>
      </c>
      <c r="BC491">
        <v>154</v>
      </c>
      <c r="BD491">
        <v>336</v>
      </c>
      <c r="BE491">
        <v>682</v>
      </c>
      <c r="BF491">
        <v>379</v>
      </c>
      <c r="BG491">
        <v>120616</v>
      </c>
      <c r="BH491">
        <v>188910</v>
      </c>
      <c r="BI491">
        <v>66827</v>
      </c>
      <c r="BJ491">
        <v>495229</v>
      </c>
      <c r="BK491">
        <v>1112246</v>
      </c>
      <c r="BL491">
        <v>1.4</v>
      </c>
      <c r="BM491">
        <v>1096.5</v>
      </c>
      <c r="BN491">
        <v>4567.7</v>
      </c>
      <c r="BO491">
        <v>2722.1</v>
      </c>
      <c r="BP491">
        <v>556800</v>
      </c>
      <c r="BQ491">
        <v>41.3</v>
      </c>
      <c r="BR491">
        <v>41000</v>
      </c>
      <c r="BS491">
        <v>975.18809999999996</v>
      </c>
      <c r="BT491">
        <v>1388.7565999999999</v>
      </c>
      <c r="BU491">
        <v>904.17269999999996</v>
      </c>
      <c r="BV491">
        <v>0.112000979</v>
      </c>
      <c r="BW491">
        <v>1318.17</v>
      </c>
      <c r="BX491">
        <v>1624.13</v>
      </c>
      <c r="BY491">
        <v>1.2487008500000001</v>
      </c>
      <c r="BZ491">
        <v>33.007320880000002</v>
      </c>
      <c r="CA491">
        <v>5.22</v>
      </c>
      <c r="CB491">
        <v>5.32</v>
      </c>
      <c r="CC491">
        <v>4.68</v>
      </c>
      <c r="CD491">
        <v>4.88</v>
      </c>
      <c r="CE491">
        <v>5.25</v>
      </c>
      <c r="CF491">
        <v>5.8</v>
      </c>
      <c r="CG491">
        <v>5.92</v>
      </c>
      <c r="CH491">
        <v>7.39</v>
      </c>
      <c r="CI491">
        <v>8.1999999999999993</v>
      </c>
      <c r="CJ491">
        <v>0.1</v>
      </c>
      <c r="CK491">
        <v>-0.54</v>
      </c>
      <c r="CL491">
        <v>-0.34</v>
      </c>
      <c r="CM491">
        <v>0.03</v>
      </c>
      <c r="CN491">
        <v>0.57999999999999996</v>
      </c>
      <c r="CO491">
        <v>0.7</v>
      </c>
      <c r="CP491">
        <v>2.17</v>
      </c>
      <c r="CQ491">
        <v>2.98</v>
      </c>
      <c r="CR491">
        <v>113.60656280000001</v>
      </c>
      <c r="CS491">
        <v>1.5262</v>
      </c>
      <c r="CT491">
        <v>106.87520000000001</v>
      </c>
      <c r="CU491">
        <v>1.6247</v>
      </c>
      <c r="CV491">
        <v>1.4771000000000001</v>
      </c>
      <c r="CW491">
        <v>134.5</v>
      </c>
      <c r="CX491">
        <v>134</v>
      </c>
      <c r="CY491">
        <v>124.6</v>
      </c>
      <c r="CZ491">
        <v>106.4</v>
      </c>
      <c r="DA491">
        <v>23.88</v>
      </c>
      <c r="DB491">
        <v>110.8</v>
      </c>
      <c r="DC491">
        <v>167.8</v>
      </c>
      <c r="DD491">
        <v>131.19999999999999</v>
      </c>
      <c r="DE491">
        <v>147</v>
      </c>
      <c r="DF491">
        <v>252.5</v>
      </c>
      <c r="DG491">
        <v>145.9</v>
      </c>
      <c r="DH491">
        <v>126.1</v>
      </c>
      <c r="DI491">
        <v>189.8</v>
      </c>
      <c r="DJ491">
        <v>168.4</v>
      </c>
      <c r="DK491">
        <v>161.5</v>
      </c>
      <c r="DL491">
        <v>163.19999999999999</v>
      </c>
      <c r="DM491">
        <v>76.593000000000004</v>
      </c>
      <c r="DN491">
        <v>127.541</v>
      </c>
      <c r="DO491">
        <v>71.891999999999996</v>
      </c>
      <c r="DP491">
        <v>71.072000000000003</v>
      </c>
      <c r="DQ491">
        <v>14.86</v>
      </c>
      <c r="DR491">
        <v>16.91</v>
      </c>
      <c r="DS491">
        <v>13.99</v>
      </c>
      <c r="DT491">
        <v>107.2</v>
      </c>
      <c r="DU491">
        <v>122999.19</v>
      </c>
      <c r="DV491">
        <v>410375.37</v>
      </c>
      <c r="DW491">
        <v>1128.1701</v>
      </c>
      <c r="DX491">
        <v>26.049399999999999</v>
      </c>
    </row>
    <row r="492" spans="1:128">
      <c r="A492" s="1">
        <v>36434</v>
      </c>
      <c r="B492">
        <v>10603.75</v>
      </c>
      <c r="C492">
        <v>9250.2999999999993</v>
      </c>
      <c r="D492">
        <v>75.650999999999996</v>
      </c>
      <c r="E492">
        <v>1110118</v>
      </c>
      <c r="F492">
        <v>261818</v>
      </c>
      <c r="G492">
        <v>90.672499999999999</v>
      </c>
      <c r="H492">
        <v>98.619799999999998</v>
      </c>
      <c r="I492">
        <v>96.1511</v>
      </c>
      <c r="J492">
        <v>102.515</v>
      </c>
      <c r="K492">
        <v>97.402199999999993</v>
      </c>
      <c r="L492">
        <v>103.44540000000001</v>
      </c>
      <c r="M492">
        <v>81.8249</v>
      </c>
      <c r="N492">
        <v>82.375900000000001</v>
      </c>
      <c r="O492">
        <v>74.177700000000002</v>
      </c>
      <c r="P492">
        <v>113.8817</v>
      </c>
      <c r="Q492">
        <v>94.738600000000005</v>
      </c>
      <c r="R492">
        <v>87.9589</v>
      </c>
      <c r="S492">
        <v>74.514899999999997</v>
      </c>
      <c r="T492">
        <v>80.6648</v>
      </c>
      <c r="U492">
        <v>5045</v>
      </c>
      <c r="V492">
        <v>0.87313949499999999</v>
      </c>
      <c r="W492">
        <v>139771</v>
      </c>
      <c r="X492">
        <v>133993</v>
      </c>
      <c r="Y492">
        <v>4.0999999999999996</v>
      </c>
      <c r="Z492">
        <v>13.3</v>
      </c>
      <c r="AA492">
        <v>2536</v>
      </c>
      <c r="AB492">
        <v>1847</v>
      </c>
      <c r="AC492">
        <v>1438</v>
      </c>
      <c r="AD492">
        <v>713</v>
      </c>
      <c r="AE492">
        <v>724</v>
      </c>
      <c r="AF492">
        <v>290400</v>
      </c>
      <c r="AG492">
        <v>130177</v>
      </c>
      <c r="AH492">
        <v>24505</v>
      </c>
      <c r="AI492">
        <v>510.9</v>
      </c>
      <c r="AJ492">
        <v>6640</v>
      </c>
      <c r="AK492">
        <v>17272</v>
      </c>
      <c r="AL492">
        <v>10819</v>
      </c>
      <c r="AM492">
        <v>6453</v>
      </c>
      <c r="AN492">
        <v>105672</v>
      </c>
      <c r="AO492">
        <v>25899</v>
      </c>
      <c r="AP492">
        <v>5880.7</v>
      </c>
      <c r="AQ492">
        <v>15079.8</v>
      </c>
      <c r="AR492">
        <v>7770</v>
      </c>
      <c r="AS492">
        <v>20457</v>
      </c>
      <c r="AT492">
        <v>40.9</v>
      </c>
      <c r="AU492">
        <v>4.9000000000000004</v>
      </c>
      <c r="AV492">
        <v>41.4</v>
      </c>
      <c r="AW492">
        <v>1608</v>
      </c>
      <c r="AX492">
        <v>138</v>
      </c>
      <c r="AY492">
        <v>389</v>
      </c>
      <c r="AZ492">
        <v>719</v>
      </c>
      <c r="BA492">
        <v>362</v>
      </c>
      <c r="BB492">
        <v>1649</v>
      </c>
      <c r="BC492">
        <v>146</v>
      </c>
      <c r="BD492">
        <v>343</v>
      </c>
      <c r="BE492">
        <v>772</v>
      </c>
      <c r="BF492">
        <v>388</v>
      </c>
      <c r="BG492">
        <v>122864</v>
      </c>
      <c r="BH492">
        <v>194547</v>
      </c>
      <c r="BI492">
        <v>65730</v>
      </c>
      <c r="BJ492">
        <v>499687</v>
      </c>
      <c r="BK492">
        <v>1115766</v>
      </c>
      <c r="BL492">
        <v>1.39</v>
      </c>
      <c r="BM492">
        <v>1103.3</v>
      </c>
      <c r="BN492">
        <v>4591.5</v>
      </c>
      <c r="BO492">
        <v>2731.4</v>
      </c>
      <c r="BP492">
        <v>564700</v>
      </c>
      <c r="BQ492">
        <v>40.700000000000003</v>
      </c>
      <c r="BR492">
        <v>40400</v>
      </c>
      <c r="BS492">
        <v>978.28719999999998</v>
      </c>
      <c r="BT492">
        <v>1411.5802000000001</v>
      </c>
      <c r="BU492">
        <v>909.14029000000005</v>
      </c>
      <c r="BV492">
        <v>0.111749774</v>
      </c>
      <c r="BW492">
        <v>1300.01</v>
      </c>
      <c r="BX492">
        <v>1598.37</v>
      </c>
      <c r="BY492">
        <v>1.266656923</v>
      </c>
      <c r="BZ492">
        <v>32.167712109999997</v>
      </c>
      <c r="CA492">
        <v>5.2</v>
      </c>
      <c r="CB492">
        <v>5.93</v>
      </c>
      <c r="CC492">
        <v>4.8600000000000003</v>
      </c>
      <c r="CD492">
        <v>4.9800000000000004</v>
      </c>
      <c r="CE492">
        <v>5.43</v>
      </c>
      <c r="CF492">
        <v>6.03</v>
      </c>
      <c r="CG492">
        <v>6.11</v>
      </c>
      <c r="CH492">
        <v>7.55</v>
      </c>
      <c r="CI492">
        <v>8.3800000000000008</v>
      </c>
      <c r="CJ492">
        <v>0.73</v>
      </c>
      <c r="CK492">
        <v>-0.34</v>
      </c>
      <c r="CL492">
        <v>-0.22</v>
      </c>
      <c r="CM492">
        <v>0.23</v>
      </c>
      <c r="CN492">
        <v>0.83</v>
      </c>
      <c r="CO492">
        <v>0.91</v>
      </c>
      <c r="CP492">
        <v>2.35</v>
      </c>
      <c r="CQ492">
        <v>3.18</v>
      </c>
      <c r="CR492">
        <v>112.38384670000001</v>
      </c>
      <c r="CS492">
        <v>1.4896</v>
      </c>
      <c r="CT492">
        <v>105.965</v>
      </c>
      <c r="CU492">
        <v>1.6572</v>
      </c>
      <c r="CV492">
        <v>1.4776</v>
      </c>
      <c r="CW492">
        <v>134.4</v>
      </c>
      <c r="CX492">
        <v>133.80000000000001</v>
      </c>
      <c r="CY492">
        <v>124.9</v>
      </c>
      <c r="CZ492">
        <v>103.8</v>
      </c>
      <c r="DA492">
        <v>22.64</v>
      </c>
      <c r="DB492">
        <v>112.5</v>
      </c>
      <c r="DC492">
        <v>168.1</v>
      </c>
      <c r="DD492">
        <v>131.4</v>
      </c>
      <c r="DE492">
        <v>147.6</v>
      </c>
      <c r="DF492">
        <v>253.1</v>
      </c>
      <c r="DG492">
        <v>146.1</v>
      </c>
      <c r="DH492">
        <v>126.1</v>
      </c>
      <c r="DI492">
        <v>190.2</v>
      </c>
      <c r="DJ492">
        <v>168.7</v>
      </c>
      <c r="DK492">
        <v>161.9</v>
      </c>
      <c r="DL492">
        <v>163.5</v>
      </c>
      <c r="DM492">
        <v>76.722999999999999</v>
      </c>
      <c r="DN492">
        <v>127.306</v>
      </c>
      <c r="DO492">
        <v>71.965999999999994</v>
      </c>
      <c r="DP492">
        <v>71.263999999999996</v>
      </c>
      <c r="DQ492">
        <v>14.88</v>
      </c>
      <c r="DR492">
        <v>16.989999999999998</v>
      </c>
      <c r="DS492">
        <v>13.99</v>
      </c>
      <c r="DT492">
        <v>103.2</v>
      </c>
      <c r="DU492">
        <v>124076.55</v>
      </c>
      <c r="DV492">
        <v>412326.65</v>
      </c>
      <c r="DW492">
        <v>1135.9684</v>
      </c>
      <c r="DX492">
        <v>25.37</v>
      </c>
    </row>
    <row r="493" spans="1:128">
      <c r="A493" s="1">
        <v>36465</v>
      </c>
      <c r="B493">
        <v>10677.288</v>
      </c>
      <c r="C493">
        <v>9324.7000000000007</v>
      </c>
      <c r="D493">
        <v>76.022999999999996</v>
      </c>
      <c r="E493">
        <v>1115856</v>
      </c>
      <c r="F493">
        <v>264965</v>
      </c>
      <c r="G493">
        <v>91.143799999999999</v>
      </c>
      <c r="H493">
        <v>98.730099999999993</v>
      </c>
      <c r="I493">
        <v>96.078100000000006</v>
      </c>
      <c r="J493">
        <v>102.4392</v>
      </c>
      <c r="K493">
        <v>96.644199999999998</v>
      </c>
      <c r="L493">
        <v>103.6768</v>
      </c>
      <c r="M493">
        <v>81.927099999999996</v>
      </c>
      <c r="N493">
        <v>83.251099999999994</v>
      </c>
      <c r="O493">
        <v>75.103700000000003</v>
      </c>
      <c r="P493">
        <v>115.2568</v>
      </c>
      <c r="Q493">
        <v>95.389300000000006</v>
      </c>
      <c r="R493">
        <v>83.564700000000002</v>
      </c>
      <c r="S493">
        <v>73.134600000000006</v>
      </c>
      <c r="T493">
        <v>80.882300000000001</v>
      </c>
      <c r="U493">
        <v>5011</v>
      </c>
      <c r="V493">
        <v>0.87666200100000002</v>
      </c>
      <c r="W493">
        <v>140025</v>
      </c>
      <c r="X493">
        <v>134309</v>
      </c>
      <c r="Y493">
        <v>4.0999999999999996</v>
      </c>
      <c r="Z493">
        <v>12.9</v>
      </c>
      <c r="AA493">
        <v>2562</v>
      </c>
      <c r="AB493">
        <v>1775</v>
      </c>
      <c r="AC493">
        <v>1378</v>
      </c>
      <c r="AD493">
        <v>697</v>
      </c>
      <c r="AE493">
        <v>682</v>
      </c>
      <c r="AF493">
        <v>281750</v>
      </c>
      <c r="AG493">
        <v>130466</v>
      </c>
      <c r="AH493">
        <v>24561</v>
      </c>
      <c r="AI493">
        <v>511.5</v>
      </c>
      <c r="AJ493">
        <v>6687</v>
      </c>
      <c r="AK493">
        <v>17282</v>
      </c>
      <c r="AL493">
        <v>10825</v>
      </c>
      <c r="AM493">
        <v>6457</v>
      </c>
      <c r="AN493">
        <v>105905</v>
      </c>
      <c r="AO493">
        <v>25937</v>
      </c>
      <c r="AP493">
        <v>5894.1</v>
      </c>
      <c r="AQ493">
        <v>15092.9</v>
      </c>
      <c r="AR493">
        <v>7774</v>
      </c>
      <c r="AS493">
        <v>20496</v>
      </c>
      <c r="AT493">
        <v>41</v>
      </c>
      <c r="AU493">
        <v>4.9000000000000004</v>
      </c>
      <c r="AV493">
        <v>41.4</v>
      </c>
      <c r="AW493">
        <v>1648</v>
      </c>
      <c r="AX493">
        <v>149</v>
      </c>
      <c r="AY493">
        <v>367</v>
      </c>
      <c r="AZ493">
        <v>723</v>
      </c>
      <c r="BA493">
        <v>409</v>
      </c>
      <c r="BB493">
        <v>1672</v>
      </c>
      <c r="BC493">
        <v>169</v>
      </c>
      <c r="BD493">
        <v>378</v>
      </c>
      <c r="BE493">
        <v>737</v>
      </c>
      <c r="BF493">
        <v>388</v>
      </c>
      <c r="BG493">
        <v>121288</v>
      </c>
      <c r="BH493">
        <v>186597</v>
      </c>
      <c r="BI493">
        <v>64522</v>
      </c>
      <c r="BJ493">
        <v>498501</v>
      </c>
      <c r="BK493">
        <v>1128337</v>
      </c>
      <c r="BL493">
        <v>1.39</v>
      </c>
      <c r="BM493">
        <v>1110.7</v>
      </c>
      <c r="BN493">
        <v>4610.5</v>
      </c>
      <c r="BO493">
        <v>2737.8</v>
      </c>
      <c r="BP493">
        <v>582800</v>
      </c>
      <c r="BQ493">
        <v>41</v>
      </c>
      <c r="BR493">
        <v>40700</v>
      </c>
      <c r="BS493">
        <v>1000.3181</v>
      </c>
      <c r="BT493">
        <v>1424.6368</v>
      </c>
      <c r="BU493">
        <v>915.23258999999996</v>
      </c>
      <c r="BV493">
        <v>0.111623259</v>
      </c>
      <c r="BW493">
        <v>1391</v>
      </c>
      <c r="BX493">
        <v>1703.89</v>
      </c>
      <c r="BY493">
        <v>1.184279895</v>
      </c>
      <c r="BZ493">
        <v>33.948771030000003</v>
      </c>
      <c r="CA493">
        <v>5.42</v>
      </c>
      <c r="CB493">
        <v>5.85</v>
      </c>
      <c r="CC493">
        <v>5.07</v>
      </c>
      <c r="CD493">
        <v>5.2</v>
      </c>
      <c r="CE493">
        <v>5.55</v>
      </c>
      <c r="CF493">
        <v>5.97</v>
      </c>
      <c r="CG493">
        <v>6.03</v>
      </c>
      <c r="CH493">
        <v>7.36</v>
      </c>
      <c r="CI493">
        <v>8.15</v>
      </c>
      <c r="CJ493">
        <v>0.43</v>
      </c>
      <c r="CK493">
        <v>-0.35</v>
      </c>
      <c r="CL493">
        <v>-0.22</v>
      </c>
      <c r="CM493">
        <v>0.13</v>
      </c>
      <c r="CN493">
        <v>0.55000000000000004</v>
      </c>
      <c r="CO493">
        <v>0.61</v>
      </c>
      <c r="CP493">
        <v>1.94</v>
      </c>
      <c r="CQ493">
        <v>2.73</v>
      </c>
      <c r="CR493">
        <v>113.56833810000001</v>
      </c>
      <c r="CS493">
        <v>1.5543</v>
      </c>
      <c r="CT493">
        <v>104.6485</v>
      </c>
      <c r="CU493">
        <v>1.6205000000000001</v>
      </c>
      <c r="CV493">
        <v>1.4674</v>
      </c>
      <c r="CW493">
        <v>134.9</v>
      </c>
      <c r="CX493">
        <v>134.4</v>
      </c>
      <c r="CY493">
        <v>125.4</v>
      </c>
      <c r="CZ493">
        <v>109.7</v>
      </c>
      <c r="DA493">
        <v>24.97</v>
      </c>
      <c r="DB493">
        <v>113.8</v>
      </c>
      <c r="DC493">
        <v>168.4</v>
      </c>
      <c r="DD493">
        <v>131</v>
      </c>
      <c r="DE493">
        <v>147.5</v>
      </c>
      <c r="DF493">
        <v>253.9</v>
      </c>
      <c r="DG493">
        <v>145.9</v>
      </c>
      <c r="DH493">
        <v>125.8</v>
      </c>
      <c r="DI493">
        <v>190.9</v>
      </c>
      <c r="DJ493">
        <v>168.9</v>
      </c>
      <c r="DK493">
        <v>162</v>
      </c>
      <c r="DL493">
        <v>163.69999999999999</v>
      </c>
      <c r="DM493">
        <v>76.792000000000002</v>
      </c>
      <c r="DN493">
        <v>127.018</v>
      </c>
      <c r="DO493">
        <v>71.87</v>
      </c>
      <c r="DP493">
        <v>71.432000000000002</v>
      </c>
      <c r="DQ493">
        <v>14.9</v>
      </c>
      <c r="DR493">
        <v>16.989999999999998</v>
      </c>
      <c r="DS493">
        <v>14.01</v>
      </c>
      <c r="DT493">
        <v>107.2</v>
      </c>
      <c r="DU493">
        <v>125817.59</v>
      </c>
      <c r="DV493">
        <v>415133.96</v>
      </c>
      <c r="DW493">
        <v>1130.4127000000001</v>
      </c>
      <c r="DX493">
        <v>22.229500000000002</v>
      </c>
    </row>
    <row r="494" spans="1:128">
      <c r="A494" s="1">
        <v>36495</v>
      </c>
      <c r="B494">
        <v>10764.92</v>
      </c>
      <c r="C494">
        <v>9407.6</v>
      </c>
      <c r="D494">
        <v>76.933000000000007</v>
      </c>
      <c r="E494">
        <v>1120689</v>
      </c>
      <c r="F494">
        <v>269863</v>
      </c>
      <c r="G494">
        <v>91.844399999999993</v>
      </c>
      <c r="H494">
        <v>99.596100000000007</v>
      </c>
      <c r="I494">
        <v>96.938900000000004</v>
      </c>
      <c r="J494">
        <v>103.5282</v>
      </c>
      <c r="K494">
        <v>96.725899999999996</v>
      </c>
      <c r="L494">
        <v>105.1996</v>
      </c>
      <c r="M494">
        <v>82.592699999999994</v>
      </c>
      <c r="N494">
        <v>83.771699999999996</v>
      </c>
      <c r="O494">
        <v>75.676199999999994</v>
      </c>
      <c r="P494">
        <v>115.3921</v>
      </c>
      <c r="Q494">
        <v>96.036199999999994</v>
      </c>
      <c r="R494">
        <v>85.890799999999999</v>
      </c>
      <c r="S494">
        <v>73.487700000000004</v>
      </c>
      <c r="T494">
        <v>81.096199999999996</v>
      </c>
      <c r="U494">
        <v>5105</v>
      </c>
      <c r="V494">
        <v>0.90306032199999997</v>
      </c>
      <c r="W494">
        <v>140177</v>
      </c>
      <c r="X494">
        <v>134523</v>
      </c>
      <c r="Y494">
        <v>4</v>
      </c>
      <c r="Z494">
        <v>12.9</v>
      </c>
      <c r="AA494">
        <v>2642</v>
      </c>
      <c r="AB494">
        <v>1614</v>
      </c>
      <c r="AC494">
        <v>1375</v>
      </c>
      <c r="AD494">
        <v>696</v>
      </c>
      <c r="AE494">
        <v>680</v>
      </c>
      <c r="AF494">
        <v>278500</v>
      </c>
      <c r="AG494">
        <v>130772</v>
      </c>
      <c r="AH494">
        <v>24582</v>
      </c>
      <c r="AI494">
        <v>512.29999999999995</v>
      </c>
      <c r="AJ494">
        <v>6709</v>
      </c>
      <c r="AK494">
        <v>17280</v>
      </c>
      <c r="AL494">
        <v>10831</v>
      </c>
      <c r="AM494">
        <v>6449</v>
      </c>
      <c r="AN494">
        <v>106190</v>
      </c>
      <c r="AO494">
        <v>26030</v>
      </c>
      <c r="AP494">
        <v>5903.5</v>
      </c>
      <c r="AQ494">
        <v>15165.2</v>
      </c>
      <c r="AR494">
        <v>7775</v>
      </c>
      <c r="AS494">
        <v>20540</v>
      </c>
      <c r="AT494">
        <v>40.799999999999997</v>
      </c>
      <c r="AU494">
        <v>4.9000000000000004</v>
      </c>
      <c r="AV494">
        <v>41.4</v>
      </c>
      <c r="AW494">
        <v>1708</v>
      </c>
      <c r="AX494">
        <v>152</v>
      </c>
      <c r="AY494">
        <v>377</v>
      </c>
      <c r="AZ494">
        <v>790</v>
      </c>
      <c r="BA494">
        <v>389</v>
      </c>
      <c r="BB494">
        <v>1683</v>
      </c>
      <c r="BC494">
        <v>174</v>
      </c>
      <c r="BD494">
        <v>362</v>
      </c>
      <c r="BE494">
        <v>746</v>
      </c>
      <c r="BF494">
        <v>401</v>
      </c>
      <c r="BG494">
        <v>121308</v>
      </c>
      <c r="BH494">
        <v>196344</v>
      </c>
      <c r="BI494">
        <v>69654</v>
      </c>
      <c r="BJ494">
        <v>505667</v>
      </c>
      <c r="BK494">
        <v>1137260</v>
      </c>
      <c r="BL494">
        <v>1.39</v>
      </c>
      <c r="BM494">
        <v>1122.2</v>
      </c>
      <c r="BN494">
        <v>4638</v>
      </c>
      <c r="BO494">
        <v>2747.6</v>
      </c>
      <c r="BP494">
        <v>612500</v>
      </c>
      <c r="BQ494">
        <v>41.7</v>
      </c>
      <c r="BR494">
        <v>41300</v>
      </c>
      <c r="BS494">
        <v>1001.0667999999999</v>
      </c>
      <c r="BT494">
        <v>1460.2339999999999</v>
      </c>
      <c r="BU494">
        <v>920.40949000000001</v>
      </c>
      <c r="BV494">
        <v>0.11108275500000001</v>
      </c>
      <c r="BW494">
        <v>1428.68</v>
      </c>
      <c r="BX494">
        <v>1784.25</v>
      </c>
      <c r="BY494">
        <v>1.1535123329999999</v>
      </c>
      <c r="BZ494">
        <v>34.314404600000003</v>
      </c>
      <c r="CA494">
        <v>5.3</v>
      </c>
      <c r="CB494">
        <v>5.93</v>
      </c>
      <c r="CC494">
        <v>5.2</v>
      </c>
      <c r="CD494">
        <v>5.44</v>
      </c>
      <c r="CE494">
        <v>5.84</v>
      </c>
      <c r="CF494">
        <v>6.19</v>
      </c>
      <c r="CG494">
        <v>6.28</v>
      </c>
      <c r="CH494">
        <v>7.55</v>
      </c>
      <c r="CI494">
        <v>8.19</v>
      </c>
      <c r="CJ494">
        <v>0.63</v>
      </c>
      <c r="CK494">
        <v>-0.1</v>
      </c>
      <c r="CL494">
        <v>0.14000000000000001</v>
      </c>
      <c r="CM494">
        <v>0.54</v>
      </c>
      <c r="CN494">
        <v>0.89</v>
      </c>
      <c r="CO494">
        <v>0.98</v>
      </c>
      <c r="CP494">
        <v>2.25</v>
      </c>
      <c r="CQ494">
        <v>2.89</v>
      </c>
      <c r="CR494">
        <v>114.0490459</v>
      </c>
      <c r="CS494">
        <v>1.5841000000000001</v>
      </c>
      <c r="CT494">
        <v>102.5843</v>
      </c>
      <c r="CU494">
        <v>1.6132</v>
      </c>
      <c r="CV494">
        <v>1.4722</v>
      </c>
      <c r="CW494">
        <v>135.19999999999999</v>
      </c>
      <c r="CX494">
        <v>134.80000000000001</v>
      </c>
      <c r="CY494">
        <v>125.8</v>
      </c>
      <c r="CZ494">
        <v>104.4</v>
      </c>
      <c r="DA494">
        <v>26.08</v>
      </c>
      <c r="DB494">
        <v>115.7</v>
      </c>
      <c r="DC494">
        <v>168.8</v>
      </c>
      <c r="DD494">
        <v>131.30000000000001</v>
      </c>
      <c r="DE494">
        <v>148.80000000000001</v>
      </c>
      <c r="DF494">
        <v>254.9</v>
      </c>
      <c r="DG494">
        <v>146.5</v>
      </c>
      <c r="DH494">
        <v>125.5</v>
      </c>
      <c r="DI494">
        <v>191.2</v>
      </c>
      <c r="DJ494">
        <v>169.4</v>
      </c>
      <c r="DK494">
        <v>162.5</v>
      </c>
      <c r="DL494">
        <v>164.1</v>
      </c>
      <c r="DM494">
        <v>76.97</v>
      </c>
      <c r="DN494">
        <v>126.58199999999999</v>
      </c>
      <c r="DO494">
        <v>72.338999999999999</v>
      </c>
      <c r="DP494">
        <v>71.576999999999998</v>
      </c>
      <c r="DQ494">
        <v>14.95</v>
      </c>
      <c r="DR494">
        <v>17.059999999999999</v>
      </c>
      <c r="DS494">
        <v>14.06</v>
      </c>
      <c r="DT494">
        <v>105.4</v>
      </c>
      <c r="DU494">
        <v>129246.47</v>
      </c>
      <c r="DV494">
        <v>418351.44</v>
      </c>
      <c r="DW494">
        <v>1144.6548</v>
      </c>
      <c r="DX494">
        <v>23.221299999999999</v>
      </c>
    </row>
    <row r="495" spans="1:128">
      <c r="A495" s="1">
        <v>36526</v>
      </c>
      <c r="B495">
        <v>10861.073</v>
      </c>
      <c r="C495">
        <v>9498.6</v>
      </c>
      <c r="D495">
        <v>76.745999999999995</v>
      </c>
      <c r="E495">
        <v>1129614</v>
      </c>
      <c r="F495">
        <v>268044</v>
      </c>
      <c r="G495">
        <v>91.794200000000004</v>
      </c>
      <c r="H495">
        <v>99.340900000000005</v>
      </c>
      <c r="I495">
        <v>96.525800000000004</v>
      </c>
      <c r="J495">
        <v>102.194</v>
      </c>
      <c r="K495">
        <v>98.484999999999999</v>
      </c>
      <c r="L495">
        <v>102.5384</v>
      </c>
      <c r="M495">
        <v>83.882900000000006</v>
      </c>
      <c r="N495">
        <v>83.947900000000004</v>
      </c>
      <c r="O495">
        <v>76.641099999999994</v>
      </c>
      <c r="P495">
        <v>114.16719999999999</v>
      </c>
      <c r="Q495">
        <v>96.068200000000004</v>
      </c>
      <c r="R495">
        <v>85.270600000000002</v>
      </c>
      <c r="S495">
        <v>71.315299999999993</v>
      </c>
      <c r="T495">
        <v>80.791499999999999</v>
      </c>
      <c r="U495">
        <v>5386</v>
      </c>
      <c r="V495">
        <v>0.94358794700000004</v>
      </c>
      <c r="W495">
        <v>142267</v>
      </c>
      <c r="X495">
        <v>136559</v>
      </c>
      <c r="Y495">
        <v>4</v>
      </c>
      <c r="Z495">
        <v>13.1</v>
      </c>
      <c r="AA495">
        <v>2541</v>
      </c>
      <c r="AB495">
        <v>1749</v>
      </c>
      <c r="AC495">
        <v>1380</v>
      </c>
      <c r="AD495">
        <v>659</v>
      </c>
      <c r="AE495">
        <v>721</v>
      </c>
      <c r="AF495">
        <v>288400</v>
      </c>
      <c r="AG495">
        <v>131005</v>
      </c>
      <c r="AH495">
        <v>24628</v>
      </c>
      <c r="AI495">
        <v>511.3</v>
      </c>
      <c r="AJ495">
        <v>6752</v>
      </c>
      <c r="AK495">
        <v>17284</v>
      </c>
      <c r="AL495">
        <v>10845</v>
      </c>
      <c r="AM495">
        <v>6439</v>
      </c>
      <c r="AN495">
        <v>106377</v>
      </c>
      <c r="AO495">
        <v>26061</v>
      </c>
      <c r="AP495">
        <v>5907.9</v>
      </c>
      <c r="AQ495">
        <v>15183.9</v>
      </c>
      <c r="AR495">
        <v>7769</v>
      </c>
      <c r="AS495">
        <v>20571</v>
      </c>
      <c r="AT495">
        <v>40.9</v>
      </c>
      <c r="AU495">
        <v>4.9000000000000004</v>
      </c>
      <c r="AV495">
        <v>41.5</v>
      </c>
      <c r="AW495">
        <v>1636</v>
      </c>
      <c r="AX495">
        <v>163</v>
      </c>
      <c r="AY495">
        <v>316</v>
      </c>
      <c r="AZ495">
        <v>779</v>
      </c>
      <c r="BA495">
        <v>378</v>
      </c>
      <c r="BB495">
        <v>1727</v>
      </c>
      <c r="BC495">
        <v>192</v>
      </c>
      <c r="BD495">
        <v>377</v>
      </c>
      <c r="BE495">
        <v>726</v>
      </c>
      <c r="BF495">
        <v>432</v>
      </c>
      <c r="BG495">
        <v>124292</v>
      </c>
      <c r="BH495">
        <v>201360</v>
      </c>
      <c r="BI495">
        <v>69082</v>
      </c>
      <c r="BJ495">
        <v>510599</v>
      </c>
      <c r="BK495">
        <v>1140023</v>
      </c>
      <c r="BL495">
        <v>1.38</v>
      </c>
      <c r="BM495">
        <v>1122.0999999999999</v>
      </c>
      <c r="BN495">
        <v>4666.2</v>
      </c>
      <c r="BO495">
        <v>2756.2</v>
      </c>
      <c r="BP495">
        <v>601900</v>
      </c>
      <c r="BQ495">
        <v>44.2</v>
      </c>
      <c r="BR495">
        <v>43900</v>
      </c>
      <c r="BS495">
        <v>1003.6395</v>
      </c>
      <c r="BT495">
        <v>1480.9395</v>
      </c>
      <c r="BU495">
        <v>923.67363</v>
      </c>
      <c r="BV495">
        <v>0.110189396</v>
      </c>
      <c r="BW495">
        <v>1425.59</v>
      </c>
      <c r="BX495">
        <v>1788.76</v>
      </c>
      <c r="BY495">
        <v>1.1625595950000001</v>
      </c>
      <c r="BZ495">
        <v>33.505193460000001</v>
      </c>
      <c r="CA495">
        <v>5.45</v>
      </c>
      <c r="CB495">
        <v>5.81</v>
      </c>
      <c r="CC495">
        <v>5.32</v>
      </c>
      <c r="CD495">
        <v>5.5</v>
      </c>
      <c r="CE495">
        <v>6.12</v>
      </c>
      <c r="CF495">
        <v>6.58</v>
      </c>
      <c r="CG495">
        <v>6.66</v>
      </c>
      <c r="CH495">
        <v>7.78</v>
      </c>
      <c r="CI495">
        <v>8.33</v>
      </c>
      <c r="CJ495">
        <v>0.36</v>
      </c>
      <c r="CK495">
        <v>-0.13</v>
      </c>
      <c r="CL495">
        <v>0.05</v>
      </c>
      <c r="CM495">
        <v>0.67</v>
      </c>
      <c r="CN495">
        <v>1.1299999999999999</v>
      </c>
      <c r="CO495">
        <v>1.21</v>
      </c>
      <c r="CP495">
        <v>2.33</v>
      </c>
      <c r="CQ495">
        <v>2.88</v>
      </c>
      <c r="CR495">
        <v>113.8617095</v>
      </c>
      <c r="CS495">
        <v>1.5903</v>
      </c>
      <c r="CT495">
        <v>105.29600000000001</v>
      </c>
      <c r="CU495">
        <v>1.6404000000000001</v>
      </c>
      <c r="CV495">
        <v>1.4486000000000001</v>
      </c>
      <c r="CW495">
        <v>135.19999999999999</v>
      </c>
      <c r="CX495">
        <v>134.69999999999999</v>
      </c>
      <c r="CY495">
        <v>126.4</v>
      </c>
      <c r="CZ495">
        <v>106.8</v>
      </c>
      <c r="DA495">
        <v>27.18</v>
      </c>
      <c r="DB495">
        <v>119.7</v>
      </c>
      <c r="DC495">
        <v>169.3</v>
      </c>
      <c r="DD495">
        <v>130.69999999999999</v>
      </c>
      <c r="DE495">
        <v>149.1</v>
      </c>
      <c r="DF495">
        <v>255.6</v>
      </c>
      <c r="DG495">
        <v>146.69999999999999</v>
      </c>
      <c r="DH495">
        <v>125.3</v>
      </c>
      <c r="DI495">
        <v>192</v>
      </c>
      <c r="DJ495">
        <v>170</v>
      </c>
      <c r="DK495">
        <v>162.80000000000001</v>
      </c>
      <c r="DL495">
        <v>164.6</v>
      </c>
      <c r="DM495">
        <v>77.180000000000007</v>
      </c>
      <c r="DN495">
        <v>126.53100000000001</v>
      </c>
      <c r="DO495">
        <v>72.498000000000005</v>
      </c>
      <c r="DP495">
        <v>71.831999999999994</v>
      </c>
      <c r="DQ495">
        <v>15.01</v>
      </c>
      <c r="DR495">
        <v>17.11</v>
      </c>
      <c r="DS495">
        <v>14.13</v>
      </c>
      <c r="DT495">
        <v>112</v>
      </c>
      <c r="DU495">
        <v>132467.09</v>
      </c>
      <c r="DV495">
        <v>421056.34</v>
      </c>
      <c r="DW495">
        <v>1147.6935000000001</v>
      </c>
      <c r="DX495">
        <v>24.843</v>
      </c>
    </row>
    <row r="496" spans="1:128">
      <c r="A496" s="1">
        <v>36557</v>
      </c>
      <c r="B496">
        <v>10906.014999999999</v>
      </c>
      <c r="C496">
        <v>9541.7999999999993</v>
      </c>
      <c r="D496">
        <v>77.468000000000004</v>
      </c>
      <c r="E496">
        <v>1109286</v>
      </c>
      <c r="F496">
        <v>272020</v>
      </c>
      <c r="G496">
        <v>92.127200000000002</v>
      </c>
      <c r="H496">
        <v>99.8416</v>
      </c>
      <c r="I496">
        <v>97.131299999999996</v>
      </c>
      <c r="J496">
        <v>102.9718</v>
      </c>
      <c r="K496">
        <v>98.189800000000005</v>
      </c>
      <c r="L496">
        <v>103.77849999999999</v>
      </c>
      <c r="M496">
        <v>84.512</v>
      </c>
      <c r="N496">
        <v>84.0976</v>
      </c>
      <c r="O496">
        <v>76.881699999999995</v>
      </c>
      <c r="P496">
        <v>114.1323</v>
      </c>
      <c r="Q496">
        <v>96.333200000000005</v>
      </c>
      <c r="R496">
        <v>89.277299999999997</v>
      </c>
      <c r="S496">
        <v>72.474800000000002</v>
      </c>
      <c r="T496">
        <v>80.684799999999996</v>
      </c>
      <c r="U496">
        <v>5484</v>
      </c>
      <c r="V496">
        <v>0.93615568500000002</v>
      </c>
      <c r="W496">
        <v>142456</v>
      </c>
      <c r="X496">
        <v>136598</v>
      </c>
      <c r="Y496">
        <v>4.0999999999999996</v>
      </c>
      <c r="Z496">
        <v>12.6</v>
      </c>
      <c r="AA496">
        <v>2604</v>
      </c>
      <c r="AB496">
        <v>1912</v>
      </c>
      <c r="AC496">
        <v>1300</v>
      </c>
      <c r="AD496">
        <v>671</v>
      </c>
      <c r="AE496">
        <v>629</v>
      </c>
      <c r="AF496">
        <v>293750</v>
      </c>
      <c r="AG496">
        <v>131124</v>
      </c>
      <c r="AH496">
        <v>24609</v>
      </c>
      <c r="AI496">
        <v>512.9</v>
      </c>
      <c r="AJ496">
        <v>6730</v>
      </c>
      <c r="AK496">
        <v>17285</v>
      </c>
      <c r="AL496">
        <v>10850</v>
      </c>
      <c r="AM496">
        <v>6435</v>
      </c>
      <c r="AN496">
        <v>106515</v>
      </c>
      <c r="AO496">
        <v>26086</v>
      </c>
      <c r="AP496">
        <v>5910</v>
      </c>
      <c r="AQ496">
        <v>15197.7</v>
      </c>
      <c r="AR496">
        <v>7771</v>
      </c>
      <c r="AS496">
        <v>20599</v>
      </c>
      <c r="AT496">
        <v>41.1</v>
      </c>
      <c r="AU496">
        <v>5</v>
      </c>
      <c r="AV496">
        <v>41.5</v>
      </c>
      <c r="AW496">
        <v>1737</v>
      </c>
      <c r="AX496">
        <v>171</v>
      </c>
      <c r="AY496">
        <v>384</v>
      </c>
      <c r="AZ496">
        <v>748</v>
      </c>
      <c r="BA496">
        <v>434</v>
      </c>
      <c r="BB496">
        <v>1692</v>
      </c>
      <c r="BC496">
        <v>176</v>
      </c>
      <c r="BD496">
        <v>366</v>
      </c>
      <c r="BE496">
        <v>735</v>
      </c>
      <c r="BF496">
        <v>415</v>
      </c>
      <c r="BG496">
        <v>122716</v>
      </c>
      <c r="BH496">
        <v>183911</v>
      </c>
      <c r="BI496">
        <v>62039</v>
      </c>
      <c r="BJ496">
        <v>509641</v>
      </c>
      <c r="BK496">
        <v>1146435</v>
      </c>
      <c r="BL496">
        <v>1.4</v>
      </c>
      <c r="BM496">
        <v>1108.5999999999999</v>
      </c>
      <c r="BN496">
        <v>4679.3999999999996</v>
      </c>
      <c r="BO496">
        <v>2752.6</v>
      </c>
      <c r="BP496">
        <v>578000</v>
      </c>
      <c r="BQ496">
        <v>42.1</v>
      </c>
      <c r="BR496">
        <v>42000</v>
      </c>
      <c r="BS496">
        <v>1016.6519</v>
      </c>
      <c r="BT496">
        <v>1491.6686999999999</v>
      </c>
      <c r="BU496">
        <v>931.85272999999995</v>
      </c>
      <c r="BV496">
        <v>0.11036071</v>
      </c>
      <c r="BW496">
        <v>1388.87</v>
      </c>
      <c r="BX496">
        <v>1750.33</v>
      </c>
      <c r="BY496">
        <v>1.20001632</v>
      </c>
      <c r="BZ496">
        <v>31.818991480000001</v>
      </c>
      <c r="CA496">
        <v>5.73</v>
      </c>
      <c r="CB496">
        <v>5.9</v>
      </c>
      <c r="CC496">
        <v>5.55</v>
      </c>
      <c r="CD496">
        <v>5.72</v>
      </c>
      <c r="CE496">
        <v>6.22</v>
      </c>
      <c r="CF496">
        <v>6.68</v>
      </c>
      <c r="CG496">
        <v>6.52</v>
      </c>
      <c r="CH496">
        <v>7.68</v>
      </c>
      <c r="CI496">
        <v>8.2899999999999991</v>
      </c>
      <c r="CJ496">
        <v>0.17</v>
      </c>
      <c r="CK496">
        <v>-0.18</v>
      </c>
      <c r="CL496">
        <v>-0.01</v>
      </c>
      <c r="CM496">
        <v>0.49</v>
      </c>
      <c r="CN496">
        <v>0.95</v>
      </c>
      <c r="CO496">
        <v>0.79</v>
      </c>
      <c r="CP496">
        <v>1.95</v>
      </c>
      <c r="CQ496">
        <v>2.56</v>
      </c>
      <c r="CR496">
        <v>116.5181467</v>
      </c>
      <c r="CS496">
        <v>1.6348</v>
      </c>
      <c r="CT496">
        <v>109.38849999999999</v>
      </c>
      <c r="CU496">
        <v>1.6</v>
      </c>
      <c r="CV496">
        <v>1.4512</v>
      </c>
      <c r="CW496">
        <v>136.6</v>
      </c>
      <c r="CX496">
        <v>136.5</v>
      </c>
      <c r="CY496">
        <v>127.5</v>
      </c>
      <c r="CZ496">
        <v>111</v>
      </c>
      <c r="DA496">
        <v>29.35</v>
      </c>
      <c r="DB496">
        <v>121.2</v>
      </c>
      <c r="DC496">
        <v>170</v>
      </c>
      <c r="DD496">
        <v>130.4</v>
      </c>
      <c r="DE496">
        <v>150</v>
      </c>
      <c r="DF496">
        <v>256.5</v>
      </c>
      <c r="DG496">
        <v>147.6</v>
      </c>
      <c r="DH496">
        <v>125.1</v>
      </c>
      <c r="DI496">
        <v>192.5</v>
      </c>
      <c r="DJ496">
        <v>170.7</v>
      </c>
      <c r="DK496">
        <v>163.6</v>
      </c>
      <c r="DL496">
        <v>165.2</v>
      </c>
      <c r="DM496">
        <v>77.421999999999997</v>
      </c>
      <c r="DN496">
        <v>126.18</v>
      </c>
      <c r="DO496">
        <v>73.025000000000006</v>
      </c>
      <c r="DP496">
        <v>72.046000000000006</v>
      </c>
      <c r="DQ496">
        <v>15.06</v>
      </c>
      <c r="DR496">
        <v>17.2</v>
      </c>
      <c r="DS496">
        <v>14.14</v>
      </c>
      <c r="DT496">
        <v>111.3</v>
      </c>
      <c r="DU496">
        <v>136610.16</v>
      </c>
      <c r="DV496">
        <v>422437.48</v>
      </c>
      <c r="DW496">
        <v>1140.6992</v>
      </c>
      <c r="DX496">
        <v>25.456</v>
      </c>
    </row>
    <row r="497" spans="1:128">
      <c r="A497" s="1">
        <v>36586</v>
      </c>
      <c r="B497">
        <v>10936.525</v>
      </c>
      <c r="C497">
        <v>9573.1</v>
      </c>
      <c r="D497">
        <v>77.849999999999994</v>
      </c>
      <c r="E497">
        <v>1122401</v>
      </c>
      <c r="F497">
        <v>275192</v>
      </c>
      <c r="G497">
        <v>92.473299999999995</v>
      </c>
      <c r="H497">
        <v>100.039</v>
      </c>
      <c r="I497">
        <v>97.214399999999998</v>
      </c>
      <c r="J497">
        <v>102.5551</v>
      </c>
      <c r="K497">
        <v>97.802499999999995</v>
      </c>
      <c r="L497">
        <v>103.3591</v>
      </c>
      <c r="M497">
        <v>85.666499999999999</v>
      </c>
      <c r="N497">
        <v>84.609300000000005</v>
      </c>
      <c r="O497">
        <v>77.723799999999997</v>
      </c>
      <c r="P497">
        <v>114.43640000000001</v>
      </c>
      <c r="Q497">
        <v>96.931799999999996</v>
      </c>
      <c r="R497">
        <v>81.175799999999995</v>
      </c>
      <c r="S497">
        <v>74.730500000000006</v>
      </c>
      <c r="T497">
        <v>80.856499999999997</v>
      </c>
      <c r="U497">
        <v>5390</v>
      </c>
      <c r="V497">
        <v>0.94017094000000001</v>
      </c>
      <c r="W497">
        <v>142434</v>
      </c>
      <c r="X497">
        <v>136701</v>
      </c>
      <c r="Y497">
        <v>4</v>
      </c>
      <c r="Z497">
        <v>12.7</v>
      </c>
      <c r="AA497">
        <v>2780</v>
      </c>
      <c r="AB497">
        <v>1781</v>
      </c>
      <c r="AC497">
        <v>1312</v>
      </c>
      <c r="AD497">
        <v>666</v>
      </c>
      <c r="AE497">
        <v>646</v>
      </c>
      <c r="AF497">
        <v>274750</v>
      </c>
      <c r="AG497">
        <v>131596</v>
      </c>
      <c r="AH497">
        <v>24705</v>
      </c>
      <c r="AI497">
        <v>512.79999999999995</v>
      </c>
      <c r="AJ497">
        <v>6811</v>
      </c>
      <c r="AK497">
        <v>17302</v>
      </c>
      <c r="AL497">
        <v>10870</v>
      </c>
      <c r="AM497">
        <v>6432</v>
      </c>
      <c r="AN497">
        <v>106891</v>
      </c>
      <c r="AO497">
        <v>26134</v>
      </c>
      <c r="AP497">
        <v>5925.7</v>
      </c>
      <c r="AQ497">
        <v>15223.2</v>
      </c>
      <c r="AR497">
        <v>7766</v>
      </c>
      <c r="AS497">
        <v>20733</v>
      </c>
      <c r="AT497">
        <v>40.9</v>
      </c>
      <c r="AU497">
        <v>4.7</v>
      </c>
      <c r="AV497">
        <v>41.4</v>
      </c>
      <c r="AW497">
        <v>1604</v>
      </c>
      <c r="AX497">
        <v>150</v>
      </c>
      <c r="AY497">
        <v>312</v>
      </c>
      <c r="AZ497">
        <v>793</v>
      </c>
      <c r="BA497">
        <v>349</v>
      </c>
      <c r="BB497">
        <v>1651</v>
      </c>
      <c r="BC497">
        <v>174</v>
      </c>
      <c r="BD497">
        <v>366</v>
      </c>
      <c r="BE497">
        <v>715</v>
      </c>
      <c r="BF497">
        <v>396</v>
      </c>
      <c r="BG497">
        <v>124989</v>
      </c>
      <c r="BH497">
        <v>192130</v>
      </c>
      <c r="BI497">
        <v>67103</v>
      </c>
      <c r="BJ497">
        <v>511421</v>
      </c>
      <c r="BK497">
        <v>1150666</v>
      </c>
      <c r="BL497">
        <v>1.38</v>
      </c>
      <c r="BM497">
        <v>1107.5</v>
      </c>
      <c r="BN497">
        <v>4710.2</v>
      </c>
      <c r="BO497">
        <v>2754.5</v>
      </c>
      <c r="BP497">
        <v>577100</v>
      </c>
      <c r="BQ497">
        <v>39.700000000000003</v>
      </c>
      <c r="BR497">
        <v>39600</v>
      </c>
      <c r="BS497">
        <v>1026.2297000000001</v>
      </c>
      <c r="BT497">
        <v>1517.7228</v>
      </c>
      <c r="BU497">
        <v>938.93971999999997</v>
      </c>
      <c r="BV497">
        <v>0.11041543299999999</v>
      </c>
      <c r="BW497">
        <v>1442.21</v>
      </c>
      <c r="BX497">
        <v>1820.75</v>
      </c>
      <c r="BY497">
        <v>1.1621053800000001</v>
      </c>
      <c r="BZ497">
        <v>32.118539689999999</v>
      </c>
      <c r="CA497">
        <v>5.85</v>
      </c>
      <c r="CB497">
        <v>6.03</v>
      </c>
      <c r="CC497">
        <v>5.69</v>
      </c>
      <c r="CD497">
        <v>5.85</v>
      </c>
      <c r="CE497">
        <v>6.22</v>
      </c>
      <c r="CF497">
        <v>6.5</v>
      </c>
      <c r="CG497">
        <v>6.26</v>
      </c>
      <c r="CH497">
        <v>7.68</v>
      </c>
      <c r="CI497">
        <v>8.3699999999999992</v>
      </c>
      <c r="CJ497">
        <v>0.18</v>
      </c>
      <c r="CK497">
        <v>-0.16</v>
      </c>
      <c r="CL497">
        <v>0</v>
      </c>
      <c r="CM497">
        <v>0.37</v>
      </c>
      <c r="CN497">
        <v>0.65</v>
      </c>
      <c r="CO497">
        <v>0.41</v>
      </c>
      <c r="CP497">
        <v>1.83</v>
      </c>
      <c r="CQ497">
        <v>2.52</v>
      </c>
      <c r="CR497">
        <v>116.95471259999999</v>
      </c>
      <c r="CS497">
        <v>1.6636</v>
      </c>
      <c r="CT497">
        <v>106.3074</v>
      </c>
      <c r="CU497">
        <v>1.5799000000000001</v>
      </c>
      <c r="CV497">
        <v>1.4608000000000001</v>
      </c>
      <c r="CW497">
        <v>137.30000000000001</v>
      </c>
      <c r="CX497">
        <v>137.4</v>
      </c>
      <c r="CY497">
        <v>128.4</v>
      </c>
      <c r="CZ497">
        <v>113.2</v>
      </c>
      <c r="DA497">
        <v>29.89</v>
      </c>
      <c r="DB497">
        <v>119</v>
      </c>
      <c r="DC497">
        <v>171</v>
      </c>
      <c r="DD497">
        <v>130.30000000000001</v>
      </c>
      <c r="DE497">
        <v>153.6</v>
      </c>
      <c r="DF497">
        <v>257.7</v>
      </c>
      <c r="DG497">
        <v>149.1</v>
      </c>
      <c r="DH497">
        <v>125.5</v>
      </c>
      <c r="DI497">
        <v>193.1</v>
      </c>
      <c r="DJ497">
        <v>171.8</v>
      </c>
      <c r="DK497">
        <v>164.7</v>
      </c>
      <c r="DL497">
        <v>166.3</v>
      </c>
      <c r="DM497">
        <v>77.754999999999995</v>
      </c>
      <c r="DN497">
        <v>126.425</v>
      </c>
      <c r="DO497">
        <v>73.959000000000003</v>
      </c>
      <c r="DP497">
        <v>72.174000000000007</v>
      </c>
      <c r="DQ497">
        <v>15.1</v>
      </c>
      <c r="DR497">
        <v>17.28</v>
      </c>
      <c r="DS497">
        <v>14.17</v>
      </c>
      <c r="DT497">
        <v>107.1</v>
      </c>
      <c r="DU497">
        <v>136745.97</v>
      </c>
      <c r="DV497">
        <v>423323.75</v>
      </c>
      <c r="DW497">
        <v>1153.1385</v>
      </c>
      <c r="DX497">
        <v>24.767800000000001</v>
      </c>
    </row>
    <row r="498" spans="1:128">
      <c r="A498" s="1">
        <v>36617</v>
      </c>
      <c r="B498">
        <v>10996.136</v>
      </c>
      <c r="C498">
        <v>9620.5</v>
      </c>
      <c r="D498">
        <v>77.826999999999998</v>
      </c>
      <c r="E498">
        <v>1131729</v>
      </c>
      <c r="F498">
        <v>271046</v>
      </c>
      <c r="G498">
        <v>93.061899999999994</v>
      </c>
      <c r="H498">
        <v>100.8609</v>
      </c>
      <c r="I498">
        <v>98.019400000000005</v>
      </c>
      <c r="J498">
        <v>103.4308</v>
      </c>
      <c r="K498">
        <v>99.0959</v>
      </c>
      <c r="L498">
        <v>104.04810000000001</v>
      </c>
      <c r="M498">
        <v>86.640100000000004</v>
      </c>
      <c r="N498">
        <v>84.944999999999993</v>
      </c>
      <c r="O498">
        <v>78.384699999999995</v>
      </c>
      <c r="P498">
        <v>114.4495</v>
      </c>
      <c r="Q498">
        <v>97.552400000000006</v>
      </c>
      <c r="R498">
        <v>86.136399999999995</v>
      </c>
      <c r="S498">
        <v>72.552099999999996</v>
      </c>
      <c r="T498">
        <v>81.045199999999994</v>
      </c>
      <c r="U498">
        <v>5424</v>
      </c>
      <c r="V498">
        <v>0.98960043799999997</v>
      </c>
      <c r="W498">
        <v>142751</v>
      </c>
      <c r="X498">
        <v>137270</v>
      </c>
      <c r="Y498">
        <v>3.8</v>
      </c>
      <c r="Z498">
        <v>12.4</v>
      </c>
      <c r="AA498">
        <v>2510</v>
      </c>
      <c r="AB498">
        <v>1845</v>
      </c>
      <c r="AC498">
        <v>1261</v>
      </c>
      <c r="AD498">
        <v>662</v>
      </c>
      <c r="AE498">
        <v>599</v>
      </c>
      <c r="AF498">
        <v>271600</v>
      </c>
      <c r="AG498">
        <v>131888</v>
      </c>
      <c r="AH498">
        <v>24688</v>
      </c>
      <c r="AI498">
        <v>516.70000000000005</v>
      </c>
      <c r="AJ498">
        <v>6794</v>
      </c>
      <c r="AK498">
        <v>17298</v>
      </c>
      <c r="AL498">
        <v>10867</v>
      </c>
      <c r="AM498">
        <v>6431</v>
      </c>
      <c r="AN498">
        <v>107200</v>
      </c>
      <c r="AO498">
        <v>26211</v>
      </c>
      <c r="AP498">
        <v>5914.1</v>
      </c>
      <c r="AQ498">
        <v>15307.8</v>
      </c>
      <c r="AR498">
        <v>7764</v>
      </c>
      <c r="AS498">
        <v>20802</v>
      </c>
      <c r="AT498">
        <v>41.1</v>
      </c>
      <c r="AU498">
        <v>4.9000000000000004</v>
      </c>
      <c r="AV498">
        <v>41.7</v>
      </c>
      <c r="AW498">
        <v>1626</v>
      </c>
      <c r="AX498">
        <v>142</v>
      </c>
      <c r="AY498">
        <v>377</v>
      </c>
      <c r="AZ498">
        <v>697</v>
      </c>
      <c r="BA498">
        <v>410</v>
      </c>
      <c r="BB498">
        <v>1597</v>
      </c>
      <c r="BC498">
        <v>167</v>
      </c>
      <c r="BD498">
        <v>347</v>
      </c>
      <c r="BE498">
        <v>688</v>
      </c>
      <c r="BF498">
        <v>395</v>
      </c>
      <c r="BG498">
        <v>125393</v>
      </c>
      <c r="BH498">
        <v>195044</v>
      </c>
      <c r="BI498">
        <v>69174</v>
      </c>
      <c r="BJ498">
        <v>511144</v>
      </c>
      <c r="BK498">
        <v>1157552</v>
      </c>
      <c r="BL498">
        <v>1.39</v>
      </c>
      <c r="BM498">
        <v>1115.5999999999999</v>
      </c>
      <c r="BN498">
        <v>4766.1000000000004</v>
      </c>
      <c r="BO498">
        <v>2788.8</v>
      </c>
      <c r="BP498">
        <v>578600</v>
      </c>
      <c r="BQ498">
        <v>40.6</v>
      </c>
      <c r="BR498">
        <v>40300</v>
      </c>
      <c r="BS498">
        <v>1035.175</v>
      </c>
      <c r="BT498">
        <v>1541.1523999999999</v>
      </c>
      <c r="BU498">
        <v>944.79179999999997</v>
      </c>
      <c r="BV498">
        <v>0.110593803</v>
      </c>
      <c r="BW498">
        <v>1461.36</v>
      </c>
      <c r="BX498">
        <v>1821.86</v>
      </c>
      <c r="BY498">
        <v>1.1455082940000001</v>
      </c>
      <c r="BZ498">
        <v>31.867890360000001</v>
      </c>
      <c r="CA498">
        <v>6.02</v>
      </c>
      <c r="CB498">
        <v>6.15</v>
      </c>
      <c r="CC498">
        <v>5.66</v>
      </c>
      <c r="CD498">
        <v>5.81</v>
      </c>
      <c r="CE498">
        <v>6.15</v>
      </c>
      <c r="CF498">
        <v>6.26</v>
      </c>
      <c r="CG498">
        <v>5.99</v>
      </c>
      <c r="CH498">
        <v>7.64</v>
      </c>
      <c r="CI498">
        <v>8.4</v>
      </c>
      <c r="CJ498">
        <v>0.13</v>
      </c>
      <c r="CK498">
        <v>-0.36</v>
      </c>
      <c r="CL498">
        <v>-0.21</v>
      </c>
      <c r="CM498">
        <v>0.13</v>
      </c>
      <c r="CN498">
        <v>0.24</v>
      </c>
      <c r="CO498">
        <v>-0.03</v>
      </c>
      <c r="CP498">
        <v>1.62</v>
      </c>
      <c r="CQ498">
        <v>2.38</v>
      </c>
      <c r="CR498">
        <v>117.77636560000001</v>
      </c>
      <c r="CS498">
        <v>1.6657</v>
      </c>
      <c r="CT498">
        <v>105.627</v>
      </c>
      <c r="CU498">
        <v>1.5823</v>
      </c>
      <c r="CV498">
        <v>1.4689000000000001</v>
      </c>
      <c r="CW498">
        <v>136.9</v>
      </c>
      <c r="CX498">
        <v>136.9</v>
      </c>
      <c r="CY498">
        <v>128.30000000000001</v>
      </c>
      <c r="CZ498">
        <v>111.3</v>
      </c>
      <c r="DA498">
        <v>25.74</v>
      </c>
      <c r="DB498">
        <v>115.6</v>
      </c>
      <c r="DC498">
        <v>170.9</v>
      </c>
      <c r="DD498">
        <v>129.80000000000001</v>
      </c>
      <c r="DE498">
        <v>152.1</v>
      </c>
      <c r="DF498">
        <v>258.39999999999998</v>
      </c>
      <c r="DG498">
        <v>148.5</v>
      </c>
      <c r="DH498">
        <v>125.4</v>
      </c>
      <c r="DI498">
        <v>193.5</v>
      </c>
      <c r="DJ498">
        <v>171.7</v>
      </c>
      <c r="DK498">
        <v>164.5</v>
      </c>
      <c r="DL498">
        <v>166.1</v>
      </c>
      <c r="DM498">
        <v>77.69</v>
      </c>
      <c r="DN498">
        <v>126.23399999999999</v>
      </c>
      <c r="DO498">
        <v>73.66</v>
      </c>
      <c r="DP498">
        <v>72.206999999999994</v>
      </c>
      <c r="DQ498">
        <v>15.17</v>
      </c>
      <c r="DR498">
        <v>17.39</v>
      </c>
      <c r="DS498">
        <v>14.23</v>
      </c>
      <c r="DT498">
        <v>109.2</v>
      </c>
      <c r="DU498">
        <v>136863.39000000001</v>
      </c>
      <c r="DV498">
        <v>427912.64</v>
      </c>
      <c r="DW498">
        <v>1160.1010000000001</v>
      </c>
      <c r="DX498">
        <v>29.833100000000002</v>
      </c>
    </row>
    <row r="499" spans="1:128">
      <c r="A499" s="1">
        <v>36647</v>
      </c>
      <c r="B499">
        <v>11035.828</v>
      </c>
      <c r="C499">
        <v>9628.6</v>
      </c>
      <c r="D499">
        <v>78.117999999999995</v>
      </c>
      <c r="E499">
        <v>1125723</v>
      </c>
      <c r="F499">
        <v>271394</v>
      </c>
      <c r="G499">
        <v>93.342699999999994</v>
      </c>
      <c r="H499">
        <v>101.0331</v>
      </c>
      <c r="I499">
        <v>98.363500000000002</v>
      </c>
      <c r="J499">
        <v>103.6284</v>
      </c>
      <c r="K499">
        <v>98.739800000000002</v>
      </c>
      <c r="L499">
        <v>104.48399999999999</v>
      </c>
      <c r="M499">
        <v>87.420699999999997</v>
      </c>
      <c r="N499">
        <v>85.346800000000002</v>
      </c>
      <c r="O499">
        <v>78.825299999999999</v>
      </c>
      <c r="P499">
        <v>114.0608</v>
      </c>
      <c r="Q499">
        <v>97.572000000000003</v>
      </c>
      <c r="R499">
        <v>90.941000000000003</v>
      </c>
      <c r="S499">
        <v>72.737099999999998</v>
      </c>
      <c r="T499">
        <v>80.734999999999999</v>
      </c>
      <c r="U499">
        <v>5069</v>
      </c>
      <c r="V499">
        <v>0.88034039600000003</v>
      </c>
      <c r="W499">
        <v>142388</v>
      </c>
      <c r="X499">
        <v>136630</v>
      </c>
      <c r="Y499">
        <v>4</v>
      </c>
      <c r="Z499">
        <v>12.6</v>
      </c>
      <c r="AA499">
        <v>2564</v>
      </c>
      <c r="AB499">
        <v>1911</v>
      </c>
      <c r="AC499">
        <v>1325</v>
      </c>
      <c r="AD499">
        <v>683</v>
      </c>
      <c r="AE499">
        <v>643</v>
      </c>
      <c r="AF499">
        <v>282250</v>
      </c>
      <c r="AG499">
        <v>132105</v>
      </c>
      <c r="AH499">
        <v>24647</v>
      </c>
      <c r="AI499">
        <v>519.70000000000005</v>
      </c>
      <c r="AJ499">
        <v>6770</v>
      </c>
      <c r="AK499">
        <v>17279</v>
      </c>
      <c r="AL499">
        <v>10871</v>
      </c>
      <c r="AM499">
        <v>6408</v>
      </c>
      <c r="AN499">
        <v>107458</v>
      </c>
      <c r="AO499">
        <v>26137</v>
      </c>
      <c r="AP499">
        <v>5903.1</v>
      </c>
      <c r="AQ499">
        <v>15251.8</v>
      </c>
      <c r="AR499">
        <v>7763</v>
      </c>
      <c r="AS499">
        <v>21147</v>
      </c>
      <c r="AT499">
        <v>40.700000000000003</v>
      </c>
      <c r="AU499">
        <v>4.7</v>
      </c>
      <c r="AV499">
        <v>41.2</v>
      </c>
      <c r="AW499">
        <v>1575</v>
      </c>
      <c r="AX499">
        <v>157</v>
      </c>
      <c r="AY499">
        <v>329</v>
      </c>
      <c r="AZ499">
        <v>727</v>
      </c>
      <c r="BA499">
        <v>362</v>
      </c>
      <c r="BB499">
        <v>1543</v>
      </c>
      <c r="BC499">
        <v>162</v>
      </c>
      <c r="BD499">
        <v>317</v>
      </c>
      <c r="BE499">
        <v>691</v>
      </c>
      <c r="BF499">
        <v>373</v>
      </c>
      <c r="BG499">
        <v>124266</v>
      </c>
      <c r="BH499">
        <v>188606</v>
      </c>
      <c r="BI499">
        <v>67333</v>
      </c>
      <c r="BJ499">
        <v>509757</v>
      </c>
      <c r="BK499">
        <v>1163974</v>
      </c>
      <c r="BL499">
        <v>1.4</v>
      </c>
      <c r="BM499">
        <v>1104.9000000000001</v>
      </c>
      <c r="BN499">
        <v>4753.8999999999996</v>
      </c>
      <c r="BO499">
        <v>2776.8</v>
      </c>
      <c r="BP499">
        <v>580600</v>
      </c>
      <c r="BQ499">
        <v>41.6</v>
      </c>
      <c r="BR499">
        <v>41200</v>
      </c>
      <c r="BS499">
        <v>1052.0245</v>
      </c>
      <c r="BT499">
        <v>1565.0958000000001</v>
      </c>
      <c r="BU499">
        <v>951.65078000000005</v>
      </c>
      <c r="BV499">
        <v>0.110903376</v>
      </c>
      <c r="BW499">
        <v>1418.48</v>
      </c>
      <c r="BX499">
        <v>1756.19</v>
      </c>
      <c r="BY499">
        <v>1.178726524</v>
      </c>
      <c r="BZ499">
        <v>30.30155122</v>
      </c>
      <c r="CA499">
        <v>6.27</v>
      </c>
      <c r="CB499">
        <v>6.57</v>
      </c>
      <c r="CC499">
        <v>5.79</v>
      </c>
      <c r="CD499">
        <v>6.1</v>
      </c>
      <c r="CE499">
        <v>6.33</v>
      </c>
      <c r="CF499">
        <v>6.69</v>
      </c>
      <c r="CG499">
        <v>6.44</v>
      </c>
      <c r="CH499">
        <v>7.99</v>
      </c>
      <c r="CI499">
        <v>8.9</v>
      </c>
      <c r="CJ499">
        <v>0.3</v>
      </c>
      <c r="CK499">
        <v>-0.48</v>
      </c>
      <c r="CL499">
        <v>-0.17</v>
      </c>
      <c r="CM499">
        <v>0.06</v>
      </c>
      <c r="CN499">
        <v>0.42</v>
      </c>
      <c r="CO499">
        <v>0.17</v>
      </c>
      <c r="CP499">
        <v>1.72</v>
      </c>
      <c r="CQ499">
        <v>2.63</v>
      </c>
      <c r="CR499">
        <v>121.4395435</v>
      </c>
      <c r="CS499">
        <v>1.7190000000000001</v>
      </c>
      <c r="CT499">
        <v>108.3205</v>
      </c>
      <c r="CU499">
        <v>1.5089999999999999</v>
      </c>
      <c r="CV499">
        <v>1.4957</v>
      </c>
      <c r="CW499">
        <v>137</v>
      </c>
      <c r="CX499">
        <v>136.9</v>
      </c>
      <c r="CY499">
        <v>128.19999999999999</v>
      </c>
      <c r="CZ499">
        <v>115.1</v>
      </c>
      <c r="DA499">
        <v>28.78</v>
      </c>
      <c r="DB499">
        <v>115.3</v>
      </c>
      <c r="DC499">
        <v>171.2</v>
      </c>
      <c r="DD499">
        <v>129.69999999999999</v>
      </c>
      <c r="DE499">
        <v>152</v>
      </c>
      <c r="DF499">
        <v>259.2</v>
      </c>
      <c r="DG499">
        <v>148.5</v>
      </c>
      <c r="DH499">
        <v>125.8</v>
      </c>
      <c r="DI499">
        <v>194</v>
      </c>
      <c r="DJ499">
        <v>171.9</v>
      </c>
      <c r="DK499">
        <v>164.7</v>
      </c>
      <c r="DL499">
        <v>166.4</v>
      </c>
      <c r="DM499">
        <v>77.754999999999995</v>
      </c>
      <c r="DN499">
        <v>126.247</v>
      </c>
      <c r="DO499">
        <v>73.531000000000006</v>
      </c>
      <c r="DP499">
        <v>72.346000000000004</v>
      </c>
      <c r="DQ499">
        <v>15.17</v>
      </c>
      <c r="DR499">
        <v>17.38</v>
      </c>
      <c r="DS499">
        <v>14.22</v>
      </c>
      <c r="DT499">
        <v>110.7</v>
      </c>
      <c r="DU499">
        <v>140410.20000000001</v>
      </c>
      <c r="DV499">
        <v>432485.03</v>
      </c>
      <c r="DW499">
        <v>1164.3109999999999</v>
      </c>
      <c r="DX499">
        <v>29.428999999999998</v>
      </c>
    </row>
    <row r="500" spans="1:128">
      <c r="A500" s="1">
        <v>36678</v>
      </c>
      <c r="B500">
        <v>11066.822</v>
      </c>
      <c r="C500">
        <v>9674.2999999999993</v>
      </c>
      <c r="D500">
        <v>78.284999999999997</v>
      </c>
      <c r="E500">
        <v>1133165</v>
      </c>
      <c r="F500">
        <v>273422</v>
      </c>
      <c r="G500">
        <v>93.390799999999999</v>
      </c>
      <c r="H500">
        <v>101.02630000000001</v>
      </c>
      <c r="I500">
        <v>98.456900000000005</v>
      </c>
      <c r="J500">
        <v>103.6978</v>
      </c>
      <c r="K500">
        <v>98.331699999999998</v>
      </c>
      <c r="L500">
        <v>104.75830000000001</v>
      </c>
      <c r="M500">
        <v>87.515000000000001</v>
      </c>
      <c r="N500">
        <v>85.4559</v>
      </c>
      <c r="O500">
        <v>79.458100000000002</v>
      </c>
      <c r="P500">
        <v>113.5397</v>
      </c>
      <c r="Q500">
        <v>97.7226</v>
      </c>
      <c r="R500">
        <v>90.708299999999994</v>
      </c>
      <c r="S500">
        <v>72.844999999999999</v>
      </c>
      <c r="T500">
        <v>80.535799999999995</v>
      </c>
      <c r="U500">
        <v>4972</v>
      </c>
      <c r="V500">
        <v>0.87984427499999995</v>
      </c>
      <c r="W500">
        <v>142591</v>
      </c>
      <c r="X500">
        <v>136940</v>
      </c>
      <c r="Y500">
        <v>4</v>
      </c>
      <c r="Z500">
        <v>12.3</v>
      </c>
      <c r="AA500">
        <v>2579</v>
      </c>
      <c r="AB500">
        <v>1753</v>
      </c>
      <c r="AC500">
        <v>1242</v>
      </c>
      <c r="AD500">
        <v>616</v>
      </c>
      <c r="AE500">
        <v>627</v>
      </c>
      <c r="AF500">
        <v>291000</v>
      </c>
      <c r="AG500">
        <v>132061</v>
      </c>
      <c r="AH500">
        <v>24672</v>
      </c>
      <c r="AI500">
        <v>519</v>
      </c>
      <c r="AJ500">
        <v>6778</v>
      </c>
      <c r="AK500">
        <v>17296</v>
      </c>
      <c r="AL500">
        <v>10907</v>
      </c>
      <c r="AM500">
        <v>6389</v>
      </c>
      <c r="AN500">
        <v>107389</v>
      </c>
      <c r="AO500">
        <v>26156</v>
      </c>
      <c r="AP500">
        <v>5903.8</v>
      </c>
      <c r="AQ500">
        <v>15261.1</v>
      </c>
      <c r="AR500">
        <v>7764</v>
      </c>
      <c r="AS500">
        <v>20887</v>
      </c>
      <c r="AT500">
        <v>40.700000000000003</v>
      </c>
      <c r="AU500">
        <v>4.7</v>
      </c>
      <c r="AV500">
        <v>41.3</v>
      </c>
      <c r="AW500">
        <v>1559</v>
      </c>
      <c r="AX500">
        <v>143</v>
      </c>
      <c r="AY500">
        <v>294</v>
      </c>
      <c r="AZ500">
        <v>746</v>
      </c>
      <c r="BA500">
        <v>376</v>
      </c>
      <c r="BB500">
        <v>1572</v>
      </c>
      <c r="BC500">
        <v>160</v>
      </c>
      <c r="BD500">
        <v>318</v>
      </c>
      <c r="BE500">
        <v>694</v>
      </c>
      <c r="BF500">
        <v>400</v>
      </c>
      <c r="BG500">
        <v>126141</v>
      </c>
      <c r="BH500">
        <v>219745</v>
      </c>
      <c r="BI500">
        <v>76145</v>
      </c>
      <c r="BJ500">
        <v>537504</v>
      </c>
      <c r="BK500">
        <v>1174263</v>
      </c>
      <c r="BL500">
        <v>1.4</v>
      </c>
      <c r="BM500">
        <v>1102.5999999999999</v>
      </c>
      <c r="BN500">
        <v>4771.8</v>
      </c>
      <c r="BO500">
        <v>2771.1</v>
      </c>
      <c r="BP500">
        <v>582000</v>
      </c>
      <c r="BQ500">
        <v>39.4</v>
      </c>
      <c r="BR500">
        <v>38900</v>
      </c>
      <c r="BS500">
        <v>1062.7711999999999</v>
      </c>
      <c r="BT500">
        <v>1585.3974000000001</v>
      </c>
      <c r="BU500">
        <v>970.38949000000002</v>
      </c>
      <c r="BV500">
        <v>0.11238904500000001</v>
      </c>
      <c r="BW500">
        <v>1461.96</v>
      </c>
      <c r="BX500">
        <v>1809.9</v>
      </c>
      <c r="BY500">
        <v>1.1423021149999999</v>
      </c>
      <c r="BZ500">
        <v>30.514530919999999</v>
      </c>
      <c r="CA500">
        <v>6.53</v>
      </c>
      <c r="CB500">
        <v>6.59</v>
      </c>
      <c r="CC500">
        <v>5.69</v>
      </c>
      <c r="CD500">
        <v>5.97</v>
      </c>
      <c r="CE500">
        <v>6.17</v>
      </c>
      <c r="CF500">
        <v>6.3</v>
      </c>
      <c r="CG500">
        <v>6.1</v>
      </c>
      <c r="CH500">
        <v>7.67</v>
      </c>
      <c r="CI500">
        <v>8.48</v>
      </c>
      <c r="CJ500">
        <v>0.06</v>
      </c>
      <c r="CK500">
        <v>-0.84</v>
      </c>
      <c r="CL500">
        <v>-0.56000000000000005</v>
      </c>
      <c r="CM500">
        <v>-0.36</v>
      </c>
      <c r="CN500">
        <v>-0.23</v>
      </c>
      <c r="CO500">
        <v>-0.43</v>
      </c>
      <c r="CP500">
        <v>1.1399999999999999</v>
      </c>
      <c r="CQ500">
        <v>1.95</v>
      </c>
      <c r="CR500">
        <v>118.3918656</v>
      </c>
      <c r="CS500">
        <v>1.6419999999999999</v>
      </c>
      <c r="CT500">
        <v>106.1255</v>
      </c>
      <c r="CU500">
        <v>1.5092000000000001</v>
      </c>
      <c r="CV500">
        <v>1.4770000000000001</v>
      </c>
      <c r="CW500">
        <v>138.1</v>
      </c>
      <c r="CX500">
        <v>138.4</v>
      </c>
      <c r="CY500">
        <v>129.30000000000001</v>
      </c>
      <c r="CZ500">
        <v>124.8</v>
      </c>
      <c r="DA500">
        <v>31.83</v>
      </c>
      <c r="DB500">
        <v>114.7</v>
      </c>
      <c r="DC500">
        <v>172.2</v>
      </c>
      <c r="DD500">
        <v>129.30000000000001</v>
      </c>
      <c r="DE500">
        <v>155</v>
      </c>
      <c r="DF500">
        <v>260.3</v>
      </c>
      <c r="DG500">
        <v>149.6</v>
      </c>
      <c r="DH500">
        <v>125.5</v>
      </c>
      <c r="DI500">
        <v>194.9</v>
      </c>
      <c r="DJ500">
        <v>173.1</v>
      </c>
      <c r="DK500">
        <v>165.8</v>
      </c>
      <c r="DL500">
        <v>167.4</v>
      </c>
      <c r="DM500">
        <v>78.019000000000005</v>
      </c>
      <c r="DN500">
        <v>125.85299999999999</v>
      </c>
      <c r="DO500">
        <v>74.204999999999998</v>
      </c>
      <c r="DP500">
        <v>72.542000000000002</v>
      </c>
      <c r="DQ500">
        <v>15.22</v>
      </c>
      <c r="DR500">
        <v>17.39</v>
      </c>
      <c r="DS500">
        <v>14.3</v>
      </c>
      <c r="DT500">
        <v>106.4</v>
      </c>
      <c r="DU500">
        <v>143115.25</v>
      </c>
      <c r="DV500">
        <v>440928</v>
      </c>
      <c r="DW500">
        <v>1169.6940999999999</v>
      </c>
      <c r="DX500">
        <v>24.317699999999999</v>
      </c>
    </row>
    <row r="501" spans="1:128">
      <c r="A501" s="1">
        <v>36708</v>
      </c>
      <c r="B501">
        <v>11124.906000000001</v>
      </c>
      <c r="C501">
        <v>9730.2999999999993</v>
      </c>
      <c r="D501">
        <v>78.34</v>
      </c>
      <c r="E501">
        <v>1126024</v>
      </c>
      <c r="F501">
        <v>272630</v>
      </c>
      <c r="G501">
        <v>93.203999999999994</v>
      </c>
      <c r="H501">
        <v>101.0393</v>
      </c>
      <c r="I501">
        <v>98.431600000000003</v>
      </c>
      <c r="J501">
        <v>103.25749999999999</v>
      </c>
      <c r="K501">
        <v>96.919600000000003</v>
      </c>
      <c r="L501">
        <v>104.7366</v>
      </c>
      <c r="M501">
        <v>88.025099999999995</v>
      </c>
      <c r="N501">
        <v>85.050899999999999</v>
      </c>
      <c r="O501">
        <v>79.762100000000004</v>
      </c>
      <c r="P501">
        <v>112.0269</v>
      </c>
      <c r="Q501">
        <v>97.779300000000006</v>
      </c>
      <c r="R501">
        <v>88.1995</v>
      </c>
      <c r="S501">
        <v>72.253299999999996</v>
      </c>
      <c r="T501">
        <v>80.263900000000007</v>
      </c>
      <c r="U501">
        <v>5072</v>
      </c>
      <c r="V501">
        <v>0.88254741599999997</v>
      </c>
      <c r="W501">
        <v>142278</v>
      </c>
      <c r="X501">
        <v>136531</v>
      </c>
      <c r="Y501">
        <v>4</v>
      </c>
      <c r="Z501">
        <v>13.4</v>
      </c>
      <c r="AA501">
        <v>2498</v>
      </c>
      <c r="AB501">
        <v>1824</v>
      </c>
      <c r="AC501">
        <v>1343</v>
      </c>
      <c r="AD501">
        <v>645</v>
      </c>
      <c r="AE501">
        <v>698</v>
      </c>
      <c r="AF501">
        <v>295000</v>
      </c>
      <c r="AG501">
        <v>132236</v>
      </c>
      <c r="AH501">
        <v>24717</v>
      </c>
      <c r="AI501">
        <v>520.4</v>
      </c>
      <c r="AJ501">
        <v>6794</v>
      </c>
      <c r="AK501">
        <v>17322</v>
      </c>
      <c r="AL501">
        <v>10929</v>
      </c>
      <c r="AM501">
        <v>6393</v>
      </c>
      <c r="AN501">
        <v>107519</v>
      </c>
      <c r="AO501">
        <v>26181</v>
      </c>
      <c r="AP501">
        <v>5891.2</v>
      </c>
      <c r="AQ501">
        <v>15287.5</v>
      </c>
      <c r="AR501">
        <v>7766</v>
      </c>
      <c r="AS501">
        <v>20867</v>
      </c>
      <c r="AT501">
        <v>40.9</v>
      </c>
      <c r="AU501">
        <v>4.7</v>
      </c>
      <c r="AV501">
        <v>41.5</v>
      </c>
      <c r="AW501">
        <v>1463</v>
      </c>
      <c r="AX501">
        <v>146</v>
      </c>
      <c r="AY501">
        <v>319</v>
      </c>
      <c r="AZ501">
        <v>636</v>
      </c>
      <c r="BA501">
        <v>362</v>
      </c>
      <c r="BB501">
        <v>1542</v>
      </c>
      <c r="BC501">
        <v>159</v>
      </c>
      <c r="BD501">
        <v>317</v>
      </c>
      <c r="BE501">
        <v>691</v>
      </c>
      <c r="BF501">
        <v>375</v>
      </c>
      <c r="BG501">
        <v>124970</v>
      </c>
      <c r="BH501">
        <v>189265</v>
      </c>
      <c r="BI501">
        <v>67891</v>
      </c>
      <c r="BJ501">
        <v>537314</v>
      </c>
      <c r="BK501">
        <v>1175374</v>
      </c>
      <c r="BL501">
        <v>1.41</v>
      </c>
      <c r="BM501">
        <v>1103.5</v>
      </c>
      <c r="BN501">
        <v>4789.3999999999996</v>
      </c>
      <c r="BO501">
        <v>2773.2</v>
      </c>
      <c r="BP501">
        <v>584200</v>
      </c>
      <c r="BQ501">
        <v>39.9</v>
      </c>
      <c r="BR501">
        <v>39300</v>
      </c>
      <c r="BS501">
        <v>1068.5739000000001</v>
      </c>
      <c r="BT501">
        <v>1600.6467</v>
      </c>
      <c r="BU501">
        <v>982.82443000000001</v>
      </c>
      <c r="BV501">
        <v>0.11295274600000001</v>
      </c>
      <c r="BW501">
        <v>1473</v>
      </c>
      <c r="BX501">
        <v>1819.63</v>
      </c>
      <c r="BY501">
        <v>1.1255940259999999</v>
      </c>
      <c r="BZ501">
        <v>30.181905400000002</v>
      </c>
      <c r="CA501">
        <v>6.54</v>
      </c>
      <c r="CB501">
        <v>6.54</v>
      </c>
      <c r="CC501">
        <v>5.96</v>
      </c>
      <c r="CD501">
        <v>6</v>
      </c>
      <c r="CE501">
        <v>6.08</v>
      </c>
      <c r="CF501">
        <v>6.18</v>
      </c>
      <c r="CG501">
        <v>6.05</v>
      </c>
      <c r="CH501">
        <v>7.65</v>
      </c>
      <c r="CI501">
        <v>8.35</v>
      </c>
      <c r="CJ501">
        <v>0</v>
      </c>
      <c r="CK501">
        <v>-0.57999999999999996</v>
      </c>
      <c r="CL501">
        <v>-0.54</v>
      </c>
      <c r="CM501">
        <v>-0.46</v>
      </c>
      <c r="CN501">
        <v>-0.36</v>
      </c>
      <c r="CO501">
        <v>-0.49</v>
      </c>
      <c r="CP501">
        <v>1.1100000000000001</v>
      </c>
      <c r="CQ501">
        <v>1.81</v>
      </c>
      <c r="CR501">
        <v>119.45955290000001</v>
      </c>
      <c r="CS501">
        <v>1.6518999999999999</v>
      </c>
      <c r="CT501">
        <v>108.2115</v>
      </c>
      <c r="CU501">
        <v>1.5076000000000001</v>
      </c>
      <c r="CV501">
        <v>1.4778</v>
      </c>
      <c r="CW501">
        <v>138.19999999999999</v>
      </c>
      <c r="CX501">
        <v>138.30000000000001</v>
      </c>
      <c r="CY501">
        <v>129.6</v>
      </c>
      <c r="CZ501">
        <v>122.1</v>
      </c>
      <c r="DA501">
        <v>29.77</v>
      </c>
      <c r="DB501">
        <v>117.5</v>
      </c>
      <c r="DC501">
        <v>172.7</v>
      </c>
      <c r="DD501">
        <v>128.9</v>
      </c>
      <c r="DE501">
        <v>154.6</v>
      </c>
      <c r="DF501">
        <v>261.2</v>
      </c>
      <c r="DG501">
        <v>149.80000000000001</v>
      </c>
      <c r="DH501">
        <v>125.4</v>
      </c>
      <c r="DI501">
        <v>195.7</v>
      </c>
      <c r="DJ501">
        <v>173.5</v>
      </c>
      <c r="DK501">
        <v>166.3</v>
      </c>
      <c r="DL501">
        <v>167.9</v>
      </c>
      <c r="DM501">
        <v>78.213999999999999</v>
      </c>
      <c r="DN501">
        <v>125.622</v>
      </c>
      <c r="DO501">
        <v>74.394000000000005</v>
      </c>
      <c r="DP501">
        <v>72.789000000000001</v>
      </c>
      <c r="DQ501">
        <v>15.27</v>
      </c>
      <c r="DR501">
        <v>17.48</v>
      </c>
      <c r="DS501">
        <v>14.33</v>
      </c>
      <c r="DT501">
        <v>108.3</v>
      </c>
      <c r="DU501">
        <v>147951.51999999999</v>
      </c>
      <c r="DV501">
        <v>449083.13</v>
      </c>
      <c r="DW501">
        <v>1178.6537000000001</v>
      </c>
      <c r="DX501">
        <v>22.66</v>
      </c>
    </row>
    <row r="502" spans="1:128">
      <c r="A502" s="1">
        <v>36739</v>
      </c>
      <c r="B502">
        <v>11184.673000000001</v>
      </c>
      <c r="C502">
        <v>9780.5</v>
      </c>
      <c r="D502">
        <v>78.742000000000004</v>
      </c>
      <c r="E502">
        <v>1126415</v>
      </c>
      <c r="F502">
        <v>272918</v>
      </c>
      <c r="G502">
        <v>92.963700000000003</v>
      </c>
      <c r="H502">
        <v>100.53830000000001</v>
      </c>
      <c r="I502">
        <v>97.906099999999995</v>
      </c>
      <c r="J502">
        <v>102.765</v>
      </c>
      <c r="K502">
        <v>96.594800000000006</v>
      </c>
      <c r="L502">
        <v>104.1768</v>
      </c>
      <c r="M502">
        <v>87.620800000000003</v>
      </c>
      <c r="N502">
        <v>85.095699999999994</v>
      </c>
      <c r="O502">
        <v>79.386300000000006</v>
      </c>
      <c r="P502">
        <v>111.07510000000001</v>
      </c>
      <c r="Q502">
        <v>97.144800000000004</v>
      </c>
      <c r="R502">
        <v>89.882800000000003</v>
      </c>
      <c r="S502">
        <v>72.354200000000006</v>
      </c>
      <c r="T502">
        <v>79.429900000000004</v>
      </c>
      <c r="U502">
        <v>4775</v>
      </c>
      <c r="V502">
        <v>0.81582094699999996</v>
      </c>
      <c r="W502">
        <v>142514</v>
      </c>
      <c r="X502">
        <v>136662</v>
      </c>
      <c r="Y502">
        <v>4.0999999999999996</v>
      </c>
      <c r="Z502">
        <v>12.9</v>
      </c>
      <c r="AA502">
        <v>2550</v>
      </c>
      <c r="AB502">
        <v>1893</v>
      </c>
      <c r="AC502">
        <v>1394</v>
      </c>
      <c r="AD502">
        <v>685</v>
      </c>
      <c r="AE502">
        <v>709</v>
      </c>
      <c r="AF502">
        <v>312750</v>
      </c>
      <c r="AG502">
        <v>132230</v>
      </c>
      <c r="AH502">
        <v>24683</v>
      </c>
      <c r="AI502">
        <v>521.20000000000005</v>
      </c>
      <c r="AJ502">
        <v>6796</v>
      </c>
      <c r="AK502">
        <v>17287</v>
      </c>
      <c r="AL502">
        <v>10912</v>
      </c>
      <c r="AM502">
        <v>6375</v>
      </c>
      <c r="AN502">
        <v>107547</v>
      </c>
      <c r="AO502">
        <v>26201</v>
      </c>
      <c r="AP502">
        <v>5880.4</v>
      </c>
      <c r="AQ502">
        <v>15301.1</v>
      </c>
      <c r="AR502">
        <v>7777</v>
      </c>
      <c r="AS502">
        <v>20837</v>
      </c>
      <c r="AT502">
        <v>40.6</v>
      </c>
      <c r="AU502">
        <v>4.5999999999999996</v>
      </c>
      <c r="AV502">
        <v>41</v>
      </c>
      <c r="AW502">
        <v>1541</v>
      </c>
      <c r="AX502">
        <v>143</v>
      </c>
      <c r="AY502">
        <v>297</v>
      </c>
      <c r="AZ502">
        <v>706</v>
      </c>
      <c r="BA502">
        <v>395</v>
      </c>
      <c r="BB502">
        <v>1552</v>
      </c>
      <c r="BC502">
        <v>155</v>
      </c>
      <c r="BD502">
        <v>305</v>
      </c>
      <c r="BE502">
        <v>684</v>
      </c>
      <c r="BF502">
        <v>408</v>
      </c>
      <c r="BG502">
        <v>121739</v>
      </c>
      <c r="BH502">
        <v>188730</v>
      </c>
      <c r="BI502">
        <v>69689</v>
      </c>
      <c r="BJ502">
        <v>539400</v>
      </c>
      <c r="BK502">
        <v>1183268</v>
      </c>
      <c r="BL502">
        <v>1.43</v>
      </c>
      <c r="BM502">
        <v>1100.2</v>
      </c>
      <c r="BN502">
        <v>4817.5</v>
      </c>
      <c r="BO502">
        <v>2789.5</v>
      </c>
      <c r="BP502">
        <v>583400</v>
      </c>
      <c r="BQ502">
        <v>39.5</v>
      </c>
      <c r="BR502">
        <v>38900</v>
      </c>
      <c r="BS502">
        <v>1071.6875</v>
      </c>
      <c r="BT502">
        <v>1613.8214</v>
      </c>
      <c r="BU502">
        <v>995.59351000000004</v>
      </c>
      <c r="BV502">
        <v>0.11381593499999999</v>
      </c>
      <c r="BW502">
        <v>1485.46</v>
      </c>
      <c r="BX502">
        <v>1808.09</v>
      </c>
      <c r="BY502">
        <v>1.1080742669999999</v>
      </c>
      <c r="BZ502">
        <v>29.977733000000001</v>
      </c>
      <c r="CA502">
        <v>6.5</v>
      </c>
      <c r="CB502">
        <v>6.49</v>
      </c>
      <c r="CC502">
        <v>6.09</v>
      </c>
      <c r="CD502">
        <v>6.07</v>
      </c>
      <c r="CE502">
        <v>6.18</v>
      </c>
      <c r="CF502">
        <v>6.06</v>
      </c>
      <c r="CG502">
        <v>5.83</v>
      </c>
      <c r="CH502">
        <v>7.55</v>
      </c>
      <c r="CI502">
        <v>8.26</v>
      </c>
      <c r="CJ502">
        <v>-0.01</v>
      </c>
      <c r="CK502">
        <v>-0.41</v>
      </c>
      <c r="CL502">
        <v>-0.43</v>
      </c>
      <c r="CM502">
        <v>-0.32</v>
      </c>
      <c r="CN502">
        <v>-0.44</v>
      </c>
      <c r="CO502">
        <v>-0.67</v>
      </c>
      <c r="CP502">
        <v>1.05</v>
      </c>
      <c r="CQ502">
        <v>1.76</v>
      </c>
      <c r="CR502">
        <v>121.35646699999999</v>
      </c>
      <c r="CS502">
        <v>1.7149000000000001</v>
      </c>
      <c r="CT502">
        <v>108.0804</v>
      </c>
      <c r="CU502">
        <v>1.4888999999999999</v>
      </c>
      <c r="CV502">
        <v>1.4827999999999999</v>
      </c>
      <c r="CW502">
        <v>137.9</v>
      </c>
      <c r="CX502">
        <v>138</v>
      </c>
      <c r="CY502">
        <v>129.30000000000001</v>
      </c>
      <c r="CZ502">
        <v>117.6</v>
      </c>
      <c r="DA502">
        <v>31.22</v>
      </c>
      <c r="DB502">
        <v>118.7</v>
      </c>
      <c r="DC502">
        <v>172.7</v>
      </c>
      <c r="DD502">
        <v>128.9</v>
      </c>
      <c r="DE502">
        <v>153.19999999999999</v>
      </c>
      <c r="DF502">
        <v>262.39999999999998</v>
      </c>
      <c r="DG502">
        <v>149.19999999999999</v>
      </c>
      <c r="DH502">
        <v>125.3</v>
      </c>
      <c r="DI502">
        <v>196.3</v>
      </c>
      <c r="DJ502">
        <v>173.4</v>
      </c>
      <c r="DK502">
        <v>166.1</v>
      </c>
      <c r="DL502">
        <v>167.8</v>
      </c>
      <c r="DM502">
        <v>78.209000000000003</v>
      </c>
      <c r="DN502">
        <v>125.105</v>
      </c>
      <c r="DO502">
        <v>74.013000000000005</v>
      </c>
      <c r="DP502">
        <v>72.978999999999999</v>
      </c>
      <c r="DQ502">
        <v>15.32</v>
      </c>
      <c r="DR502">
        <v>17.55</v>
      </c>
      <c r="DS502">
        <v>14.36</v>
      </c>
      <c r="DT502">
        <v>107.3</v>
      </c>
      <c r="DU502">
        <v>150520.91</v>
      </c>
      <c r="DV502">
        <v>456248.36</v>
      </c>
      <c r="DW502">
        <v>1176.8384000000001</v>
      </c>
      <c r="DX502">
        <v>20.484300000000001</v>
      </c>
    </row>
    <row r="503" spans="1:128">
      <c r="A503" s="1">
        <v>36770</v>
      </c>
      <c r="B503">
        <v>11193.727000000001</v>
      </c>
      <c r="C503">
        <v>9788.7999999999993</v>
      </c>
      <c r="D503">
        <v>79.393000000000001</v>
      </c>
      <c r="E503">
        <v>1138568</v>
      </c>
      <c r="F503">
        <v>277548</v>
      </c>
      <c r="G503">
        <v>93.353300000000004</v>
      </c>
      <c r="H503">
        <v>101.09950000000001</v>
      </c>
      <c r="I503">
        <v>98.653599999999997</v>
      </c>
      <c r="J503">
        <v>103.768</v>
      </c>
      <c r="K503">
        <v>96.8904</v>
      </c>
      <c r="L503">
        <v>105.46210000000001</v>
      </c>
      <c r="M503">
        <v>88.406499999999994</v>
      </c>
      <c r="N503">
        <v>85.299099999999996</v>
      </c>
      <c r="O503">
        <v>79.824700000000007</v>
      </c>
      <c r="P503">
        <v>111.175</v>
      </c>
      <c r="Q503">
        <v>97.619200000000006</v>
      </c>
      <c r="R503">
        <v>92.598200000000006</v>
      </c>
      <c r="S503">
        <v>73.822900000000004</v>
      </c>
      <c r="T503">
        <v>79.507800000000003</v>
      </c>
      <c r="U503">
        <v>4942</v>
      </c>
      <c r="V503">
        <v>0.87857777800000003</v>
      </c>
      <c r="W503">
        <v>142518</v>
      </c>
      <c r="X503">
        <v>136893</v>
      </c>
      <c r="Y503">
        <v>3.9</v>
      </c>
      <c r="Z503">
        <v>12.2</v>
      </c>
      <c r="AA503">
        <v>2571</v>
      </c>
      <c r="AB503">
        <v>1746</v>
      </c>
      <c r="AC503">
        <v>1290</v>
      </c>
      <c r="AD503">
        <v>644</v>
      </c>
      <c r="AE503">
        <v>646</v>
      </c>
      <c r="AF503">
        <v>300200</v>
      </c>
      <c r="AG503">
        <v>132353</v>
      </c>
      <c r="AH503">
        <v>24642</v>
      </c>
      <c r="AI503">
        <v>525.79999999999995</v>
      </c>
      <c r="AJ503">
        <v>6807</v>
      </c>
      <c r="AK503">
        <v>17230</v>
      </c>
      <c r="AL503">
        <v>10874</v>
      </c>
      <c r="AM503">
        <v>6356</v>
      </c>
      <c r="AN503">
        <v>107711</v>
      </c>
      <c r="AO503">
        <v>26194</v>
      </c>
      <c r="AP503">
        <v>5864.6</v>
      </c>
      <c r="AQ503">
        <v>15322.5</v>
      </c>
      <c r="AR503">
        <v>7799</v>
      </c>
      <c r="AS503">
        <v>20735</v>
      </c>
      <c r="AT503">
        <v>40.6</v>
      </c>
      <c r="AU503">
        <v>4.5999999999999996</v>
      </c>
      <c r="AV503">
        <v>41.1</v>
      </c>
      <c r="AW503">
        <v>1507</v>
      </c>
      <c r="AX503">
        <v>153</v>
      </c>
      <c r="AY503">
        <v>307</v>
      </c>
      <c r="AZ503">
        <v>660</v>
      </c>
      <c r="BA503">
        <v>387</v>
      </c>
      <c r="BB503">
        <v>1570</v>
      </c>
      <c r="BC503">
        <v>169</v>
      </c>
      <c r="BD503">
        <v>304</v>
      </c>
      <c r="BE503">
        <v>708</v>
      </c>
      <c r="BF503">
        <v>389</v>
      </c>
      <c r="BG503">
        <v>126958</v>
      </c>
      <c r="BH503">
        <v>199947</v>
      </c>
      <c r="BI503">
        <v>75032</v>
      </c>
      <c r="BJ503">
        <v>545765</v>
      </c>
      <c r="BK503">
        <v>1183463</v>
      </c>
      <c r="BL503">
        <v>1.4</v>
      </c>
      <c r="BM503">
        <v>1099.7</v>
      </c>
      <c r="BN503">
        <v>4853.2</v>
      </c>
      <c r="BO503">
        <v>2795.6</v>
      </c>
      <c r="BP503">
        <v>583800</v>
      </c>
      <c r="BQ503">
        <v>39.200000000000003</v>
      </c>
      <c r="BR503">
        <v>38700</v>
      </c>
      <c r="BS503">
        <v>1072.962</v>
      </c>
      <c r="BT503">
        <v>1624.5401999999999</v>
      </c>
      <c r="BU503">
        <v>1007.004</v>
      </c>
      <c r="BV503">
        <v>0.114535094</v>
      </c>
      <c r="BW503">
        <v>1468.05</v>
      </c>
      <c r="BX503">
        <v>1765.88</v>
      </c>
      <c r="BY503">
        <v>1.1130411090000001</v>
      </c>
      <c r="BZ503">
        <v>29.049778709999998</v>
      </c>
      <c r="CA503">
        <v>6.52</v>
      </c>
      <c r="CB503">
        <v>6.47</v>
      </c>
      <c r="CC503">
        <v>6</v>
      </c>
      <c r="CD503">
        <v>5.98</v>
      </c>
      <c r="CE503">
        <v>6.13</v>
      </c>
      <c r="CF503">
        <v>5.93</v>
      </c>
      <c r="CG503">
        <v>5.8</v>
      </c>
      <c r="CH503">
        <v>7.62</v>
      </c>
      <c r="CI503">
        <v>8.35</v>
      </c>
      <c r="CJ503">
        <v>-0.05</v>
      </c>
      <c r="CK503">
        <v>-0.52</v>
      </c>
      <c r="CL503">
        <v>-0.54</v>
      </c>
      <c r="CM503">
        <v>-0.39</v>
      </c>
      <c r="CN503">
        <v>-0.59</v>
      </c>
      <c r="CO503">
        <v>-0.72</v>
      </c>
      <c r="CP503">
        <v>1.1000000000000001</v>
      </c>
      <c r="CQ503">
        <v>1.83</v>
      </c>
      <c r="CR503">
        <v>123.28083650000001</v>
      </c>
      <c r="CS503">
        <v>1.7585999999999999</v>
      </c>
      <c r="CT503">
        <v>106.83750000000001</v>
      </c>
      <c r="CU503">
        <v>1.4336</v>
      </c>
      <c r="CV503">
        <v>1.4863999999999999</v>
      </c>
      <c r="CW503">
        <v>139</v>
      </c>
      <c r="CX503">
        <v>139.4</v>
      </c>
      <c r="CY503">
        <v>130.30000000000001</v>
      </c>
      <c r="CZ503">
        <v>125.6</v>
      </c>
      <c r="DA503">
        <v>33.880000000000003</v>
      </c>
      <c r="DB503">
        <v>122.3</v>
      </c>
      <c r="DC503">
        <v>173.6</v>
      </c>
      <c r="DD503">
        <v>129.5</v>
      </c>
      <c r="DE503">
        <v>155.19999999999999</v>
      </c>
      <c r="DF503">
        <v>263.3</v>
      </c>
      <c r="DG503">
        <v>150.4</v>
      </c>
      <c r="DH503">
        <v>125.3</v>
      </c>
      <c r="DI503">
        <v>196.9</v>
      </c>
      <c r="DJ503">
        <v>174.5</v>
      </c>
      <c r="DK503">
        <v>167.2</v>
      </c>
      <c r="DL503">
        <v>168.7</v>
      </c>
      <c r="DM503">
        <v>78.545000000000002</v>
      </c>
      <c r="DN503">
        <v>125.291</v>
      </c>
      <c r="DO503">
        <v>74.733000000000004</v>
      </c>
      <c r="DP503">
        <v>73.195999999999998</v>
      </c>
      <c r="DQ503">
        <v>15.36</v>
      </c>
      <c r="DR503">
        <v>17.62</v>
      </c>
      <c r="DS503">
        <v>14.4</v>
      </c>
      <c r="DT503">
        <v>106.8</v>
      </c>
      <c r="DU503">
        <v>152006.92000000001</v>
      </c>
      <c r="DV503">
        <v>466632.9</v>
      </c>
      <c r="DW503">
        <v>1182.3279</v>
      </c>
      <c r="DX503">
        <v>22.336500000000001</v>
      </c>
    </row>
    <row r="504" spans="1:128">
      <c r="A504" s="1">
        <v>36800</v>
      </c>
      <c r="B504">
        <v>11220.903</v>
      </c>
      <c r="C504">
        <v>9815.1</v>
      </c>
      <c r="D504">
        <v>79.343999999999994</v>
      </c>
      <c r="E504">
        <v>1129879</v>
      </c>
      <c r="F504">
        <v>276927</v>
      </c>
      <c r="G504">
        <v>93.001900000000006</v>
      </c>
      <c r="H504">
        <v>100.5694</v>
      </c>
      <c r="I504">
        <v>98.082499999999996</v>
      </c>
      <c r="J504">
        <v>102.6585</v>
      </c>
      <c r="K504">
        <v>95.765900000000002</v>
      </c>
      <c r="L504">
        <v>104.36709999999999</v>
      </c>
      <c r="M504">
        <v>88.464799999999997</v>
      </c>
      <c r="N504">
        <v>85.143699999999995</v>
      </c>
      <c r="O504">
        <v>79.557599999999994</v>
      </c>
      <c r="P504">
        <v>111.07299999999999</v>
      </c>
      <c r="Q504">
        <v>97.228899999999996</v>
      </c>
      <c r="R504">
        <v>91.489699999999999</v>
      </c>
      <c r="S504">
        <v>71.896199999999993</v>
      </c>
      <c r="T504">
        <v>78.885599999999997</v>
      </c>
      <c r="U504">
        <v>4910</v>
      </c>
      <c r="V504">
        <v>0.88724250100000002</v>
      </c>
      <c r="W504">
        <v>142622</v>
      </c>
      <c r="X504">
        <v>137088</v>
      </c>
      <c r="Y504">
        <v>3.9</v>
      </c>
      <c r="Z504">
        <v>12.7</v>
      </c>
      <c r="AA504">
        <v>2497</v>
      </c>
      <c r="AB504">
        <v>1724</v>
      </c>
      <c r="AC504">
        <v>1337</v>
      </c>
      <c r="AD504">
        <v>710</v>
      </c>
      <c r="AE504">
        <v>627</v>
      </c>
      <c r="AF504">
        <v>301000</v>
      </c>
      <c r="AG504">
        <v>132351</v>
      </c>
      <c r="AH504">
        <v>24638</v>
      </c>
      <c r="AI504">
        <v>528.79999999999995</v>
      </c>
      <c r="AJ504">
        <v>6814</v>
      </c>
      <c r="AK504">
        <v>17217</v>
      </c>
      <c r="AL504">
        <v>10874</v>
      </c>
      <c r="AM504">
        <v>6343</v>
      </c>
      <c r="AN504">
        <v>107713</v>
      </c>
      <c r="AO504">
        <v>26214</v>
      </c>
      <c r="AP504">
        <v>5863.7</v>
      </c>
      <c r="AQ504">
        <v>15329.7</v>
      </c>
      <c r="AR504">
        <v>7809</v>
      </c>
      <c r="AS504">
        <v>20743</v>
      </c>
      <c r="AT504">
        <v>40.799999999999997</v>
      </c>
      <c r="AU504">
        <v>4.5999999999999996</v>
      </c>
      <c r="AV504">
        <v>41.1</v>
      </c>
      <c r="AW504">
        <v>1549</v>
      </c>
      <c r="AX504">
        <v>173</v>
      </c>
      <c r="AY504">
        <v>322</v>
      </c>
      <c r="AZ504">
        <v>715</v>
      </c>
      <c r="BA504">
        <v>339</v>
      </c>
      <c r="BB504">
        <v>1577</v>
      </c>
      <c r="BC504">
        <v>160</v>
      </c>
      <c r="BD504">
        <v>330</v>
      </c>
      <c r="BE504">
        <v>695</v>
      </c>
      <c r="BF504">
        <v>392</v>
      </c>
      <c r="BG504">
        <v>126050</v>
      </c>
      <c r="BH504">
        <v>186158</v>
      </c>
      <c r="BI504">
        <v>65726</v>
      </c>
      <c r="BJ504">
        <v>544382</v>
      </c>
      <c r="BK504">
        <v>1189920</v>
      </c>
      <c r="BL504">
        <v>1.42</v>
      </c>
      <c r="BM504">
        <v>1098.7</v>
      </c>
      <c r="BN504">
        <v>4869.2</v>
      </c>
      <c r="BO504">
        <v>2800</v>
      </c>
      <c r="BP504">
        <v>585300</v>
      </c>
      <c r="BQ504">
        <v>38.799999999999997</v>
      </c>
      <c r="BR504">
        <v>38300</v>
      </c>
      <c r="BS504">
        <v>1077.9697000000001</v>
      </c>
      <c r="BT504">
        <v>1625.1858</v>
      </c>
      <c r="BU504">
        <v>1016.65117</v>
      </c>
      <c r="BV504">
        <v>0.115194739</v>
      </c>
      <c r="BW504">
        <v>1390.14</v>
      </c>
      <c r="BX504">
        <v>1662.95</v>
      </c>
      <c r="BY504">
        <v>1.1737426929999999</v>
      </c>
      <c r="BZ504">
        <v>27.093359150000001</v>
      </c>
      <c r="CA504">
        <v>6.51</v>
      </c>
      <c r="CB504">
        <v>6.52</v>
      </c>
      <c r="CC504">
        <v>6.11</v>
      </c>
      <c r="CD504">
        <v>6.04</v>
      </c>
      <c r="CE504">
        <v>6.01</v>
      </c>
      <c r="CF504">
        <v>5.78</v>
      </c>
      <c r="CG504">
        <v>5.74</v>
      </c>
      <c r="CH504">
        <v>7.55</v>
      </c>
      <c r="CI504">
        <v>8.34</v>
      </c>
      <c r="CJ504">
        <v>0.01</v>
      </c>
      <c r="CK504">
        <v>-0.4</v>
      </c>
      <c r="CL504">
        <v>-0.47</v>
      </c>
      <c r="CM504">
        <v>-0.5</v>
      </c>
      <c r="CN504">
        <v>-0.73</v>
      </c>
      <c r="CO504">
        <v>-0.77</v>
      </c>
      <c r="CP504">
        <v>1.04</v>
      </c>
      <c r="CQ504">
        <v>1.83</v>
      </c>
      <c r="CR504">
        <v>125.25704020000001</v>
      </c>
      <c r="CS504">
        <v>1.7745</v>
      </c>
      <c r="CT504">
        <v>108.44289999999999</v>
      </c>
      <c r="CU504">
        <v>1.4505999999999999</v>
      </c>
      <c r="CV504">
        <v>1.5125</v>
      </c>
      <c r="CW504">
        <v>139.5</v>
      </c>
      <c r="CX504">
        <v>140</v>
      </c>
      <c r="CY504">
        <v>130.69999999999999</v>
      </c>
      <c r="CZ504">
        <v>130.19999999999999</v>
      </c>
      <c r="DA504">
        <v>33.08</v>
      </c>
      <c r="DB504">
        <v>120.8</v>
      </c>
      <c r="DC504">
        <v>173.9</v>
      </c>
      <c r="DD504">
        <v>129.19999999999999</v>
      </c>
      <c r="DE504">
        <v>154.69999999999999</v>
      </c>
      <c r="DF504">
        <v>264.10000000000002</v>
      </c>
      <c r="DG504">
        <v>150.1</v>
      </c>
      <c r="DH504">
        <v>125.2</v>
      </c>
      <c r="DI504">
        <v>197.7</v>
      </c>
      <c r="DJ504">
        <v>174.7</v>
      </c>
      <c r="DK504">
        <v>167.3</v>
      </c>
      <c r="DL504">
        <v>168.9</v>
      </c>
      <c r="DM504">
        <v>78.652000000000001</v>
      </c>
      <c r="DN504">
        <v>125.05500000000001</v>
      </c>
      <c r="DO504">
        <v>74.546000000000006</v>
      </c>
      <c r="DP504">
        <v>73.447000000000003</v>
      </c>
      <c r="DQ504">
        <v>15.45</v>
      </c>
      <c r="DR504">
        <v>17.670000000000002</v>
      </c>
      <c r="DS504">
        <v>14.48</v>
      </c>
      <c r="DT504">
        <v>105.8</v>
      </c>
      <c r="DU504">
        <v>155653.01999999999</v>
      </c>
      <c r="DV504">
        <v>484039.74</v>
      </c>
      <c r="DW504">
        <v>1166.0133000000001</v>
      </c>
      <c r="DX504">
        <v>28.213999999999999</v>
      </c>
    </row>
    <row r="505" spans="1:128">
      <c r="A505" s="1">
        <v>36831</v>
      </c>
      <c r="B505">
        <v>11226.227000000001</v>
      </c>
      <c r="C505">
        <v>9825.5</v>
      </c>
      <c r="D505">
        <v>79.415999999999997</v>
      </c>
      <c r="E505">
        <v>1121653</v>
      </c>
      <c r="F505">
        <v>276029</v>
      </c>
      <c r="G505">
        <v>93.0137</v>
      </c>
      <c r="H505">
        <v>100.7385</v>
      </c>
      <c r="I505">
        <v>98.285200000000003</v>
      </c>
      <c r="J505">
        <v>102.97920000000001</v>
      </c>
      <c r="K505">
        <v>93.782399999999996</v>
      </c>
      <c r="L505">
        <v>105.6341</v>
      </c>
      <c r="M505">
        <v>88.177800000000005</v>
      </c>
      <c r="N505">
        <v>84.981399999999994</v>
      </c>
      <c r="O505">
        <v>79.145300000000006</v>
      </c>
      <c r="P505">
        <v>110.07</v>
      </c>
      <c r="Q505">
        <v>96.941400000000002</v>
      </c>
      <c r="R505">
        <v>95.711100000000002</v>
      </c>
      <c r="S505">
        <v>72.756600000000006</v>
      </c>
      <c r="T505">
        <v>78.353999999999999</v>
      </c>
      <c r="U505">
        <v>4743</v>
      </c>
      <c r="V505">
        <v>0.84110657899999997</v>
      </c>
      <c r="W505">
        <v>142962</v>
      </c>
      <c r="X505">
        <v>137322</v>
      </c>
      <c r="Y505">
        <v>3.9</v>
      </c>
      <c r="Z505">
        <v>12.4</v>
      </c>
      <c r="AA505">
        <v>2512</v>
      </c>
      <c r="AB505">
        <v>1790</v>
      </c>
      <c r="AC505">
        <v>1315</v>
      </c>
      <c r="AD505">
        <v>723</v>
      </c>
      <c r="AE505">
        <v>593</v>
      </c>
      <c r="AF505">
        <v>334250</v>
      </c>
      <c r="AG505">
        <v>132556</v>
      </c>
      <c r="AH505">
        <v>24623</v>
      </c>
      <c r="AI505">
        <v>526.5</v>
      </c>
      <c r="AJ505">
        <v>6817</v>
      </c>
      <c r="AK505">
        <v>17202</v>
      </c>
      <c r="AL505">
        <v>10879</v>
      </c>
      <c r="AM505">
        <v>6323</v>
      </c>
      <c r="AN505">
        <v>107933</v>
      </c>
      <c r="AO505">
        <v>26232</v>
      </c>
      <c r="AP505">
        <v>5857.9</v>
      </c>
      <c r="AQ505">
        <v>15339.2</v>
      </c>
      <c r="AR505">
        <v>7823</v>
      </c>
      <c r="AS505">
        <v>20760</v>
      </c>
      <c r="AT505">
        <v>40.5</v>
      </c>
      <c r="AU505">
        <v>4.4000000000000004</v>
      </c>
      <c r="AV505">
        <v>41.1</v>
      </c>
      <c r="AW505">
        <v>1551</v>
      </c>
      <c r="AX505">
        <v>149</v>
      </c>
      <c r="AY505">
        <v>314</v>
      </c>
      <c r="AZ505">
        <v>676</v>
      </c>
      <c r="BA505">
        <v>412</v>
      </c>
      <c r="BB505">
        <v>1614</v>
      </c>
      <c r="BC505">
        <v>165</v>
      </c>
      <c r="BD505">
        <v>290</v>
      </c>
      <c r="BE505">
        <v>733</v>
      </c>
      <c r="BF505">
        <v>426</v>
      </c>
      <c r="BG505">
        <v>126063</v>
      </c>
      <c r="BH505">
        <v>189392</v>
      </c>
      <c r="BI505">
        <v>68968</v>
      </c>
      <c r="BJ505">
        <v>548548</v>
      </c>
      <c r="BK505">
        <v>1197038</v>
      </c>
      <c r="BL505">
        <v>1.43</v>
      </c>
      <c r="BM505">
        <v>1092.4000000000001</v>
      </c>
      <c r="BN505">
        <v>4880.3</v>
      </c>
      <c r="BO505">
        <v>2801.5</v>
      </c>
      <c r="BP505">
        <v>590300</v>
      </c>
      <c r="BQ505">
        <v>38.700000000000003</v>
      </c>
      <c r="BR505">
        <v>38400</v>
      </c>
      <c r="BS505">
        <v>1080.4948999999999</v>
      </c>
      <c r="BT505">
        <v>1634.7376999999999</v>
      </c>
      <c r="BU505">
        <v>1026.9498000000001</v>
      </c>
      <c r="BV505">
        <v>0.116144515</v>
      </c>
      <c r="BW505">
        <v>1378.04</v>
      </c>
      <c r="BX505">
        <v>1637.15</v>
      </c>
      <c r="BY505">
        <v>1.1823556159999999</v>
      </c>
      <c r="BZ505">
        <v>26.602782879999999</v>
      </c>
      <c r="CA505">
        <v>6.51</v>
      </c>
      <c r="CB505">
        <v>6.52</v>
      </c>
      <c r="CC505">
        <v>6.17</v>
      </c>
      <c r="CD505">
        <v>6.06</v>
      </c>
      <c r="CE505">
        <v>6.09</v>
      </c>
      <c r="CF505">
        <v>5.7</v>
      </c>
      <c r="CG505">
        <v>5.72</v>
      </c>
      <c r="CH505">
        <v>7.45</v>
      </c>
      <c r="CI505">
        <v>8.2799999999999994</v>
      </c>
      <c r="CJ505">
        <v>0.01</v>
      </c>
      <c r="CK505">
        <v>-0.34</v>
      </c>
      <c r="CL505">
        <v>-0.45</v>
      </c>
      <c r="CM505">
        <v>-0.42</v>
      </c>
      <c r="CN505">
        <v>-0.81</v>
      </c>
      <c r="CO505">
        <v>-0.79</v>
      </c>
      <c r="CP505">
        <v>0.94</v>
      </c>
      <c r="CQ505">
        <v>1.77</v>
      </c>
      <c r="CR505">
        <v>126.4046087</v>
      </c>
      <c r="CS505">
        <v>1.7779</v>
      </c>
      <c r="CT505">
        <v>109.0095</v>
      </c>
      <c r="CU505">
        <v>1.4258</v>
      </c>
      <c r="CV505">
        <v>1.5426</v>
      </c>
      <c r="CW505">
        <v>140.19999999999999</v>
      </c>
      <c r="CX505">
        <v>140.9</v>
      </c>
      <c r="CY505">
        <v>130.69999999999999</v>
      </c>
      <c r="CZ505">
        <v>129.1</v>
      </c>
      <c r="DA505">
        <v>34.4</v>
      </c>
      <c r="DB505">
        <v>115.1</v>
      </c>
      <c r="DC505">
        <v>174.2</v>
      </c>
      <c r="DD505">
        <v>129.19999999999999</v>
      </c>
      <c r="DE505">
        <v>155</v>
      </c>
      <c r="DF505">
        <v>264.7</v>
      </c>
      <c r="DG505">
        <v>150.30000000000001</v>
      </c>
      <c r="DH505">
        <v>125.3</v>
      </c>
      <c r="DI505">
        <v>198.1</v>
      </c>
      <c r="DJ505">
        <v>175.1</v>
      </c>
      <c r="DK505">
        <v>167.6</v>
      </c>
      <c r="DL505">
        <v>169.3</v>
      </c>
      <c r="DM505">
        <v>78.762</v>
      </c>
      <c r="DN505">
        <v>125.08499999999999</v>
      </c>
      <c r="DO505">
        <v>74.662000000000006</v>
      </c>
      <c r="DP505">
        <v>73.563999999999993</v>
      </c>
      <c r="DQ505">
        <v>15.5</v>
      </c>
      <c r="DR505">
        <v>17.78</v>
      </c>
      <c r="DS505">
        <v>14.52</v>
      </c>
      <c r="DT505">
        <v>107.6</v>
      </c>
      <c r="DU505">
        <v>153187.97</v>
      </c>
      <c r="DV505">
        <v>490228.4</v>
      </c>
      <c r="DW505">
        <v>1161.0851</v>
      </c>
      <c r="DX505">
        <v>29.2119</v>
      </c>
    </row>
    <row r="506" spans="1:128">
      <c r="A506" s="1">
        <v>36861</v>
      </c>
      <c r="B506">
        <v>11250.439</v>
      </c>
      <c r="C506">
        <v>9827.7000000000007</v>
      </c>
      <c r="D506">
        <v>79.78</v>
      </c>
      <c r="E506">
        <v>1130446</v>
      </c>
      <c r="F506">
        <v>275791</v>
      </c>
      <c r="G506">
        <v>92.738799999999998</v>
      </c>
      <c r="H506">
        <v>100.67529999999999</v>
      </c>
      <c r="I506">
        <v>98.466800000000006</v>
      </c>
      <c r="J506">
        <v>103.5603</v>
      </c>
      <c r="K506">
        <v>92.386399999999995</v>
      </c>
      <c r="L506">
        <v>107.0172</v>
      </c>
      <c r="M506">
        <v>87.532300000000006</v>
      </c>
      <c r="N506">
        <v>84.469200000000001</v>
      </c>
      <c r="O506">
        <v>78.602599999999995</v>
      </c>
      <c r="P506">
        <v>108.4851</v>
      </c>
      <c r="Q506">
        <v>96.380700000000004</v>
      </c>
      <c r="R506">
        <v>100.4105</v>
      </c>
      <c r="S506">
        <v>71.085499999999996</v>
      </c>
      <c r="T506">
        <v>77.611800000000002</v>
      </c>
      <c r="U506">
        <v>5088</v>
      </c>
      <c r="V506">
        <v>0.90308839200000002</v>
      </c>
      <c r="W506">
        <v>143248</v>
      </c>
      <c r="X506">
        <v>137614</v>
      </c>
      <c r="Y506">
        <v>3.9</v>
      </c>
      <c r="Z506">
        <v>12.5</v>
      </c>
      <c r="AA506">
        <v>2477</v>
      </c>
      <c r="AB506">
        <v>1825</v>
      </c>
      <c r="AC506">
        <v>1329</v>
      </c>
      <c r="AD506">
        <v>687</v>
      </c>
      <c r="AE506">
        <v>642</v>
      </c>
      <c r="AF506">
        <v>346000</v>
      </c>
      <c r="AG506">
        <v>132709</v>
      </c>
      <c r="AH506">
        <v>24575</v>
      </c>
      <c r="AI506">
        <v>526.29999999999995</v>
      </c>
      <c r="AJ506">
        <v>6792</v>
      </c>
      <c r="AK506">
        <v>17181</v>
      </c>
      <c r="AL506">
        <v>10862</v>
      </c>
      <c r="AM506">
        <v>6319</v>
      </c>
      <c r="AN506">
        <v>108134</v>
      </c>
      <c r="AO506">
        <v>26280</v>
      </c>
      <c r="AP506">
        <v>5836.4</v>
      </c>
      <c r="AQ506">
        <v>15379.4</v>
      </c>
      <c r="AR506">
        <v>7839</v>
      </c>
      <c r="AS506">
        <v>20804</v>
      </c>
      <c r="AT506">
        <v>40</v>
      </c>
      <c r="AU506">
        <v>4.0999999999999996</v>
      </c>
      <c r="AV506">
        <v>40.299999999999997</v>
      </c>
      <c r="AW506">
        <v>1532</v>
      </c>
      <c r="AX506">
        <v>170</v>
      </c>
      <c r="AY506">
        <v>237</v>
      </c>
      <c r="AZ506">
        <v>694</v>
      </c>
      <c r="BA506">
        <v>431</v>
      </c>
      <c r="BB506">
        <v>1543</v>
      </c>
      <c r="BC506">
        <v>154</v>
      </c>
      <c r="BD506">
        <v>268</v>
      </c>
      <c r="BE506">
        <v>678</v>
      </c>
      <c r="BF506">
        <v>443</v>
      </c>
      <c r="BG506">
        <v>125546</v>
      </c>
      <c r="BH506">
        <v>188659</v>
      </c>
      <c r="BI506">
        <v>72194</v>
      </c>
      <c r="BJ506">
        <v>549507</v>
      </c>
      <c r="BK506">
        <v>1195894</v>
      </c>
      <c r="BL506">
        <v>1.42</v>
      </c>
      <c r="BM506">
        <v>1088.5999999999999</v>
      </c>
      <c r="BN506">
        <v>4925</v>
      </c>
      <c r="BO506">
        <v>2820.7</v>
      </c>
      <c r="BP506">
        <v>598300</v>
      </c>
      <c r="BQ506">
        <v>38.4</v>
      </c>
      <c r="BR506">
        <v>38200</v>
      </c>
      <c r="BS506">
        <v>1085.2983999999999</v>
      </c>
      <c r="BT506">
        <v>1638.6560999999999</v>
      </c>
      <c r="BU506">
        <v>1034.3233499999999</v>
      </c>
      <c r="BV506">
        <v>0.116547416</v>
      </c>
      <c r="BW506">
        <v>1330.93</v>
      </c>
      <c r="BX506">
        <v>1560.39</v>
      </c>
      <c r="BY506">
        <v>1.222453472</v>
      </c>
      <c r="BZ506">
        <v>25.590565179999999</v>
      </c>
      <c r="CA506">
        <v>6.4</v>
      </c>
      <c r="CB506">
        <v>6.33</v>
      </c>
      <c r="CC506">
        <v>5.77</v>
      </c>
      <c r="CD506">
        <v>5.68</v>
      </c>
      <c r="CE506">
        <v>5.6</v>
      </c>
      <c r="CF506">
        <v>5.17</v>
      </c>
      <c r="CG506">
        <v>5.24</v>
      </c>
      <c r="CH506">
        <v>7.21</v>
      </c>
      <c r="CI506">
        <v>8.02</v>
      </c>
      <c r="CJ506">
        <v>-7.0000000000000007E-2</v>
      </c>
      <c r="CK506">
        <v>-0.63</v>
      </c>
      <c r="CL506">
        <v>-0.72</v>
      </c>
      <c r="CM506">
        <v>-0.8</v>
      </c>
      <c r="CN506">
        <v>-1.23</v>
      </c>
      <c r="CO506">
        <v>-1.1599999999999999</v>
      </c>
      <c r="CP506">
        <v>0.81</v>
      </c>
      <c r="CQ506">
        <v>1.62</v>
      </c>
      <c r="CR506">
        <v>123.99479770000001</v>
      </c>
      <c r="CS506">
        <v>1.6855</v>
      </c>
      <c r="CT506">
        <v>112.209</v>
      </c>
      <c r="CU506">
        <v>1.4629000000000001</v>
      </c>
      <c r="CV506">
        <v>1.5219</v>
      </c>
      <c r="CW506">
        <v>140.5</v>
      </c>
      <c r="CX506">
        <v>141.19999999999999</v>
      </c>
      <c r="CY506">
        <v>131.30000000000001</v>
      </c>
      <c r="CZ506">
        <v>141.1</v>
      </c>
      <c r="DA506">
        <v>28.46</v>
      </c>
      <c r="DB506">
        <v>119.6</v>
      </c>
      <c r="DC506">
        <v>174.6</v>
      </c>
      <c r="DD506">
        <v>129.1</v>
      </c>
      <c r="DE506">
        <v>155.1</v>
      </c>
      <c r="DF506">
        <v>265.60000000000002</v>
      </c>
      <c r="DG506">
        <v>150.4</v>
      </c>
      <c r="DH506">
        <v>125.5</v>
      </c>
      <c r="DI506">
        <v>198.8</v>
      </c>
      <c r="DJ506">
        <v>175.4</v>
      </c>
      <c r="DK506">
        <v>168</v>
      </c>
      <c r="DL506">
        <v>169.6</v>
      </c>
      <c r="DM506">
        <v>78.882999999999996</v>
      </c>
      <c r="DN506">
        <v>124.973</v>
      </c>
      <c r="DO506">
        <v>74.650000000000006</v>
      </c>
      <c r="DP506">
        <v>73.760000000000005</v>
      </c>
      <c r="DQ506">
        <v>15.49</v>
      </c>
      <c r="DR506">
        <v>17.77</v>
      </c>
      <c r="DS506">
        <v>14.5</v>
      </c>
      <c r="DT506">
        <v>98.4</v>
      </c>
      <c r="DU506">
        <v>149143.51999999999</v>
      </c>
      <c r="DV506">
        <v>495908.16</v>
      </c>
      <c r="DW506">
        <v>1175.1768999999999</v>
      </c>
      <c r="DX506">
        <v>30.104500000000002</v>
      </c>
    </row>
    <row r="507" spans="1:128">
      <c r="A507" s="1">
        <v>36892</v>
      </c>
      <c r="B507">
        <v>11323.538</v>
      </c>
      <c r="C507">
        <v>9875.6</v>
      </c>
      <c r="D507">
        <v>79.796999999999997</v>
      </c>
      <c r="E507">
        <v>1121377</v>
      </c>
      <c r="F507">
        <v>278834</v>
      </c>
      <c r="G507">
        <v>92.205399999999997</v>
      </c>
      <c r="H507">
        <v>100.4014</v>
      </c>
      <c r="I507">
        <v>98.032799999999995</v>
      </c>
      <c r="J507">
        <v>102.6944</v>
      </c>
      <c r="K507">
        <v>90.776799999999994</v>
      </c>
      <c r="L507">
        <v>106.4592</v>
      </c>
      <c r="M507">
        <v>87.508799999999994</v>
      </c>
      <c r="N507">
        <v>83.641999999999996</v>
      </c>
      <c r="O507">
        <v>77.764899999999997</v>
      </c>
      <c r="P507">
        <v>108.27970000000001</v>
      </c>
      <c r="Q507">
        <v>95.899799999999999</v>
      </c>
      <c r="R507">
        <v>99.185699999999997</v>
      </c>
      <c r="S507">
        <v>71.631399999999999</v>
      </c>
      <c r="T507">
        <v>76.945400000000006</v>
      </c>
      <c r="U507">
        <v>5234</v>
      </c>
      <c r="V507">
        <v>0.86900215800000002</v>
      </c>
      <c r="W507">
        <v>143800</v>
      </c>
      <c r="X507">
        <v>137778</v>
      </c>
      <c r="Y507">
        <v>4.2</v>
      </c>
      <c r="Z507">
        <v>12.7</v>
      </c>
      <c r="AA507">
        <v>2648</v>
      </c>
      <c r="AB507">
        <v>1956</v>
      </c>
      <c r="AC507">
        <v>1372</v>
      </c>
      <c r="AD507">
        <v>696</v>
      </c>
      <c r="AE507">
        <v>676</v>
      </c>
      <c r="AF507">
        <v>340000</v>
      </c>
      <c r="AG507">
        <v>132698</v>
      </c>
      <c r="AH507">
        <v>24533</v>
      </c>
      <c r="AI507">
        <v>528.29999999999995</v>
      </c>
      <c r="AJ507">
        <v>6824</v>
      </c>
      <c r="AK507">
        <v>17104</v>
      </c>
      <c r="AL507">
        <v>10804</v>
      </c>
      <c r="AM507">
        <v>6300</v>
      </c>
      <c r="AN507">
        <v>108165</v>
      </c>
      <c r="AO507">
        <v>26202</v>
      </c>
      <c r="AP507">
        <v>5814.8</v>
      </c>
      <c r="AQ507">
        <v>15358.6</v>
      </c>
      <c r="AR507">
        <v>7845</v>
      </c>
      <c r="AS507">
        <v>20835</v>
      </c>
      <c r="AT507">
        <v>40.200000000000003</v>
      </c>
      <c r="AU507">
        <v>4.2</v>
      </c>
      <c r="AV507">
        <v>40.6</v>
      </c>
      <c r="AW507">
        <v>1600</v>
      </c>
      <c r="AX507">
        <v>125</v>
      </c>
      <c r="AY507">
        <v>318</v>
      </c>
      <c r="AZ507">
        <v>740</v>
      </c>
      <c r="BA507">
        <v>417</v>
      </c>
      <c r="BB507">
        <v>1699</v>
      </c>
      <c r="BC507">
        <v>150</v>
      </c>
      <c r="BD507">
        <v>330</v>
      </c>
      <c r="BE507">
        <v>740</v>
      </c>
      <c r="BF507">
        <v>479</v>
      </c>
      <c r="BG507">
        <v>123752</v>
      </c>
      <c r="BH507">
        <v>177056</v>
      </c>
      <c r="BI507">
        <v>63251</v>
      </c>
      <c r="BJ507">
        <v>545536</v>
      </c>
      <c r="BK507">
        <v>1197945</v>
      </c>
      <c r="BL507">
        <v>1.44</v>
      </c>
      <c r="BM507">
        <v>1096.7</v>
      </c>
      <c r="BN507">
        <v>4975.7</v>
      </c>
      <c r="BO507">
        <v>2833.5</v>
      </c>
      <c r="BP507">
        <v>598700</v>
      </c>
      <c r="BQ507">
        <v>39.6</v>
      </c>
      <c r="BR507">
        <v>39500</v>
      </c>
      <c r="BS507">
        <v>1094.0949000000001</v>
      </c>
      <c r="BT507">
        <v>1641.4983</v>
      </c>
      <c r="BU507">
        <v>1043.0901799999999</v>
      </c>
      <c r="BV507">
        <v>0.116213978</v>
      </c>
      <c r="BW507">
        <v>1335.63</v>
      </c>
      <c r="BX507">
        <v>1565.51</v>
      </c>
      <c r="BY507">
        <v>1.2106646299999999</v>
      </c>
      <c r="BZ507">
        <v>25.511486869999999</v>
      </c>
      <c r="CA507">
        <v>5.98</v>
      </c>
      <c r="CB507">
        <v>5.51</v>
      </c>
      <c r="CC507">
        <v>5.15</v>
      </c>
      <c r="CD507">
        <v>4.95</v>
      </c>
      <c r="CE507">
        <v>4.8099999999999996</v>
      </c>
      <c r="CF507">
        <v>4.8600000000000003</v>
      </c>
      <c r="CG507">
        <v>5.16</v>
      </c>
      <c r="CH507">
        <v>7.15</v>
      </c>
      <c r="CI507">
        <v>7.93</v>
      </c>
      <c r="CJ507">
        <v>-0.47</v>
      </c>
      <c r="CK507">
        <v>-0.83</v>
      </c>
      <c r="CL507">
        <v>-1.03</v>
      </c>
      <c r="CM507">
        <v>-1.17</v>
      </c>
      <c r="CN507">
        <v>-1.1200000000000001</v>
      </c>
      <c r="CO507">
        <v>-0.82</v>
      </c>
      <c r="CP507">
        <v>1.17</v>
      </c>
      <c r="CQ507">
        <v>1.95</v>
      </c>
      <c r="CR507">
        <v>122.6520821</v>
      </c>
      <c r="CS507">
        <v>1.6305000000000001</v>
      </c>
      <c r="CT507">
        <v>116.67189999999999</v>
      </c>
      <c r="CU507">
        <v>1.4775</v>
      </c>
      <c r="CV507">
        <v>1.5032000000000001</v>
      </c>
      <c r="CW507">
        <v>141.69999999999999</v>
      </c>
      <c r="CX507">
        <v>142.80000000000001</v>
      </c>
      <c r="CY507">
        <v>132.1</v>
      </c>
      <c r="CZ507">
        <v>165.6</v>
      </c>
      <c r="DA507">
        <v>29.58</v>
      </c>
      <c r="DB507">
        <v>117.4</v>
      </c>
      <c r="DC507">
        <v>175.6</v>
      </c>
      <c r="DD507">
        <v>129.4</v>
      </c>
      <c r="DE507">
        <v>155.4</v>
      </c>
      <c r="DF507">
        <v>267.2</v>
      </c>
      <c r="DG507">
        <v>150.6</v>
      </c>
      <c r="DH507">
        <v>125.5</v>
      </c>
      <c r="DI507">
        <v>200.6</v>
      </c>
      <c r="DJ507">
        <v>176.6</v>
      </c>
      <c r="DK507">
        <v>169.1</v>
      </c>
      <c r="DL507">
        <v>170.6</v>
      </c>
      <c r="DM507">
        <v>79.265000000000001</v>
      </c>
      <c r="DN507">
        <v>124.887</v>
      </c>
      <c r="DO507">
        <v>74.816000000000003</v>
      </c>
      <c r="DP507">
        <v>74.272000000000006</v>
      </c>
      <c r="DQ507">
        <v>15.51</v>
      </c>
      <c r="DR507">
        <v>17.86</v>
      </c>
      <c r="DS507">
        <v>14.48</v>
      </c>
      <c r="DT507">
        <v>94.7</v>
      </c>
      <c r="DU507">
        <v>145506.06</v>
      </c>
      <c r="DV507">
        <v>499626.06</v>
      </c>
      <c r="DW507">
        <v>1191.0933</v>
      </c>
      <c r="DX507">
        <v>27.83</v>
      </c>
    </row>
    <row r="508" spans="1:128">
      <c r="A508" s="1">
        <v>36923</v>
      </c>
      <c r="B508">
        <v>11350.432000000001</v>
      </c>
      <c r="C508">
        <v>9896.1</v>
      </c>
      <c r="D508">
        <v>79.837999999999994</v>
      </c>
      <c r="E508">
        <v>1126325</v>
      </c>
      <c r="F508">
        <v>278773</v>
      </c>
      <c r="G508">
        <v>91.581299999999999</v>
      </c>
      <c r="H508">
        <v>99.576999999999998</v>
      </c>
      <c r="I508">
        <v>97.447199999999995</v>
      </c>
      <c r="J508">
        <v>102.0398</v>
      </c>
      <c r="K508">
        <v>90.411600000000007</v>
      </c>
      <c r="L508">
        <v>105.6891</v>
      </c>
      <c r="M508">
        <v>86.906000000000006</v>
      </c>
      <c r="N508">
        <v>83.237700000000004</v>
      </c>
      <c r="O508">
        <v>77.107100000000003</v>
      </c>
      <c r="P508">
        <v>107.8648</v>
      </c>
      <c r="Q508">
        <v>95.227900000000005</v>
      </c>
      <c r="R508">
        <v>95.134500000000003</v>
      </c>
      <c r="S508">
        <v>72.740399999999994</v>
      </c>
      <c r="T508">
        <v>76.141199999999998</v>
      </c>
      <c r="U508">
        <v>5097</v>
      </c>
      <c r="V508">
        <v>0.83708326499999997</v>
      </c>
      <c r="W508">
        <v>143701</v>
      </c>
      <c r="X508">
        <v>137612</v>
      </c>
      <c r="Y508">
        <v>4.2</v>
      </c>
      <c r="Z508">
        <v>12.8</v>
      </c>
      <c r="AA508">
        <v>2851</v>
      </c>
      <c r="AB508">
        <v>1764</v>
      </c>
      <c r="AC508">
        <v>1491</v>
      </c>
      <c r="AD508">
        <v>777</v>
      </c>
      <c r="AE508">
        <v>714</v>
      </c>
      <c r="AF508">
        <v>371250</v>
      </c>
      <c r="AG508">
        <v>132789</v>
      </c>
      <c r="AH508">
        <v>24474</v>
      </c>
      <c r="AI508">
        <v>531.79999999999995</v>
      </c>
      <c r="AJ508">
        <v>6841</v>
      </c>
      <c r="AK508">
        <v>17028</v>
      </c>
      <c r="AL508">
        <v>10763</v>
      </c>
      <c r="AM508">
        <v>6265</v>
      </c>
      <c r="AN508">
        <v>108315</v>
      </c>
      <c r="AO508">
        <v>26207</v>
      </c>
      <c r="AP508">
        <v>5798.4</v>
      </c>
      <c r="AQ508">
        <v>15384.1</v>
      </c>
      <c r="AR508">
        <v>7867</v>
      </c>
      <c r="AS508">
        <v>20906</v>
      </c>
      <c r="AT508">
        <v>40</v>
      </c>
      <c r="AU508">
        <v>4</v>
      </c>
      <c r="AV508">
        <v>40.5</v>
      </c>
      <c r="AW508">
        <v>1625</v>
      </c>
      <c r="AX508">
        <v>145</v>
      </c>
      <c r="AY508">
        <v>326</v>
      </c>
      <c r="AZ508">
        <v>770</v>
      </c>
      <c r="BA508">
        <v>384</v>
      </c>
      <c r="BB508">
        <v>1656</v>
      </c>
      <c r="BC508">
        <v>189</v>
      </c>
      <c r="BD508">
        <v>330</v>
      </c>
      <c r="BE508">
        <v>721</v>
      </c>
      <c r="BF508">
        <v>416</v>
      </c>
      <c r="BG508">
        <v>125177</v>
      </c>
      <c r="BH508">
        <v>180276</v>
      </c>
      <c r="BI508">
        <v>64748</v>
      </c>
      <c r="BJ508">
        <v>540932</v>
      </c>
      <c r="BK508">
        <v>1191600</v>
      </c>
      <c r="BL508">
        <v>1.42</v>
      </c>
      <c r="BM508">
        <v>1101.2</v>
      </c>
      <c r="BN508">
        <v>5014.1000000000004</v>
      </c>
      <c r="BO508">
        <v>2848.9</v>
      </c>
      <c r="BP508">
        <v>595900</v>
      </c>
      <c r="BQ508">
        <v>39.1</v>
      </c>
      <c r="BR508">
        <v>39100</v>
      </c>
      <c r="BS508">
        <v>1094.3382999999999</v>
      </c>
      <c r="BT508">
        <v>1654.8533</v>
      </c>
      <c r="BU508">
        <v>1050.7195099999999</v>
      </c>
      <c r="BV508">
        <v>0.11660539</v>
      </c>
      <c r="BW508">
        <v>1305.75</v>
      </c>
      <c r="BX508">
        <v>1521.37</v>
      </c>
      <c r="BY508">
        <v>1.23071032</v>
      </c>
      <c r="BZ508">
        <v>24.938665449999998</v>
      </c>
      <c r="CA508">
        <v>5.49</v>
      </c>
      <c r="CB508">
        <v>5.19</v>
      </c>
      <c r="CC508">
        <v>4.88</v>
      </c>
      <c r="CD508">
        <v>4.71</v>
      </c>
      <c r="CE508">
        <v>4.68</v>
      </c>
      <c r="CF508">
        <v>4.8899999999999997</v>
      </c>
      <c r="CG508">
        <v>5.0999999999999996</v>
      </c>
      <c r="CH508">
        <v>7.1</v>
      </c>
      <c r="CI508">
        <v>7.87</v>
      </c>
      <c r="CJ508">
        <v>-0.3</v>
      </c>
      <c r="CK508">
        <v>-0.61</v>
      </c>
      <c r="CL508">
        <v>-0.78</v>
      </c>
      <c r="CM508">
        <v>-0.81</v>
      </c>
      <c r="CN508">
        <v>-0.6</v>
      </c>
      <c r="CO508">
        <v>-0.39</v>
      </c>
      <c r="CP508">
        <v>1.61</v>
      </c>
      <c r="CQ508">
        <v>2.38</v>
      </c>
      <c r="CR508">
        <v>124.2837904</v>
      </c>
      <c r="CS508">
        <v>1.6686000000000001</v>
      </c>
      <c r="CT508">
        <v>116.2337</v>
      </c>
      <c r="CU508">
        <v>1.4524999999999999</v>
      </c>
      <c r="CV508">
        <v>1.5216000000000001</v>
      </c>
      <c r="CW508">
        <v>141.9</v>
      </c>
      <c r="CX508">
        <v>143.19999999999999</v>
      </c>
      <c r="CY508">
        <v>131.80000000000001</v>
      </c>
      <c r="CZ508">
        <v>141.69999999999999</v>
      </c>
      <c r="DA508">
        <v>29.61</v>
      </c>
      <c r="DB508">
        <v>117.9</v>
      </c>
      <c r="DC508">
        <v>176</v>
      </c>
      <c r="DD508">
        <v>129.6</v>
      </c>
      <c r="DE508">
        <v>155.19999999999999</v>
      </c>
      <c r="DF508">
        <v>268.3</v>
      </c>
      <c r="DG508">
        <v>150.80000000000001</v>
      </c>
      <c r="DH508">
        <v>125.7</v>
      </c>
      <c r="DI508">
        <v>201.2</v>
      </c>
      <c r="DJ508">
        <v>176.8</v>
      </c>
      <c r="DK508">
        <v>169.4</v>
      </c>
      <c r="DL508">
        <v>171</v>
      </c>
      <c r="DM508">
        <v>79.388000000000005</v>
      </c>
      <c r="DN508">
        <v>124.47</v>
      </c>
      <c r="DO508">
        <v>74.941000000000003</v>
      </c>
      <c r="DP508">
        <v>74.460999999999999</v>
      </c>
      <c r="DQ508">
        <v>15.56</v>
      </c>
      <c r="DR508">
        <v>17.86</v>
      </c>
      <c r="DS508">
        <v>14.55</v>
      </c>
      <c r="DT508">
        <v>90.6</v>
      </c>
      <c r="DU508">
        <v>147899.04999999999</v>
      </c>
      <c r="DV508">
        <v>504434.98</v>
      </c>
      <c r="DW508">
        <v>1181.8547000000001</v>
      </c>
      <c r="DX508">
        <v>26.159400000000002</v>
      </c>
    </row>
    <row r="509" spans="1:128">
      <c r="A509" s="1">
        <v>36951</v>
      </c>
      <c r="B509">
        <v>11387.62</v>
      </c>
      <c r="C509">
        <v>9921.2999999999993</v>
      </c>
      <c r="D509">
        <v>79.771000000000001</v>
      </c>
      <c r="E509">
        <v>1112824</v>
      </c>
      <c r="F509">
        <v>276450</v>
      </c>
      <c r="G509">
        <v>91.356700000000004</v>
      </c>
      <c r="H509">
        <v>99.411900000000003</v>
      </c>
      <c r="I509">
        <v>97.369600000000005</v>
      </c>
      <c r="J509">
        <v>102.0248</v>
      </c>
      <c r="K509">
        <v>92.5749</v>
      </c>
      <c r="L509">
        <v>104.79089999999999</v>
      </c>
      <c r="M509">
        <v>86.301699999999997</v>
      </c>
      <c r="N509">
        <v>82.943399999999997</v>
      </c>
      <c r="O509">
        <v>77.147900000000007</v>
      </c>
      <c r="P509">
        <v>106.309</v>
      </c>
      <c r="Q509">
        <v>95.014399999999995</v>
      </c>
      <c r="R509">
        <v>93.113600000000005</v>
      </c>
      <c r="S509">
        <v>72.649199999999993</v>
      </c>
      <c r="T509">
        <v>75.718599999999995</v>
      </c>
      <c r="U509">
        <v>4762</v>
      </c>
      <c r="V509">
        <v>0.77544373899999997</v>
      </c>
      <c r="W509">
        <v>143924</v>
      </c>
      <c r="X509">
        <v>137783</v>
      </c>
      <c r="Y509">
        <v>4.3</v>
      </c>
      <c r="Z509">
        <v>12.8</v>
      </c>
      <c r="AA509">
        <v>2681</v>
      </c>
      <c r="AB509">
        <v>2059</v>
      </c>
      <c r="AC509">
        <v>1521</v>
      </c>
      <c r="AD509">
        <v>825</v>
      </c>
      <c r="AE509">
        <v>696</v>
      </c>
      <c r="AF509">
        <v>387200</v>
      </c>
      <c r="AG509">
        <v>132747</v>
      </c>
      <c r="AH509">
        <v>24409</v>
      </c>
      <c r="AI509">
        <v>534.79999999999995</v>
      </c>
      <c r="AJ509">
        <v>6862</v>
      </c>
      <c r="AK509">
        <v>16938</v>
      </c>
      <c r="AL509">
        <v>10693</v>
      </c>
      <c r="AM509">
        <v>6245</v>
      </c>
      <c r="AN509">
        <v>108338</v>
      </c>
      <c r="AO509">
        <v>26158</v>
      </c>
      <c r="AP509">
        <v>5778.5</v>
      </c>
      <c r="AQ509">
        <v>15348.7</v>
      </c>
      <c r="AR509">
        <v>7885</v>
      </c>
      <c r="AS509">
        <v>20945</v>
      </c>
      <c r="AT509">
        <v>40.1</v>
      </c>
      <c r="AU509">
        <v>4.0999999999999996</v>
      </c>
      <c r="AV509">
        <v>40.5</v>
      </c>
      <c r="AW509">
        <v>1590</v>
      </c>
      <c r="AX509">
        <v>153</v>
      </c>
      <c r="AY509">
        <v>343</v>
      </c>
      <c r="AZ509">
        <v>706</v>
      </c>
      <c r="BA509">
        <v>388</v>
      </c>
      <c r="BB509">
        <v>1659</v>
      </c>
      <c r="BC509">
        <v>158</v>
      </c>
      <c r="BD509">
        <v>336</v>
      </c>
      <c r="BE509">
        <v>728</v>
      </c>
      <c r="BF509">
        <v>437</v>
      </c>
      <c r="BG509">
        <v>122787</v>
      </c>
      <c r="BH509">
        <v>182209</v>
      </c>
      <c r="BI509">
        <v>64218</v>
      </c>
      <c r="BJ509">
        <v>540904</v>
      </c>
      <c r="BK509">
        <v>1186068</v>
      </c>
      <c r="BL509">
        <v>1.44</v>
      </c>
      <c r="BM509">
        <v>1108.9000000000001</v>
      </c>
      <c r="BN509">
        <v>5072</v>
      </c>
      <c r="BO509">
        <v>2880.2</v>
      </c>
      <c r="BP509">
        <v>599100</v>
      </c>
      <c r="BQ509">
        <v>37.6</v>
      </c>
      <c r="BR509">
        <v>37500</v>
      </c>
      <c r="BS509">
        <v>1091.9878000000001</v>
      </c>
      <c r="BT509">
        <v>1668.3037999999999</v>
      </c>
      <c r="BU509">
        <v>1057.98107</v>
      </c>
      <c r="BV509">
        <v>0.11701777100000001</v>
      </c>
      <c r="BW509">
        <v>1185.8499999999999</v>
      </c>
      <c r="BX509">
        <v>1371.65</v>
      </c>
      <c r="BY509">
        <v>1.3467133280000001</v>
      </c>
      <c r="BZ509">
        <v>22.772360299999999</v>
      </c>
      <c r="CA509">
        <v>5.31</v>
      </c>
      <c r="CB509">
        <v>4.8099999999999996</v>
      </c>
      <c r="CC509">
        <v>4.42</v>
      </c>
      <c r="CD509">
        <v>4.28</v>
      </c>
      <c r="CE509">
        <v>4.3</v>
      </c>
      <c r="CF509">
        <v>4.6399999999999997</v>
      </c>
      <c r="CG509">
        <v>4.8899999999999997</v>
      </c>
      <c r="CH509">
        <v>6.98</v>
      </c>
      <c r="CI509">
        <v>7.84</v>
      </c>
      <c r="CJ509">
        <v>-0.5</v>
      </c>
      <c r="CK509">
        <v>-0.89</v>
      </c>
      <c r="CL509">
        <v>-1.03</v>
      </c>
      <c r="CM509">
        <v>-1.01</v>
      </c>
      <c r="CN509">
        <v>-0.67</v>
      </c>
      <c r="CO509">
        <v>-0.42</v>
      </c>
      <c r="CP509">
        <v>1.67</v>
      </c>
      <c r="CQ509">
        <v>2.5299999999999998</v>
      </c>
      <c r="CR509">
        <v>127.22626169999999</v>
      </c>
      <c r="CS509">
        <v>1.6908000000000001</v>
      </c>
      <c r="CT509">
        <v>121.505</v>
      </c>
      <c r="CU509">
        <v>1.4444999999999999</v>
      </c>
      <c r="CV509">
        <v>1.5587</v>
      </c>
      <c r="CW509">
        <v>141.19999999999999</v>
      </c>
      <c r="CX509">
        <v>142.19999999999999</v>
      </c>
      <c r="CY509">
        <v>131</v>
      </c>
      <c r="CZ509">
        <v>132.4</v>
      </c>
      <c r="DA509">
        <v>27.24</v>
      </c>
      <c r="DB509">
        <v>116.4</v>
      </c>
      <c r="DC509">
        <v>176.1</v>
      </c>
      <c r="DD509">
        <v>129.5</v>
      </c>
      <c r="DE509">
        <v>154.19999999999999</v>
      </c>
      <c r="DF509">
        <v>269.39999999999998</v>
      </c>
      <c r="DG509">
        <v>150.5</v>
      </c>
      <c r="DH509">
        <v>125.4</v>
      </c>
      <c r="DI509">
        <v>201.6</v>
      </c>
      <c r="DJ509">
        <v>176.9</v>
      </c>
      <c r="DK509">
        <v>169.2</v>
      </c>
      <c r="DL509">
        <v>171</v>
      </c>
      <c r="DM509">
        <v>79.394999999999996</v>
      </c>
      <c r="DN509">
        <v>124.07299999999999</v>
      </c>
      <c r="DO509">
        <v>74.694000000000003</v>
      </c>
      <c r="DP509">
        <v>74.608000000000004</v>
      </c>
      <c r="DQ509">
        <v>15.62</v>
      </c>
      <c r="DR509">
        <v>17.93</v>
      </c>
      <c r="DS509">
        <v>14.58</v>
      </c>
      <c r="DT509">
        <v>91.5</v>
      </c>
      <c r="DU509">
        <v>149979.76999999999</v>
      </c>
      <c r="DV509">
        <v>507303.15</v>
      </c>
      <c r="DW509">
        <v>1178.3684000000001</v>
      </c>
      <c r="DX509">
        <v>32.423099999999998</v>
      </c>
    </row>
    <row r="510" spans="1:128">
      <c r="A510" s="1">
        <v>36982</v>
      </c>
      <c r="B510">
        <v>11358.418</v>
      </c>
      <c r="C510">
        <v>9872.7000000000007</v>
      </c>
      <c r="D510">
        <v>79.718000000000004</v>
      </c>
      <c r="E510">
        <v>1104047</v>
      </c>
      <c r="F510">
        <v>280808</v>
      </c>
      <c r="G510">
        <v>91.072000000000003</v>
      </c>
      <c r="H510">
        <v>99.035300000000007</v>
      </c>
      <c r="I510">
        <v>97.055599999999998</v>
      </c>
      <c r="J510">
        <v>102.3976</v>
      </c>
      <c r="K510">
        <v>92.747699999999995</v>
      </c>
      <c r="L510">
        <v>105.2362</v>
      </c>
      <c r="M510">
        <v>84.355000000000004</v>
      </c>
      <c r="N510">
        <v>82.759200000000007</v>
      </c>
      <c r="O510">
        <v>77.056700000000006</v>
      </c>
      <c r="P510">
        <v>106.01519999999999</v>
      </c>
      <c r="Q510">
        <v>94.680800000000005</v>
      </c>
      <c r="R510">
        <v>93.496899999999997</v>
      </c>
      <c r="S510">
        <v>72.159800000000004</v>
      </c>
      <c r="T510">
        <v>75.216399999999993</v>
      </c>
      <c r="U510">
        <v>4615</v>
      </c>
      <c r="V510">
        <v>0.73592728399999996</v>
      </c>
      <c r="W510">
        <v>143569</v>
      </c>
      <c r="X510">
        <v>137299</v>
      </c>
      <c r="Y510">
        <v>4.4000000000000004</v>
      </c>
      <c r="Z510">
        <v>12.4</v>
      </c>
      <c r="AA510">
        <v>2972</v>
      </c>
      <c r="AB510">
        <v>1990</v>
      </c>
      <c r="AC510">
        <v>1499</v>
      </c>
      <c r="AD510">
        <v>787</v>
      </c>
      <c r="AE510">
        <v>712</v>
      </c>
      <c r="AF510">
        <v>396750</v>
      </c>
      <c r="AG510">
        <v>132463</v>
      </c>
      <c r="AH510">
        <v>24254</v>
      </c>
      <c r="AI510">
        <v>535</v>
      </c>
      <c r="AJ510">
        <v>6844</v>
      </c>
      <c r="AK510">
        <v>16802</v>
      </c>
      <c r="AL510">
        <v>10594</v>
      </c>
      <c r="AM510">
        <v>6208</v>
      </c>
      <c r="AN510">
        <v>108209</v>
      </c>
      <c r="AO510">
        <v>26037</v>
      </c>
      <c r="AP510">
        <v>5762.1</v>
      </c>
      <c r="AQ510">
        <v>15264.1</v>
      </c>
      <c r="AR510">
        <v>7889</v>
      </c>
      <c r="AS510">
        <v>20992</v>
      </c>
      <c r="AT510">
        <v>40</v>
      </c>
      <c r="AU510">
        <v>4.0999999999999996</v>
      </c>
      <c r="AV510">
        <v>40.4</v>
      </c>
      <c r="AW510">
        <v>1649</v>
      </c>
      <c r="AX510">
        <v>179</v>
      </c>
      <c r="AY510">
        <v>308</v>
      </c>
      <c r="AZ510">
        <v>745</v>
      </c>
      <c r="BA510">
        <v>417</v>
      </c>
      <c r="BB510">
        <v>1666</v>
      </c>
      <c r="BC510">
        <v>158</v>
      </c>
      <c r="BD510">
        <v>333</v>
      </c>
      <c r="BE510">
        <v>744</v>
      </c>
      <c r="BF510">
        <v>431</v>
      </c>
      <c r="BG510">
        <v>122438</v>
      </c>
      <c r="BH510">
        <v>171850</v>
      </c>
      <c r="BI510">
        <v>59075</v>
      </c>
      <c r="BJ510">
        <v>537624</v>
      </c>
      <c r="BK510">
        <v>1184434</v>
      </c>
      <c r="BL510">
        <v>1.45</v>
      </c>
      <c r="BM510">
        <v>1116.7</v>
      </c>
      <c r="BN510">
        <v>5135.8999999999996</v>
      </c>
      <c r="BO510">
        <v>2911.5</v>
      </c>
      <c r="BP510">
        <v>601700</v>
      </c>
      <c r="BQ510">
        <v>38.6</v>
      </c>
      <c r="BR510">
        <v>38500</v>
      </c>
      <c r="BS510">
        <v>1089.1623999999999</v>
      </c>
      <c r="BT510">
        <v>1682.4324999999999</v>
      </c>
      <c r="BU510">
        <v>1065.65131</v>
      </c>
      <c r="BV510">
        <v>0.117962686</v>
      </c>
      <c r="BW510">
        <v>1189.8399999999999</v>
      </c>
      <c r="BX510">
        <v>1371.66</v>
      </c>
      <c r="BY510">
        <v>1.3343530779999999</v>
      </c>
      <c r="BZ510">
        <v>23.016323459999999</v>
      </c>
      <c r="CA510">
        <v>4.8</v>
      </c>
      <c r="CB510">
        <v>4.47</v>
      </c>
      <c r="CC510">
        <v>3.87</v>
      </c>
      <c r="CD510">
        <v>3.85</v>
      </c>
      <c r="CE510">
        <v>3.98</v>
      </c>
      <c r="CF510">
        <v>4.76</v>
      </c>
      <c r="CG510">
        <v>5.14</v>
      </c>
      <c r="CH510">
        <v>7.2</v>
      </c>
      <c r="CI510">
        <v>8.07</v>
      </c>
      <c r="CJ510">
        <v>-0.33</v>
      </c>
      <c r="CK510">
        <v>-0.93</v>
      </c>
      <c r="CL510">
        <v>-0.95</v>
      </c>
      <c r="CM510">
        <v>-0.82</v>
      </c>
      <c r="CN510">
        <v>-0.04</v>
      </c>
      <c r="CO510">
        <v>0.34</v>
      </c>
      <c r="CP510">
        <v>2.4</v>
      </c>
      <c r="CQ510">
        <v>3.27</v>
      </c>
      <c r="CR510">
        <v>128.58720199999999</v>
      </c>
      <c r="CS510">
        <v>1.7131000000000001</v>
      </c>
      <c r="CT510">
        <v>123.771</v>
      </c>
      <c r="CU510">
        <v>1.4348000000000001</v>
      </c>
      <c r="CV510">
        <v>1.5578000000000001</v>
      </c>
      <c r="CW510">
        <v>142</v>
      </c>
      <c r="CX510">
        <v>143.1</v>
      </c>
      <c r="CY510">
        <v>130.9</v>
      </c>
      <c r="CZ510">
        <v>133</v>
      </c>
      <c r="DA510">
        <v>27.41</v>
      </c>
      <c r="DB510">
        <v>111.9</v>
      </c>
      <c r="DC510">
        <v>176.4</v>
      </c>
      <c r="DD510">
        <v>128.19999999999999</v>
      </c>
      <c r="DE510">
        <v>154.80000000000001</v>
      </c>
      <c r="DF510">
        <v>270.39999999999998</v>
      </c>
      <c r="DG510">
        <v>150.9</v>
      </c>
      <c r="DH510">
        <v>125.2</v>
      </c>
      <c r="DI510">
        <v>202</v>
      </c>
      <c r="DJ510">
        <v>177.2</v>
      </c>
      <c r="DK510">
        <v>169.6</v>
      </c>
      <c r="DL510">
        <v>171.4</v>
      </c>
      <c r="DM510">
        <v>79.534000000000006</v>
      </c>
      <c r="DN510">
        <v>123.901</v>
      </c>
      <c r="DO510">
        <v>74.942999999999998</v>
      </c>
      <c r="DP510">
        <v>74.745999999999995</v>
      </c>
      <c r="DQ510">
        <v>15.62</v>
      </c>
      <c r="DR510">
        <v>17.82</v>
      </c>
      <c r="DS510">
        <v>14.63</v>
      </c>
      <c r="DT510">
        <v>88.4</v>
      </c>
      <c r="DU510">
        <v>159761.28</v>
      </c>
      <c r="DV510">
        <v>513651.53</v>
      </c>
      <c r="DW510">
        <v>1184.1178</v>
      </c>
      <c r="DX510">
        <v>32.244999999999997</v>
      </c>
    </row>
    <row r="511" spans="1:128">
      <c r="A511" s="1">
        <v>37012</v>
      </c>
      <c r="B511">
        <v>11324.681</v>
      </c>
      <c r="C511">
        <v>9834.1</v>
      </c>
      <c r="D511">
        <v>80.058999999999997</v>
      </c>
      <c r="E511">
        <v>1113592</v>
      </c>
      <c r="F511">
        <v>281496</v>
      </c>
      <c r="G511">
        <v>90.533500000000004</v>
      </c>
      <c r="H511">
        <v>98.560599999999994</v>
      </c>
      <c r="I511">
        <v>96.624600000000001</v>
      </c>
      <c r="J511">
        <v>102.40519999999999</v>
      </c>
      <c r="K511">
        <v>93.448099999999997</v>
      </c>
      <c r="L511">
        <v>104.9654</v>
      </c>
      <c r="M511">
        <v>82.8887</v>
      </c>
      <c r="N511">
        <v>82.141999999999996</v>
      </c>
      <c r="O511">
        <v>76.534599999999998</v>
      </c>
      <c r="P511">
        <v>104.83629999999999</v>
      </c>
      <c r="Q511">
        <v>94.088899999999995</v>
      </c>
      <c r="R511">
        <v>90.509900000000002</v>
      </c>
      <c r="S511">
        <v>73.143100000000004</v>
      </c>
      <c r="T511">
        <v>74.528700000000001</v>
      </c>
      <c r="U511">
        <v>4425</v>
      </c>
      <c r="V511">
        <v>0.71072919999999995</v>
      </c>
      <c r="W511">
        <v>143318</v>
      </c>
      <c r="X511">
        <v>137092</v>
      </c>
      <c r="Y511">
        <v>4.3</v>
      </c>
      <c r="Z511">
        <v>12.1</v>
      </c>
      <c r="AA511">
        <v>2701</v>
      </c>
      <c r="AB511">
        <v>2045</v>
      </c>
      <c r="AC511">
        <v>1502</v>
      </c>
      <c r="AD511">
        <v>877</v>
      </c>
      <c r="AE511">
        <v>624</v>
      </c>
      <c r="AF511">
        <v>394500</v>
      </c>
      <c r="AG511">
        <v>132410</v>
      </c>
      <c r="AH511">
        <v>24119</v>
      </c>
      <c r="AI511">
        <v>535.29999999999995</v>
      </c>
      <c r="AJ511">
        <v>6849</v>
      </c>
      <c r="AK511">
        <v>16661</v>
      </c>
      <c r="AL511">
        <v>10488</v>
      </c>
      <c r="AM511">
        <v>6173</v>
      </c>
      <c r="AN511">
        <v>108291</v>
      </c>
      <c r="AO511">
        <v>26014</v>
      </c>
      <c r="AP511">
        <v>5747.5</v>
      </c>
      <c r="AQ511">
        <v>15259.2</v>
      </c>
      <c r="AR511">
        <v>7900</v>
      </c>
      <c r="AS511">
        <v>21029</v>
      </c>
      <c r="AT511">
        <v>40</v>
      </c>
      <c r="AU511">
        <v>4</v>
      </c>
      <c r="AV511">
        <v>40.4</v>
      </c>
      <c r="AW511">
        <v>1605</v>
      </c>
      <c r="AX511">
        <v>127</v>
      </c>
      <c r="AY511">
        <v>348</v>
      </c>
      <c r="AZ511">
        <v>714</v>
      </c>
      <c r="BA511">
        <v>416</v>
      </c>
      <c r="BB511">
        <v>1665</v>
      </c>
      <c r="BC511">
        <v>153</v>
      </c>
      <c r="BD511">
        <v>334</v>
      </c>
      <c r="BE511">
        <v>756</v>
      </c>
      <c r="BF511">
        <v>422</v>
      </c>
      <c r="BG511">
        <v>125831</v>
      </c>
      <c r="BH511">
        <v>177749</v>
      </c>
      <c r="BI511">
        <v>59859</v>
      </c>
      <c r="BJ511">
        <v>534563</v>
      </c>
      <c r="BK511">
        <v>1182109</v>
      </c>
      <c r="BL511">
        <v>1.43</v>
      </c>
      <c r="BM511">
        <v>1118.5</v>
      </c>
      <c r="BN511">
        <v>5133</v>
      </c>
      <c r="BO511">
        <v>2895.1</v>
      </c>
      <c r="BP511">
        <v>605900</v>
      </c>
      <c r="BQ511">
        <v>39.4</v>
      </c>
      <c r="BR511">
        <v>39200</v>
      </c>
      <c r="BS511">
        <v>1084.1460999999999</v>
      </c>
      <c r="BT511">
        <v>1695.3595</v>
      </c>
      <c r="BU511">
        <v>1071.5869499999999</v>
      </c>
      <c r="BV511">
        <v>0.118661767</v>
      </c>
      <c r="BW511">
        <v>1270.3699999999999</v>
      </c>
      <c r="BX511">
        <v>1471.56</v>
      </c>
      <c r="BY511">
        <v>1.242420187</v>
      </c>
      <c r="BZ511">
        <v>24.88029547</v>
      </c>
      <c r="CA511">
        <v>4.21</v>
      </c>
      <c r="CB511">
        <v>3.96</v>
      </c>
      <c r="CC511">
        <v>3.62</v>
      </c>
      <c r="CD511">
        <v>3.62</v>
      </c>
      <c r="CE511">
        <v>3.78</v>
      </c>
      <c r="CF511">
        <v>4.93</v>
      </c>
      <c r="CG511">
        <v>5.39</v>
      </c>
      <c r="CH511">
        <v>7.29</v>
      </c>
      <c r="CI511">
        <v>8.07</v>
      </c>
      <c r="CJ511">
        <v>-0.25</v>
      </c>
      <c r="CK511">
        <v>-0.59</v>
      </c>
      <c r="CL511">
        <v>-0.59</v>
      </c>
      <c r="CM511">
        <v>-0.43</v>
      </c>
      <c r="CN511">
        <v>0.72</v>
      </c>
      <c r="CO511">
        <v>1.18</v>
      </c>
      <c r="CP511">
        <v>3.08</v>
      </c>
      <c r="CQ511">
        <v>3.86</v>
      </c>
      <c r="CR511">
        <v>128.70223100000001</v>
      </c>
      <c r="CS511">
        <v>1.7527999999999999</v>
      </c>
      <c r="CT511">
        <v>121.76819999999999</v>
      </c>
      <c r="CU511">
        <v>1.4265000000000001</v>
      </c>
      <c r="CV511">
        <v>1.5410999999999999</v>
      </c>
      <c r="CW511">
        <v>142.30000000000001</v>
      </c>
      <c r="CX511">
        <v>143.6</v>
      </c>
      <c r="CY511">
        <v>131.1</v>
      </c>
      <c r="CZ511">
        <v>130.5</v>
      </c>
      <c r="DA511">
        <v>28.64</v>
      </c>
      <c r="DB511">
        <v>115.3</v>
      </c>
      <c r="DC511">
        <v>177.3</v>
      </c>
      <c r="DD511">
        <v>127.4</v>
      </c>
      <c r="DE511">
        <v>157.6</v>
      </c>
      <c r="DF511">
        <v>271.3</v>
      </c>
      <c r="DG511">
        <v>151.9</v>
      </c>
      <c r="DH511">
        <v>124.8</v>
      </c>
      <c r="DI511">
        <v>202.7</v>
      </c>
      <c r="DJ511">
        <v>178.2</v>
      </c>
      <c r="DK511">
        <v>170.5</v>
      </c>
      <c r="DL511">
        <v>172.2</v>
      </c>
      <c r="DM511">
        <v>79.742999999999995</v>
      </c>
      <c r="DN511">
        <v>123.41500000000001</v>
      </c>
      <c r="DO511">
        <v>75.507000000000005</v>
      </c>
      <c r="DP511">
        <v>74.914000000000001</v>
      </c>
      <c r="DQ511">
        <v>15.7</v>
      </c>
      <c r="DR511">
        <v>17.920000000000002</v>
      </c>
      <c r="DS511">
        <v>14.69</v>
      </c>
      <c r="DT511">
        <v>92</v>
      </c>
      <c r="DU511">
        <v>161911.57999999999</v>
      </c>
      <c r="DV511">
        <v>515086.48</v>
      </c>
      <c r="DW511">
        <v>1192.7779</v>
      </c>
      <c r="DX511">
        <v>26.094999999999999</v>
      </c>
    </row>
    <row r="512" spans="1:128">
      <c r="A512" s="1">
        <v>37043</v>
      </c>
      <c r="B512">
        <v>11307.367</v>
      </c>
      <c r="C512">
        <v>9815.7999999999993</v>
      </c>
      <c r="D512">
        <v>80.11</v>
      </c>
      <c r="E512">
        <v>1098414</v>
      </c>
      <c r="F512">
        <v>280401</v>
      </c>
      <c r="G512">
        <v>90.032200000000003</v>
      </c>
      <c r="H512">
        <v>98.264099999999999</v>
      </c>
      <c r="I512">
        <v>96.389799999999994</v>
      </c>
      <c r="J512">
        <v>102.4233</v>
      </c>
      <c r="K512">
        <v>92.94</v>
      </c>
      <c r="L512">
        <v>105.18989999999999</v>
      </c>
      <c r="M512">
        <v>81.87</v>
      </c>
      <c r="N512">
        <v>81.400199999999998</v>
      </c>
      <c r="O512">
        <v>75.704400000000007</v>
      </c>
      <c r="P512">
        <v>103.8623</v>
      </c>
      <c r="Q512">
        <v>93.523799999999994</v>
      </c>
      <c r="R512">
        <v>90.160399999999996</v>
      </c>
      <c r="S512">
        <v>73.635900000000007</v>
      </c>
      <c r="T512">
        <v>73.884900000000002</v>
      </c>
      <c r="U512">
        <v>4361</v>
      </c>
      <c r="V512">
        <v>0.67257865500000003</v>
      </c>
      <c r="W512">
        <v>143357</v>
      </c>
      <c r="X512">
        <v>136873</v>
      </c>
      <c r="Y512">
        <v>4.5</v>
      </c>
      <c r="Z512">
        <v>12.7</v>
      </c>
      <c r="AA512">
        <v>2808</v>
      </c>
      <c r="AB512">
        <v>2025</v>
      </c>
      <c r="AC512">
        <v>1532</v>
      </c>
      <c r="AD512">
        <v>822</v>
      </c>
      <c r="AE512">
        <v>710</v>
      </c>
      <c r="AF512">
        <v>397200</v>
      </c>
      <c r="AG512">
        <v>132299</v>
      </c>
      <c r="AH512">
        <v>23965</v>
      </c>
      <c r="AI512">
        <v>535.4</v>
      </c>
      <c r="AJ512">
        <v>6840</v>
      </c>
      <c r="AK512">
        <v>16515</v>
      </c>
      <c r="AL512">
        <v>10384</v>
      </c>
      <c r="AM512">
        <v>6131</v>
      </c>
      <c r="AN512">
        <v>108334</v>
      </c>
      <c r="AO512">
        <v>25979</v>
      </c>
      <c r="AP512">
        <v>5728.1</v>
      </c>
      <c r="AQ512">
        <v>15262.9</v>
      </c>
      <c r="AR512">
        <v>7905</v>
      </c>
      <c r="AS512">
        <v>21137</v>
      </c>
      <c r="AT512">
        <v>40</v>
      </c>
      <c r="AU512">
        <v>4.0999999999999996</v>
      </c>
      <c r="AV512">
        <v>40.299999999999997</v>
      </c>
      <c r="AW512">
        <v>1636</v>
      </c>
      <c r="AX512">
        <v>134</v>
      </c>
      <c r="AY512">
        <v>339</v>
      </c>
      <c r="AZ512">
        <v>768</v>
      </c>
      <c r="BA512">
        <v>395</v>
      </c>
      <c r="BB512">
        <v>1626</v>
      </c>
      <c r="BC512">
        <v>151</v>
      </c>
      <c r="BD512">
        <v>350</v>
      </c>
      <c r="BE512">
        <v>719</v>
      </c>
      <c r="BF512">
        <v>406</v>
      </c>
      <c r="BG512">
        <v>122050</v>
      </c>
      <c r="BH512">
        <v>176350</v>
      </c>
      <c r="BI512">
        <v>59725</v>
      </c>
      <c r="BJ512">
        <v>532521</v>
      </c>
      <c r="BK512">
        <v>1173176</v>
      </c>
      <c r="BL512">
        <v>1.44</v>
      </c>
      <c r="BM512">
        <v>1126.2</v>
      </c>
      <c r="BN512">
        <v>5173.5</v>
      </c>
      <c r="BO512">
        <v>2911.4</v>
      </c>
      <c r="BP512">
        <v>609100</v>
      </c>
      <c r="BQ512">
        <v>38.1</v>
      </c>
      <c r="BR512">
        <v>37900</v>
      </c>
      <c r="BS512">
        <v>1072.0353</v>
      </c>
      <c r="BT512">
        <v>1700.0659000000001</v>
      </c>
      <c r="BU512">
        <v>1080.36555</v>
      </c>
      <c r="BV512">
        <v>0.1196034</v>
      </c>
      <c r="BW512">
        <v>1238.71</v>
      </c>
      <c r="BX512">
        <v>1430</v>
      </c>
      <c r="BY512">
        <v>1.266640295</v>
      </c>
      <c r="BZ512">
        <v>24.77693116</v>
      </c>
      <c r="CA512">
        <v>3.97</v>
      </c>
      <c r="CB512">
        <v>3.69</v>
      </c>
      <c r="CC512">
        <v>3.49</v>
      </c>
      <c r="CD512">
        <v>3.45</v>
      </c>
      <c r="CE512">
        <v>3.58</v>
      </c>
      <c r="CF512">
        <v>4.8099999999999996</v>
      </c>
      <c r="CG512">
        <v>5.28</v>
      </c>
      <c r="CH512">
        <v>7.18</v>
      </c>
      <c r="CI512">
        <v>7.97</v>
      </c>
      <c r="CJ512">
        <v>-0.28000000000000003</v>
      </c>
      <c r="CK512">
        <v>-0.48</v>
      </c>
      <c r="CL512">
        <v>-0.52</v>
      </c>
      <c r="CM512">
        <v>-0.39</v>
      </c>
      <c r="CN512">
        <v>0.84</v>
      </c>
      <c r="CO512">
        <v>1.31</v>
      </c>
      <c r="CP512">
        <v>3.21</v>
      </c>
      <c r="CQ512">
        <v>4</v>
      </c>
      <c r="CR512">
        <v>129.8764266</v>
      </c>
      <c r="CS512">
        <v>1.7856000000000001</v>
      </c>
      <c r="CT512">
        <v>122.351</v>
      </c>
      <c r="CU512">
        <v>1.4019999999999999</v>
      </c>
      <c r="CV512">
        <v>1.5245</v>
      </c>
      <c r="CW512">
        <v>141.80000000000001</v>
      </c>
      <c r="CX512">
        <v>142.80000000000001</v>
      </c>
      <c r="CY512">
        <v>130.9</v>
      </c>
      <c r="CZ512">
        <v>119.9</v>
      </c>
      <c r="DA512">
        <v>27.6</v>
      </c>
      <c r="DB512">
        <v>112.3</v>
      </c>
      <c r="DC512">
        <v>177.7</v>
      </c>
      <c r="DD512">
        <v>127.4</v>
      </c>
      <c r="DE512">
        <v>157.30000000000001</v>
      </c>
      <c r="DF512">
        <v>272.39999999999998</v>
      </c>
      <c r="DG512">
        <v>151.9</v>
      </c>
      <c r="DH512">
        <v>124.6</v>
      </c>
      <c r="DI512">
        <v>203.5</v>
      </c>
      <c r="DJ512">
        <v>178.6</v>
      </c>
      <c r="DK512">
        <v>170.7</v>
      </c>
      <c r="DL512">
        <v>172.6</v>
      </c>
      <c r="DM512">
        <v>79.885000000000005</v>
      </c>
      <c r="DN512">
        <v>123.462</v>
      </c>
      <c r="DO512">
        <v>75.528000000000006</v>
      </c>
      <c r="DP512">
        <v>75.108999999999995</v>
      </c>
      <c r="DQ512">
        <v>15.77</v>
      </c>
      <c r="DR512">
        <v>17.989999999999998</v>
      </c>
      <c r="DS512">
        <v>14.74</v>
      </c>
      <c r="DT512">
        <v>92.6</v>
      </c>
      <c r="DU512">
        <v>159785.38</v>
      </c>
      <c r="DV512">
        <v>525218.47</v>
      </c>
      <c r="DW512">
        <v>1201.6184000000001</v>
      </c>
      <c r="DX512">
        <v>23.3004</v>
      </c>
    </row>
    <row r="513" spans="1:128">
      <c r="A513" s="1">
        <v>37073</v>
      </c>
      <c r="B513">
        <v>11305.21</v>
      </c>
      <c r="C513">
        <v>9811.4</v>
      </c>
      <c r="D513">
        <v>80.278999999999996</v>
      </c>
      <c r="E513">
        <v>1102604</v>
      </c>
      <c r="F513">
        <v>279504</v>
      </c>
      <c r="G513">
        <v>89.477800000000002</v>
      </c>
      <c r="H513">
        <v>97.799800000000005</v>
      </c>
      <c r="I513">
        <v>95.804000000000002</v>
      </c>
      <c r="J513">
        <v>101.89019999999999</v>
      </c>
      <c r="K513">
        <v>93.251000000000005</v>
      </c>
      <c r="L513">
        <v>104.3297</v>
      </c>
      <c r="M513">
        <v>81.024000000000001</v>
      </c>
      <c r="N513">
        <v>80.735100000000003</v>
      </c>
      <c r="O513">
        <v>74.990099999999998</v>
      </c>
      <c r="P513">
        <v>103.8391</v>
      </c>
      <c r="Q513">
        <v>93.046199999999999</v>
      </c>
      <c r="R513">
        <v>90.364099999999993</v>
      </c>
      <c r="S513">
        <v>74.031300000000002</v>
      </c>
      <c r="T513">
        <v>73.334400000000002</v>
      </c>
      <c r="U513">
        <v>4447</v>
      </c>
      <c r="V513">
        <v>0.675527875</v>
      </c>
      <c r="W513">
        <v>143654</v>
      </c>
      <c r="X513">
        <v>137071</v>
      </c>
      <c r="Y513">
        <v>4.5999999999999996</v>
      </c>
      <c r="Z513">
        <v>12.9</v>
      </c>
      <c r="AA513">
        <v>2642</v>
      </c>
      <c r="AB513">
        <v>2187</v>
      </c>
      <c r="AC513">
        <v>1653</v>
      </c>
      <c r="AD513">
        <v>951</v>
      </c>
      <c r="AE513">
        <v>702</v>
      </c>
      <c r="AF513">
        <v>398000</v>
      </c>
      <c r="AG513">
        <v>132177</v>
      </c>
      <c r="AH513">
        <v>23837</v>
      </c>
      <c r="AI513">
        <v>536.4</v>
      </c>
      <c r="AJ513">
        <v>6845</v>
      </c>
      <c r="AK513">
        <v>16382</v>
      </c>
      <c r="AL513">
        <v>10285</v>
      </c>
      <c r="AM513">
        <v>6097</v>
      </c>
      <c r="AN513">
        <v>108340</v>
      </c>
      <c r="AO513">
        <v>25914</v>
      </c>
      <c r="AP513">
        <v>5716.1</v>
      </c>
      <c r="AQ513">
        <v>15207.4</v>
      </c>
      <c r="AR513">
        <v>7892</v>
      </c>
      <c r="AS513">
        <v>21185</v>
      </c>
      <c r="AT513">
        <v>40.200000000000003</v>
      </c>
      <c r="AU513">
        <v>4.2</v>
      </c>
      <c r="AV513">
        <v>40.6</v>
      </c>
      <c r="AW513">
        <v>1670</v>
      </c>
      <c r="AX513">
        <v>167</v>
      </c>
      <c r="AY513">
        <v>319</v>
      </c>
      <c r="AZ513">
        <v>790</v>
      </c>
      <c r="BA513">
        <v>394</v>
      </c>
      <c r="BB513">
        <v>1598</v>
      </c>
      <c r="BC513">
        <v>160</v>
      </c>
      <c r="BD513">
        <v>338</v>
      </c>
      <c r="BE513">
        <v>709</v>
      </c>
      <c r="BF513">
        <v>391</v>
      </c>
      <c r="BG513">
        <v>122140</v>
      </c>
      <c r="BH513">
        <v>170129</v>
      </c>
      <c r="BI513">
        <v>55569</v>
      </c>
      <c r="BJ513">
        <v>528062</v>
      </c>
      <c r="BK513">
        <v>1165045</v>
      </c>
      <c r="BL513">
        <v>1.43</v>
      </c>
      <c r="BM513">
        <v>1138.9000000000001</v>
      </c>
      <c r="BN513">
        <v>5203.3999999999996</v>
      </c>
      <c r="BO513">
        <v>2933.1</v>
      </c>
      <c r="BP513">
        <v>616000</v>
      </c>
      <c r="BQ513">
        <v>39.299999999999997</v>
      </c>
      <c r="BR513">
        <v>39000</v>
      </c>
      <c r="BS513">
        <v>1063.9722999999999</v>
      </c>
      <c r="BT513">
        <v>1702.6280999999999</v>
      </c>
      <c r="BU513">
        <v>1089.46056</v>
      </c>
      <c r="BV513">
        <v>0.120674401</v>
      </c>
      <c r="BW513">
        <v>1204.45</v>
      </c>
      <c r="BX513">
        <v>1385.69</v>
      </c>
      <c r="BY513">
        <v>1.3040530260000001</v>
      </c>
      <c r="BZ513">
        <v>24.85625478</v>
      </c>
      <c r="CA513">
        <v>3.77</v>
      </c>
      <c r="CB513">
        <v>3.62</v>
      </c>
      <c r="CC513">
        <v>3.51</v>
      </c>
      <c r="CD513">
        <v>3.45</v>
      </c>
      <c r="CE513">
        <v>3.62</v>
      </c>
      <c r="CF513">
        <v>4.76</v>
      </c>
      <c r="CG513">
        <v>5.24</v>
      </c>
      <c r="CH513">
        <v>7.13</v>
      </c>
      <c r="CI513">
        <v>7.97</v>
      </c>
      <c r="CJ513">
        <v>-0.15</v>
      </c>
      <c r="CK513">
        <v>-0.26</v>
      </c>
      <c r="CL513">
        <v>-0.32</v>
      </c>
      <c r="CM513">
        <v>-0.15</v>
      </c>
      <c r="CN513">
        <v>0.99</v>
      </c>
      <c r="CO513">
        <v>1.47</v>
      </c>
      <c r="CP513">
        <v>3.36</v>
      </c>
      <c r="CQ513">
        <v>4.2</v>
      </c>
      <c r="CR513">
        <v>129.96601200000001</v>
      </c>
      <c r="CS513">
        <v>1.7569999999999999</v>
      </c>
      <c r="CT513">
        <v>124.49809999999999</v>
      </c>
      <c r="CU513">
        <v>1.4148000000000001</v>
      </c>
      <c r="CV513">
        <v>1.5307999999999999</v>
      </c>
      <c r="CW513">
        <v>140.1</v>
      </c>
      <c r="CX513">
        <v>140.6</v>
      </c>
      <c r="CY513">
        <v>129.4</v>
      </c>
      <c r="CZ513">
        <v>113.3</v>
      </c>
      <c r="DA513">
        <v>26.45</v>
      </c>
      <c r="DB513">
        <v>108.9</v>
      </c>
      <c r="DC513">
        <v>177.4</v>
      </c>
      <c r="DD513">
        <v>127.3</v>
      </c>
      <c r="DE513">
        <v>154</v>
      </c>
      <c r="DF513">
        <v>272.8</v>
      </c>
      <c r="DG513">
        <v>150.9</v>
      </c>
      <c r="DH513">
        <v>124.4</v>
      </c>
      <c r="DI513">
        <v>203.8</v>
      </c>
      <c r="DJ513">
        <v>178.1</v>
      </c>
      <c r="DK513">
        <v>170.1</v>
      </c>
      <c r="DL513">
        <v>172.2</v>
      </c>
      <c r="DM513">
        <v>79.858000000000004</v>
      </c>
      <c r="DN513">
        <v>123.54</v>
      </c>
      <c r="DO513">
        <v>74.929000000000002</v>
      </c>
      <c r="DP513">
        <v>75.268000000000001</v>
      </c>
      <c r="DQ513">
        <v>15.83</v>
      </c>
      <c r="DR513">
        <v>17.97</v>
      </c>
      <c r="DS513">
        <v>14.83</v>
      </c>
      <c r="DT513">
        <v>92.4</v>
      </c>
      <c r="DU513">
        <v>162438.63</v>
      </c>
      <c r="DV513">
        <v>529596.63</v>
      </c>
      <c r="DW513">
        <v>1210.9729</v>
      </c>
      <c r="DX513">
        <v>24.859000000000002</v>
      </c>
    </row>
    <row r="514" spans="1:128">
      <c r="A514" s="1">
        <v>37104</v>
      </c>
      <c r="B514">
        <v>11288.466</v>
      </c>
      <c r="C514">
        <v>9802.7000000000007</v>
      </c>
      <c r="D514">
        <v>80.736000000000004</v>
      </c>
      <c r="E514">
        <v>1111714</v>
      </c>
      <c r="F514">
        <v>281413</v>
      </c>
      <c r="G514">
        <v>89.383799999999994</v>
      </c>
      <c r="H514">
        <v>97.349199999999996</v>
      </c>
      <c r="I514">
        <v>95.405500000000004</v>
      </c>
      <c r="J514">
        <v>102.1143</v>
      </c>
      <c r="K514">
        <v>92.574399999999997</v>
      </c>
      <c r="L514">
        <v>104.9113</v>
      </c>
      <c r="M514">
        <v>79.516499999999994</v>
      </c>
      <c r="N514">
        <v>81.0488</v>
      </c>
      <c r="O514">
        <v>74.770600000000002</v>
      </c>
      <c r="P514">
        <v>104.3496</v>
      </c>
      <c r="Q514">
        <v>92.645700000000005</v>
      </c>
      <c r="R514">
        <v>93.481999999999999</v>
      </c>
      <c r="S514">
        <v>72.931299999999993</v>
      </c>
      <c r="T514">
        <v>72.8643</v>
      </c>
      <c r="U514">
        <v>4024</v>
      </c>
      <c r="V514">
        <v>0.571428571</v>
      </c>
      <c r="W514">
        <v>143284</v>
      </c>
      <c r="X514">
        <v>136241</v>
      </c>
      <c r="Y514">
        <v>4.9000000000000004</v>
      </c>
      <c r="Z514">
        <v>13.3</v>
      </c>
      <c r="AA514">
        <v>2966</v>
      </c>
      <c r="AB514">
        <v>2187</v>
      </c>
      <c r="AC514">
        <v>1861</v>
      </c>
      <c r="AD514">
        <v>1004</v>
      </c>
      <c r="AE514">
        <v>857</v>
      </c>
      <c r="AF514">
        <v>398000</v>
      </c>
      <c r="AG514">
        <v>132028</v>
      </c>
      <c r="AH514">
        <v>23667</v>
      </c>
      <c r="AI514">
        <v>534.5</v>
      </c>
      <c r="AJ514">
        <v>6827</v>
      </c>
      <c r="AK514">
        <v>16232</v>
      </c>
      <c r="AL514">
        <v>10194</v>
      </c>
      <c r="AM514">
        <v>6038</v>
      </c>
      <c r="AN514">
        <v>108361</v>
      </c>
      <c r="AO514">
        <v>25903</v>
      </c>
      <c r="AP514">
        <v>5709.9</v>
      </c>
      <c r="AQ514">
        <v>15212.2</v>
      </c>
      <c r="AR514">
        <v>7916</v>
      </c>
      <c r="AS514">
        <v>21218</v>
      </c>
      <c r="AT514">
        <v>39.799999999999997</v>
      </c>
      <c r="AU514">
        <v>4</v>
      </c>
      <c r="AV514">
        <v>40.299999999999997</v>
      </c>
      <c r="AW514">
        <v>1567</v>
      </c>
      <c r="AX514">
        <v>156</v>
      </c>
      <c r="AY514">
        <v>351</v>
      </c>
      <c r="AZ514">
        <v>681</v>
      </c>
      <c r="BA514">
        <v>379</v>
      </c>
      <c r="BB514">
        <v>1615</v>
      </c>
      <c r="BC514">
        <v>161</v>
      </c>
      <c r="BD514">
        <v>328</v>
      </c>
      <c r="BE514">
        <v>711</v>
      </c>
      <c r="BF514">
        <v>415</v>
      </c>
      <c r="BG514">
        <v>125821</v>
      </c>
      <c r="BH514">
        <v>170484</v>
      </c>
      <c r="BI514">
        <v>57022</v>
      </c>
      <c r="BJ514">
        <v>523516</v>
      </c>
      <c r="BK514">
        <v>1163600</v>
      </c>
      <c r="BL514">
        <v>1.42</v>
      </c>
      <c r="BM514">
        <v>1150.2</v>
      </c>
      <c r="BN514">
        <v>5237.2</v>
      </c>
      <c r="BO514">
        <v>2952.2</v>
      </c>
      <c r="BP514">
        <v>622400</v>
      </c>
      <c r="BQ514">
        <v>39.700000000000003</v>
      </c>
      <c r="BR514">
        <v>39500</v>
      </c>
      <c r="BS514">
        <v>1055.8579999999999</v>
      </c>
      <c r="BT514">
        <v>1703.9418000000001</v>
      </c>
      <c r="BU514">
        <v>1099.6677</v>
      </c>
      <c r="BV514">
        <v>0.122000943</v>
      </c>
      <c r="BW514">
        <v>1178.5</v>
      </c>
      <c r="BX514">
        <v>1357.4</v>
      </c>
      <c r="BY514">
        <v>1.3341818700000001</v>
      </c>
      <c r="BZ514">
        <v>25.186060130000001</v>
      </c>
      <c r="CA514">
        <v>3.65</v>
      </c>
      <c r="CB514">
        <v>3.44</v>
      </c>
      <c r="CC514">
        <v>3.36</v>
      </c>
      <c r="CD514">
        <v>3.29</v>
      </c>
      <c r="CE514">
        <v>3.47</v>
      </c>
      <c r="CF514">
        <v>4.57</v>
      </c>
      <c r="CG514">
        <v>4.97</v>
      </c>
      <c r="CH514">
        <v>7.02</v>
      </c>
      <c r="CI514">
        <v>7.85</v>
      </c>
      <c r="CJ514">
        <v>-0.21</v>
      </c>
      <c r="CK514">
        <v>-0.28999999999999998</v>
      </c>
      <c r="CL514">
        <v>-0.36</v>
      </c>
      <c r="CM514">
        <v>-0.18</v>
      </c>
      <c r="CN514">
        <v>0.92</v>
      </c>
      <c r="CO514">
        <v>1.32</v>
      </c>
      <c r="CP514">
        <v>3.37</v>
      </c>
      <c r="CQ514">
        <v>4.2</v>
      </c>
      <c r="CR514">
        <v>127.0504045</v>
      </c>
      <c r="CS514">
        <v>1.6808000000000001</v>
      </c>
      <c r="CT514">
        <v>121.367</v>
      </c>
      <c r="CU514">
        <v>1.4372</v>
      </c>
      <c r="CV514">
        <v>1.5399</v>
      </c>
      <c r="CW514">
        <v>140.69999999999999</v>
      </c>
      <c r="CX514">
        <v>141.30000000000001</v>
      </c>
      <c r="CY514">
        <v>129.1</v>
      </c>
      <c r="CZ514">
        <v>112.3</v>
      </c>
      <c r="DA514">
        <v>27.47</v>
      </c>
      <c r="DB514">
        <v>105.4</v>
      </c>
      <c r="DC514">
        <v>177.4</v>
      </c>
      <c r="DD514">
        <v>126.4</v>
      </c>
      <c r="DE514">
        <v>153.4</v>
      </c>
      <c r="DF514">
        <v>274.3</v>
      </c>
      <c r="DG514">
        <v>150.4</v>
      </c>
      <c r="DH514">
        <v>124.2</v>
      </c>
      <c r="DI514">
        <v>204.4</v>
      </c>
      <c r="DJ514">
        <v>178.1</v>
      </c>
      <c r="DK514">
        <v>169.8</v>
      </c>
      <c r="DL514">
        <v>172.2</v>
      </c>
      <c r="DM514">
        <v>79.847999999999999</v>
      </c>
      <c r="DN514">
        <v>122.94799999999999</v>
      </c>
      <c r="DO514">
        <v>74.643000000000001</v>
      </c>
      <c r="DP514">
        <v>75.427999999999997</v>
      </c>
      <c r="DQ514">
        <v>15.87</v>
      </c>
      <c r="DR514">
        <v>18.05</v>
      </c>
      <c r="DS514">
        <v>14.85</v>
      </c>
      <c r="DT514">
        <v>91.5</v>
      </c>
      <c r="DU514">
        <v>171175.72</v>
      </c>
      <c r="DV514">
        <v>537597.28</v>
      </c>
      <c r="DW514">
        <v>1223.855</v>
      </c>
      <c r="DX514">
        <v>24.260400000000001</v>
      </c>
    </row>
    <row r="515" spans="1:128">
      <c r="A515" s="1">
        <v>37135</v>
      </c>
      <c r="B515">
        <v>11293.856</v>
      </c>
      <c r="C515">
        <v>9789.6</v>
      </c>
      <c r="D515">
        <v>79.706999999999994</v>
      </c>
      <c r="E515">
        <v>1088342</v>
      </c>
      <c r="F515">
        <v>276084</v>
      </c>
      <c r="G515">
        <v>88.926199999999994</v>
      </c>
      <c r="H515">
        <v>96.764600000000002</v>
      </c>
      <c r="I515">
        <v>94.651300000000006</v>
      </c>
      <c r="J515">
        <v>101.5581</v>
      </c>
      <c r="K515">
        <v>91.733900000000006</v>
      </c>
      <c r="L515">
        <v>104.4785</v>
      </c>
      <c r="M515">
        <v>78.2453</v>
      </c>
      <c r="N515">
        <v>80.731300000000005</v>
      </c>
      <c r="O515">
        <v>74.226600000000005</v>
      </c>
      <c r="P515">
        <v>105.0501</v>
      </c>
      <c r="Q515">
        <v>92.308700000000002</v>
      </c>
      <c r="R515">
        <v>90.5762</v>
      </c>
      <c r="S515">
        <v>74.433199999999999</v>
      </c>
      <c r="T515">
        <v>72.460899999999995</v>
      </c>
      <c r="U515">
        <v>4071</v>
      </c>
      <c r="V515">
        <v>0.57000840100000005</v>
      </c>
      <c r="W515">
        <v>143989</v>
      </c>
      <c r="X515">
        <v>136846</v>
      </c>
      <c r="Y515">
        <v>5</v>
      </c>
      <c r="Z515">
        <v>13.2</v>
      </c>
      <c r="AA515">
        <v>2837</v>
      </c>
      <c r="AB515">
        <v>2350</v>
      </c>
      <c r="AC515">
        <v>1950</v>
      </c>
      <c r="AD515">
        <v>1131</v>
      </c>
      <c r="AE515">
        <v>819</v>
      </c>
      <c r="AF515">
        <v>435000</v>
      </c>
      <c r="AG515">
        <v>131771</v>
      </c>
      <c r="AH515">
        <v>23537</v>
      </c>
      <c r="AI515">
        <v>533.79999999999995</v>
      </c>
      <c r="AJ515">
        <v>6813</v>
      </c>
      <c r="AK515">
        <v>16117</v>
      </c>
      <c r="AL515">
        <v>10115</v>
      </c>
      <c r="AM515">
        <v>6002</v>
      </c>
      <c r="AN515">
        <v>108234</v>
      </c>
      <c r="AO515">
        <v>25819</v>
      </c>
      <c r="AP515">
        <v>5694.4</v>
      </c>
      <c r="AQ515">
        <v>15203.4</v>
      </c>
      <c r="AR515">
        <v>7915</v>
      </c>
      <c r="AS515">
        <v>21242</v>
      </c>
      <c r="AT515">
        <v>39.700000000000003</v>
      </c>
      <c r="AU515">
        <v>3.9</v>
      </c>
      <c r="AV515">
        <v>40.200000000000003</v>
      </c>
      <c r="AW515">
        <v>1562</v>
      </c>
      <c r="AX515">
        <v>139</v>
      </c>
      <c r="AY515">
        <v>285</v>
      </c>
      <c r="AZ515">
        <v>731</v>
      </c>
      <c r="BA515">
        <v>407</v>
      </c>
      <c r="BB515">
        <v>1565</v>
      </c>
      <c r="BC515">
        <v>149</v>
      </c>
      <c r="BD515">
        <v>321</v>
      </c>
      <c r="BE515">
        <v>699</v>
      </c>
      <c r="BF515">
        <v>396</v>
      </c>
      <c r="BG515">
        <v>121145</v>
      </c>
      <c r="BH515">
        <v>164123</v>
      </c>
      <c r="BI515">
        <v>52585</v>
      </c>
      <c r="BJ515">
        <v>518114</v>
      </c>
      <c r="BK515">
        <v>1157242</v>
      </c>
      <c r="BL515">
        <v>1.44</v>
      </c>
      <c r="BM515">
        <v>1205.7</v>
      </c>
      <c r="BN515">
        <v>5348.4</v>
      </c>
      <c r="BO515">
        <v>3003</v>
      </c>
      <c r="BP515">
        <v>647200</v>
      </c>
      <c r="BQ515">
        <v>57.6</v>
      </c>
      <c r="BR515">
        <v>54200</v>
      </c>
      <c r="BS515">
        <v>1059.2736</v>
      </c>
      <c r="BT515">
        <v>1714.2473</v>
      </c>
      <c r="BU515">
        <v>1106.98975</v>
      </c>
      <c r="BV515">
        <v>0.123172671</v>
      </c>
      <c r="BW515">
        <v>1044.6400000000001</v>
      </c>
      <c r="BX515">
        <v>1204.04</v>
      </c>
      <c r="BY515">
        <v>1.5067391640000001</v>
      </c>
      <c r="BZ515">
        <v>23.192240770000002</v>
      </c>
      <c r="CA515">
        <v>3.07</v>
      </c>
      <c r="CB515">
        <v>2.84</v>
      </c>
      <c r="CC515">
        <v>2.64</v>
      </c>
      <c r="CD515">
        <v>2.63</v>
      </c>
      <c r="CE515">
        <v>2.82</v>
      </c>
      <c r="CF515">
        <v>4.12</v>
      </c>
      <c r="CG515">
        <v>4.7300000000000004</v>
      </c>
      <c r="CH515">
        <v>7.17</v>
      </c>
      <c r="CI515">
        <v>8.0299999999999994</v>
      </c>
      <c r="CJ515">
        <v>-0.23</v>
      </c>
      <c r="CK515">
        <v>-0.43</v>
      </c>
      <c r="CL515">
        <v>-0.44</v>
      </c>
      <c r="CM515">
        <v>-0.25</v>
      </c>
      <c r="CN515">
        <v>1.05</v>
      </c>
      <c r="CO515">
        <v>1.66</v>
      </c>
      <c r="CP515">
        <v>4.0999999999999996</v>
      </c>
      <c r="CQ515">
        <v>4.96</v>
      </c>
      <c r="CR515">
        <v>126.56425299999999</v>
      </c>
      <c r="CS515">
        <v>1.6337999999999999</v>
      </c>
      <c r="CT515">
        <v>118.6117</v>
      </c>
      <c r="CU515">
        <v>1.4638</v>
      </c>
      <c r="CV515">
        <v>1.5679000000000001</v>
      </c>
      <c r="CW515">
        <v>141.30000000000001</v>
      </c>
      <c r="CX515">
        <v>142.1</v>
      </c>
      <c r="CY515">
        <v>129.30000000000001</v>
      </c>
      <c r="CZ515">
        <v>107.2</v>
      </c>
      <c r="DA515">
        <v>25.88</v>
      </c>
      <c r="DB515">
        <v>104.7</v>
      </c>
      <c r="DC515">
        <v>178.1</v>
      </c>
      <c r="DD515">
        <v>125.8</v>
      </c>
      <c r="DE515">
        <v>156</v>
      </c>
      <c r="DF515">
        <v>275.2</v>
      </c>
      <c r="DG515">
        <v>151.6</v>
      </c>
      <c r="DH515">
        <v>123.9</v>
      </c>
      <c r="DI515">
        <v>204.5</v>
      </c>
      <c r="DJ515">
        <v>178.8</v>
      </c>
      <c r="DK515">
        <v>170.6</v>
      </c>
      <c r="DL515">
        <v>172.9</v>
      </c>
      <c r="DM515">
        <v>79.576999999999998</v>
      </c>
      <c r="DN515">
        <v>121.84</v>
      </c>
      <c r="DO515">
        <v>75.472999999999999</v>
      </c>
      <c r="DP515">
        <v>74.878</v>
      </c>
      <c r="DQ515">
        <v>15.89</v>
      </c>
      <c r="DR515">
        <v>18.02</v>
      </c>
      <c r="DS515">
        <v>14.89</v>
      </c>
      <c r="DT515">
        <v>81.8</v>
      </c>
      <c r="DU515">
        <v>170516.77</v>
      </c>
      <c r="DV515">
        <v>539689.26</v>
      </c>
      <c r="DW515">
        <v>1239.8710000000001</v>
      </c>
      <c r="DX515">
        <v>42.645699999999998</v>
      </c>
    </row>
    <row r="516" spans="1:128">
      <c r="A516" s="1">
        <v>37165</v>
      </c>
      <c r="B516">
        <v>11270.093999999999</v>
      </c>
      <c r="C516">
        <v>9735</v>
      </c>
      <c r="D516">
        <v>81.760999999999996</v>
      </c>
      <c r="E516">
        <v>1120677</v>
      </c>
      <c r="F516">
        <v>294540</v>
      </c>
      <c r="G516">
        <v>88.636499999999998</v>
      </c>
      <c r="H516">
        <v>96.561800000000005</v>
      </c>
      <c r="I516">
        <v>94.574399999999997</v>
      </c>
      <c r="J516">
        <v>102.06399999999999</v>
      </c>
      <c r="K516">
        <v>90.941699999999997</v>
      </c>
      <c r="L516">
        <v>105.51139999999999</v>
      </c>
      <c r="M516">
        <v>77.156199999999998</v>
      </c>
      <c r="N516">
        <v>80.334900000000005</v>
      </c>
      <c r="O516">
        <v>73.360900000000001</v>
      </c>
      <c r="P516">
        <v>104.70440000000001</v>
      </c>
      <c r="Q516">
        <v>91.891099999999994</v>
      </c>
      <c r="R516">
        <v>91.765100000000004</v>
      </c>
      <c r="S516">
        <v>75.930099999999996</v>
      </c>
      <c r="T516">
        <v>72.010400000000004</v>
      </c>
      <c r="U516">
        <v>3707</v>
      </c>
      <c r="V516">
        <v>0.48180400299999998</v>
      </c>
      <c r="W516">
        <v>144086</v>
      </c>
      <c r="X516">
        <v>136392</v>
      </c>
      <c r="Y516">
        <v>5.3</v>
      </c>
      <c r="Z516">
        <v>13.3</v>
      </c>
      <c r="AA516">
        <v>3111</v>
      </c>
      <c r="AB516">
        <v>2531</v>
      </c>
      <c r="AC516">
        <v>2082</v>
      </c>
      <c r="AD516">
        <v>1173</v>
      </c>
      <c r="AE516">
        <v>909</v>
      </c>
      <c r="AF516">
        <v>480750</v>
      </c>
      <c r="AG516">
        <v>131454</v>
      </c>
      <c r="AH516">
        <v>23378</v>
      </c>
      <c r="AI516">
        <v>529.79999999999995</v>
      </c>
      <c r="AJ516">
        <v>6804</v>
      </c>
      <c r="AK516">
        <v>15972</v>
      </c>
      <c r="AL516">
        <v>10002</v>
      </c>
      <c r="AM516">
        <v>5970</v>
      </c>
      <c r="AN516">
        <v>108076</v>
      </c>
      <c r="AO516">
        <v>25744</v>
      </c>
      <c r="AP516">
        <v>5682.7</v>
      </c>
      <c r="AQ516">
        <v>15174.3</v>
      </c>
      <c r="AR516">
        <v>7926</v>
      </c>
      <c r="AS516">
        <v>21275</v>
      </c>
      <c r="AT516">
        <v>39.6</v>
      </c>
      <c r="AU516">
        <v>3.8</v>
      </c>
      <c r="AV516">
        <v>40.1</v>
      </c>
      <c r="AW516">
        <v>1540</v>
      </c>
      <c r="AX516">
        <v>147</v>
      </c>
      <c r="AY516">
        <v>327</v>
      </c>
      <c r="AZ516">
        <v>733</v>
      </c>
      <c r="BA516">
        <v>333</v>
      </c>
      <c r="BB516">
        <v>1566</v>
      </c>
      <c r="BC516">
        <v>166</v>
      </c>
      <c r="BD516">
        <v>310</v>
      </c>
      <c r="BE516">
        <v>707</v>
      </c>
      <c r="BF516">
        <v>383</v>
      </c>
      <c r="BG516">
        <v>121457</v>
      </c>
      <c r="BH516">
        <v>171530</v>
      </c>
      <c r="BI516">
        <v>50181</v>
      </c>
      <c r="BJ516">
        <v>521240</v>
      </c>
      <c r="BK516">
        <v>1139077</v>
      </c>
      <c r="BL516">
        <v>1.4</v>
      </c>
      <c r="BM516">
        <v>1165.7</v>
      </c>
      <c r="BN516">
        <v>5337.1</v>
      </c>
      <c r="BO516">
        <v>3005.1</v>
      </c>
      <c r="BP516">
        <v>635200</v>
      </c>
      <c r="BQ516">
        <v>44.6</v>
      </c>
      <c r="BR516">
        <v>44500</v>
      </c>
      <c r="BS516">
        <v>1044.5862999999999</v>
      </c>
      <c r="BT516">
        <v>1717.2683999999999</v>
      </c>
      <c r="BU516">
        <v>1124.43174</v>
      </c>
      <c r="BV516">
        <v>0.12493686</v>
      </c>
      <c r="BW516">
        <v>1076.5899999999999</v>
      </c>
      <c r="BX516">
        <v>1244.3599999999999</v>
      </c>
      <c r="BY516">
        <v>1.4620236120000001</v>
      </c>
      <c r="BZ516">
        <v>25.234005289999999</v>
      </c>
      <c r="CA516">
        <v>2.4900000000000002</v>
      </c>
      <c r="CB516">
        <v>2.29</v>
      </c>
      <c r="CC516">
        <v>2.16</v>
      </c>
      <c r="CD516">
        <v>2.12</v>
      </c>
      <c r="CE516">
        <v>2.33</v>
      </c>
      <c r="CF516">
        <v>3.91</v>
      </c>
      <c r="CG516">
        <v>4.57</v>
      </c>
      <c r="CH516">
        <v>7.03</v>
      </c>
      <c r="CI516">
        <v>7.91</v>
      </c>
      <c r="CJ516">
        <v>-0.2</v>
      </c>
      <c r="CK516">
        <v>-0.33</v>
      </c>
      <c r="CL516">
        <v>-0.37</v>
      </c>
      <c r="CM516">
        <v>-0.16</v>
      </c>
      <c r="CN516">
        <v>1.42</v>
      </c>
      <c r="CO516">
        <v>2.08</v>
      </c>
      <c r="CP516">
        <v>4.54</v>
      </c>
      <c r="CQ516">
        <v>5.42</v>
      </c>
      <c r="CR516">
        <v>127.5770292</v>
      </c>
      <c r="CS516">
        <v>1.6356999999999999</v>
      </c>
      <c r="CT516">
        <v>121.45359999999999</v>
      </c>
      <c r="CU516">
        <v>1.4500999999999999</v>
      </c>
      <c r="CV516">
        <v>1.5717000000000001</v>
      </c>
      <c r="CW516">
        <v>139</v>
      </c>
      <c r="CX516">
        <v>139.4</v>
      </c>
      <c r="CY516">
        <v>127.6</v>
      </c>
      <c r="CZ516">
        <v>97.4</v>
      </c>
      <c r="DA516">
        <v>22.21</v>
      </c>
      <c r="DB516">
        <v>101.4</v>
      </c>
      <c r="DC516">
        <v>177.6</v>
      </c>
      <c r="DD516">
        <v>125.8</v>
      </c>
      <c r="DE516">
        <v>152.9</v>
      </c>
      <c r="DF516">
        <v>276.3</v>
      </c>
      <c r="DG516">
        <v>150.30000000000001</v>
      </c>
      <c r="DH516">
        <v>123.9</v>
      </c>
      <c r="DI516">
        <v>204.8</v>
      </c>
      <c r="DJ516">
        <v>178.1</v>
      </c>
      <c r="DK516">
        <v>169.7</v>
      </c>
      <c r="DL516">
        <v>172.3</v>
      </c>
      <c r="DM516">
        <v>79.856999999999999</v>
      </c>
      <c r="DN516">
        <v>122.373</v>
      </c>
      <c r="DO516">
        <v>74.596999999999994</v>
      </c>
      <c r="DP516">
        <v>75.528999999999996</v>
      </c>
      <c r="DQ516">
        <v>15.92</v>
      </c>
      <c r="DR516">
        <v>18.07</v>
      </c>
      <c r="DS516">
        <v>14.89</v>
      </c>
      <c r="DT516">
        <v>82.7</v>
      </c>
      <c r="DU516">
        <v>184812.72</v>
      </c>
      <c r="DV516">
        <v>545382.55000000005</v>
      </c>
      <c r="DW516">
        <v>1258.624</v>
      </c>
      <c r="DX516">
        <v>34.446899999999999</v>
      </c>
    </row>
    <row r="517" spans="1:128">
      <c r="A517" s="1">
        <v>37196</v>
      </c>
      <c r="B517">
        <v>11274.709000000001</v>
      </c>
      <c r="C517">
        <v>9728.2000000000007</v>
      </c>
      <c r="D517">
        <v>81.468999999999994</v>
      </c>
      <c r="E517">
        <v>1115228</v>
      </c>
      <c r="F517">
        <v>287111</v>
      </c>
      <c r="G517">
        <v>88.105800000000002</v>
      </c>
      <c r="H517">
        <v>96.090999999999994</v>
      </c>
      <c r="I517">
        <v>94.166499999999999</v>
      </c>
      <c r="J517">
        <v>101.90219999999999</v>
      </c>
      <c r="K517">
        <v>92.478200000000001</v>
      </c>
      <c r="L517">
        <v>104.658</v>
      </c>
      <c r="M517">
        <v>76.483199999999997</v>
      </c>
      <c r="N517">
        <v>79.726200000000006</v>
      </c>
      <c r="O517">
        <v>72.821799999999996</v>
      </c>
      <c r="P517">
        <v>103.87820000000001</v>
      </c>
      <c r="Q517">
        <v>91.546800000000005</v>
      </c>
      <c r="R517">
        <v>87.448800000000006</v>
      </c>
      <c r="S517">
        <v>75.408100000000005</v>
      </c>
      <c r="T517">
        <v>71.633200000000002</v>
      </c>
      <c r="U517">
        <v>3775</v>
      </c>
      <c r="V517">
        <v>0.47169811299999997</v>
      </c>
      <c r="W517">
        <v>144240</v>
      </c>
      <c r="X517">
        <v>136238</v>
      </c>
      <c r="Y517">
        <v>5.5</v>
      </c>
      <c r="Z517">
        <v>14.3</v>
      </c>
      <c r="AA517">
        <v>3090</v>
      </c>
      <c r="AB517">
        <v>2566</v>
      </c>
      <c r="AC517">
        <v>2318</v>
      </c>
      <c r="AD517">
        <v>1213</v>
      </c>
      <c r="AE517">
        <v>1106</v>
      </c>
      <c r="AF517">
        <v>447500</v>
      </c>
      <c r="AG517">
        <v>131142</v>
      </c>
      <c r="AH517">
        <v>23209</v>
      </c>
      <c r="AI517">
        <v>527.79999999999995</v>
      </c>
      <c r="AJ517">
        <v>6784</v>
      </c>
      <c r="AK517">
        <v>15825</v>
      </c>
      <c r="AL517">
        <v>9896</v>
      </c>
      <c r="AM517">
        <v>5929</v>
      </c>
      <c r="AN517">
        <v>107933</v>
      </c>
      <c r="AO517">
        <v>25655</v>
      </c>
      <c r="AP517">
        <v>5662.9</v>
      </c>
      <c r="AQ517">
        <v>15150.7</v>
      </c>
      <c r="AR517">
        <v>7940</v>
      </c>
      <c r="AS517">
        <v>21326</v>
      </c>
      <c r="AT517">
        <v>39.799999999999997</v>
      </c>
      <c r="AU517">
        <v>3.8</v>
      </c>
      <c r="AV517">
        <v>40.1</v>
      </c>
      <c r="AW517">
        <v>1602</v>
      </c>
      <c r="AX517">
        <v>169</v>
      </c>
      <c r="AY517">
        <v>361</v>
      </c>
      <c r="AZ517">
        <v>698</v>
      </c>
      <c r="BA517">
        <v>374</v>
      </c>
      <c r="BB517">
        <v>1651</v>
      </c>
      <c r="BC517">
        <v>161</v>
      </c>
      <c r="BD517">
        <v>354</v>
      </c>
      <c r="BE517">
        <v>757</v>
      </c>
      <c r="BF517">
        <v>379</v>
      </c>
      <c r="BG517">
        <v>122121</v>
      </c>
      <c r="BH517">
        <v>163811</v>
      </c>
      <c r="BI517">
        <v>52555</v>
      </c>
      <c r="BJ517">
        <v>515757</v>
      </c>
      <c r="BK517">
        <v>1126312</v>
      </c>
      <c r="BL517">
        <v>1.39</v>
      </c>
      <c r="BM517">
        <v>1171</v>
      </c>
      <c r="BN517">
        <v>5380.8</v>
      </c>
      <c r="BO517">
        <v>3031.4</v>
      </c>
      <c r="BP517">
        <v>639500</v>
      </c>
      <c r="BQ517">
        <v>40.1</v>
      </c>
      <c r="BR517">
        <v>40000</v>
      </c>
      <c r="BS517">
        <v>1034.0438999999999</v>
      </c>
      <c r="BT517">
        <v>1739.1147000000001</v>
      </c>
      <c r="BU517">
        <v>1145.1840500000001</v>
      </c>
      <c r="BV517">
        <v>0.12727661300000001</v>
      </c>
      <c r="BW517">
        <v>1129.68</v>
      </c>
      <c r="BX517">
        <v>1311.74</v>
      </c>
      <c r="BY517">
        <v>1.393314921</v>
      </c>
      <c r="BZ517">
        <v>27.96973719</v>
      </c>
      <c r="CA517">
        <v>2.09</v>
      </c>
      <c r="CB517">
        <v>2</v>
      </c>
      <c r="CC517">
        <v>1.87</v>
      </c>
      <c r="CD517">
        <v>1.88</v>
      </c>
      <c r="CE517">
        <v>2.1800000000000002</v>
      </c>
      <c r="CF517">
        <v>3.97</v>
      </c>
      <c r="CG517">
        <v>4.6500000000000004</v>
      </c>
      <c r="CH517">
        <v>6.97</v>
      </c>
      <c r="CI517">
        <v>7.81</v>
      </c>
      <c r="CJ517">
        <v>-0.09</v>
      </c>
      <c r="CK517">
        <v>-0.22</v>
      </c>
      <c r="CL517">
        <v>-0.21</v>
      </c>
      <c r="CM517">
        <v>0.09</v>
      </c>
      <c r="CN517">
        <v>1.88</v>
      </c>
      <c r="CO517">
        <v>2.56</v>
      </c>
      <c r="CP517">
        <v>4.88</v>
      </c>
      <c r="CQ517">
        <v>5.72</v>
      </c>
      <c r="CR517">
        <v>129.25003910000001</v>
      </c>
      <c r="CS517">
        <v>1.6509</v>
      </c>
      <c r="CT517">
        <v>122.4055</v>
      </c>
      <c r="CU517">
        <v>1.4356</v>
      </c>
      <c r="CV517">
        <v>1.5922000000000001</v>
      </c>
      <c r="CW517">
        <v>138.5</v>
      </c>
      <c r="CX517">
        <v>138.69999999999999</v>
      </c>
      <c r="CY517">
        <v>127</v>
      </c>
      <c r="CZ517">
        <v>102.7</v>
      </c>
      <c r="DA517">
        <v>19.670000000000002</v>
      </c>
      <c r="DB517">
        <v>100.7</v>
      </c>
      <c r="DC517">
        <v>177.5</v>
      </c>
      <c r="DD517">
        <v>125.4</v>
      </c>
      <c r="DE517">
        <v>150.19999999999999</v>
      </c>
      <c r="DF517">
        <v>277.39999999999998</v>
      </c>
      <c r="DG517">
        <v>149.19999999999999</v>
      </c>
      <c r="DH517">
        <v>124</v>
      </c>
      <c r="DI517">
        <v>205.6</v>
      </c>
      <c r="DJ517">
        <v>178</v>
      </c>
      <c r="DK517">
        <v>169.2</v>
      </c>
      <c r="DL517">
        <v>172.2</v>
      </c>
      <c r="DM517">
        <v>79.802999999999997</v>
      </c>
      <c r="DN517">
        <v>122.15600000000001</v>
      </c>
      <c r="DO517">
        <v>73.902000000000001</v>
      </c>
      <c r="DP517">
        <v>75.722999999999999</v>
      </c>
      <c r="DQ517">
        <v>15.99</v>
      </c>
      <c r="DR517">
        <v>18.14</v>
      </c>
      <c r="DS517">
        <v>14.96</v>
      </c>
      <c r="DT517">
        <v>83.9</v>
      </c>
      <c r="DU517">
        <v>198669.19</v>
      </c>
      <c r="DV517">
        <v>560789.07999999996</v>
      </c>
      <c r="DW517">
        <v>1274.9521</v>
      </c>
      <c r="DX517">
        <v>28.254200000000001</v>
      </c>
    </row>
    <row r="518" spans="1:128">
      <c r="A518" s="1">
        <v>37226</v>
      </c>
      <c r="B518">
        <v>11291.996999999999</v>
      </c>
      <c r="C518">
        <v>9730.2000000000007</v>
      </c>
      <c r="D518">
        <v>81.376000000000005</v>
      </c>
      <c r="E518">
        <v>1117422</v>
      </c>
      <c r="F518">
        <v>283705</v>
      </c>
      <c r="G518">
        <v>88.089699999999993</v>
      </c>
      <c r="H518">
        <v>96.238</v>
      </c>
      <c r="I518">
        <v>94.271199999999993</v>
      </c>
      <c r="J518">
        <v>102.49630000000001</v>
      </c>
      <c r="K518">
        <v>94.618099999999998</v>
      </c>
      <c r="L518">
        <v>104.60720000000001</v>
      </c>
      <c r="M518">
        <v>75.763099999999994</v>
      </c>
      <c r="N518">
        <v>79.516599999999997</v>
      </c>
      <c r="O518">
        <v>73.172899999999998</v>
      </c>
      <c r="P518">
        <v>102.9285</v>
      </c>
      <c r="Q518">
        <v>91.755700000000004</v>
      </c>
      <c r="R518">
        <v>85.317700000000002</v>
      </c>
      <c r="S518">
        <v>73.740499999999997</v>
      </c>
      <c r="T518">
        <v>71.704099999999997</v>
      </c>
      <c r="U518">
        <v>3677</v>
      </c>
      <c r="V518">
        <v>0.445265197</v>
      </c>
      <c r="W518">
        <v>144305</v>
      </c>
      <c r="X518">
        <v>136047</v>
      </c>
      <c r="Y518">
        <v>5.7</v>
      </c>
      <c r="Z518">
        <v>14.5</v>
      </c>
      <c r="AA518">
        <v>3037</v>
      </c>
      <c r="AB518">
        <v>2797</v>
      </c>
      <c r="AC518">
        <v>2444</v>
      </c>
      <c r="AD518">
        <v>1318</v>
      </c>
      <c r="AE518">
        <v>1126</v>
      </c>
      <c r="AF518">
        <v>416800</v>
      </c>
      <c r="AG518">
        <v>130982</v>
      </c>
      <c r="AH518">
        <v>23094</v>
      </c>
      <c r="AI518">
        <v>526</v>
      </c>
      <c r="AJ518">
        <v>6785</v>
      </c>
      <c r="AK518">
        <v>15711</v>
      </c>
      <c r="AL518">
        <v>9811</v>
      </c>
      <c r="AM518">
        <v>5900</v>
      </c>
      <c r="AN518">
        <v>107888</v>
      </c>
      <c r="AO518">
        <v>25574</v>
      </c>
      <c r="AP518">
        <v>5646.3</v>
      </c>
      <c r="AQ518">
        <v>15101.2</v>
      </c>
      <c r="AR518">
        <v>7934</v>
      </c>
      <c r="AS518">
        <v>21355</v>
      </c>
      <c r="AT518">
        <v>39.9</v>
      </c>
      <c r="AU518">
        <v>3.7</v>
      </c>
      <c r="AV518">
        <v>40.200000000000003</v>
      </c>
      <c r="AW518">
        <v>1568</v>
      </c>
      <c r="AX518">
        <v>141</v>
      </c>
      <c r="AY518">
        <v>336</v>
      </c>
      <c r="AZ518">
        <v>703</v>
      </c>
      <c r="BA518">
        <v>388</v>
      </c>
      <c r="BB518">
        <v>1680</v>
      </c>
      <c r="BC518">
        <v>171</v>
      </c>
      <c r="BD518">
        <v>341</v>
      </c>
      <c r="BE518">
        <v>772</v>
      </c>
      <c r="BF518">
        <v>396</v>
      </c>
      <c r="BG518">
        <v>123183</v>
      </c>
      <c r="BH518">
        <v>165304</v>
      </c>
      <c r="BI518">
        <v>52756</v>
      </c>
      <c r="BJ518">
        <v>509910</v>
      </c>
      <c r="BK518">
        <v>1118552</v>
      </c>
      <c r="BL518">
        <v>1.39</v>
      </c>
      <c r="BM518">
        <v>1183.2</v>
      </c>
      <c r="BN518">
        <v>5433.8</v>
      </c>
      <c r="BO518">
        <v>3063</v>
      </c>
      <c r="BP518">
        <v>650800</v>
      </c>
      <c r="BQ518">
        <v>41.1</v>
      </c>
      <c r="BR518">
        <v>41000</v>
      </c>
      <c r="BS518">
        <v>1021.8131</v>
      </c>
      <c r="BT518">
        <v>1757.7988</v>
      </c>
      <c r="BU518">
        <v>1153.01214</v>
      </c>
      <c r="BV518">
        <v>0.128082574</v>
      </c>
      <c r="BW518">
        <v>1144.93</v>
      </c>
      <c r="BX518">
        <v>1334.78</v>
      </c>
      <c r="BY518">
        <v>1.3747565349999999</v>
      </c>
      <c r="BZ518">
        <v>30.09304556</v>
      </c>
      <c r="CA518">
        <v>1.82</v>
      </c>
      <c r="CB518">
        <v>1.81</v>
      </c>
      <c r="CC518">
        <v>1.69</v>
      </c>
      <c r="CD518">
        <v>1.78</v>
      </c>
      <c r="CE518">
        <v>2.2200000000000002</v>
      </c>
      <c r="CF518">
        <v>4.3899999999999997</v>
      </c>
      <c r="CG518">
        <v>5.09</v>
      </c>
      <c r="CH518">
        <v>6.77</v>
      </c>
      <c r="CI518">
        <v>8.0500000000000007</v>
      </c>
      <c r="CJ518">
        <v>-0.01</v>
      </c>
      <c r="CK518">
        <v>-0.13</v>
      </c>
      <c r="CL518">
        <v>-0.04</v>
      </c>
      <c r="CM518">
        <v>0.4</v>
      </c>
      <c r="CN518">
        <v>2.57</v>
      </c>
      <c r="CO518">
        <v>3.27</v>
      </c>
      <c r="CP518">
        <v>4.95</v>
      </c>
      <c r="CQ518">
        <v>6.23</v>
      </c>
      <c r="CR518">
        <v>129.91571640000001</v>
      </c>
      <c r="CS518">
        <v>1.6566000000000001</v>
      </c>
      <c r="CT518">
        <v>127.5945</v>
      </c>
      <c r="CU518">
        <v>1.4413</v>
      </c>
      <c r="CV518">
        <v>1.5788</v>
      </c>
      <c r="CW518">
        <v>138</v>
      </c>
      <c r="CX518">
        <v>138</v>
      </c>
      <c r="CY518">
        <v>126.1</v>
      </c>
      <c r="CZ518">
        <v>95.5</v>
      </c>
      <c r="DA518">
        <v>19.329999999999998</v>
      </c>
      <c r="DB518">
        <v>102.6</v>
      </c>
      <c r="DC518">
        <v>177.4</v>
      </c>
      <c r="DD518">
        <v>124.9</v>
      </c>
      <c r="DE518">
        <v>149.19999999999999</v>
      </c>
      <c r="DF518">
        <v>278.2</v>
      </c>
      <c r="DG518">
        <v>148.30000000000001</v>
      </c>
      <c r="DH518">
        <v>124</v>
      </c>
      <c r="DI518">
        <v>206.1</v>
      </c>
      <c r="DJ518">
        <v>177.8</v>
      </c>
      <c r="DK518">
        <v>168.8</v>
      </c>
      <c r="DL518">
        <v>172</v>
      </c>
      <c r="DM518">
        <v>79.721000000000004</v>
      </c>
      <c r="DN518">
        <v>121.982</v>
      </c>
      <c r="DO518">
        <v>73.335999999999999</v>
      </c>
      <c r="DP518">
        <v>75.822000000000003</v>
      </c>
      <c r="DQ518">
        <v>16.059999999999999</v>
      </c>
      <c r="DR518">
        <v>18.22</v>
      </c>
      <c r="DS518">
        <v>15.01</v>
      </c>
      <c r="DT518">
        <v>88.8</v>
      </c>
      <c r="DU518">
        <v>196671.23</v>
      </c>
      <c r="DV518">
        <v>567353.59999999998</v>
      </c>
      <c r="DW518">
        <v>1302.3967</v>
      </c>
      <c r="DX518">
        <v>24.5395</v>
      </c>
    </row>
    <row r="519" spans="1:128">
      <c r="A519" s="1">
        <v>37257</v>
      </c>
      <c r="B519">
        <v>11310.671</v>
      </c>
      <c r="C519">
        <v>9732.2999999999993</v>
      </c>
      <c r="D519">
        <v>81.507000000000005</v>
      </c>
      <c r="E519">
        <v>1116339</v>
      </c>
      <c r="F519">
        <v>283508</v>
      </c>
      <c r="G519">
        <v>88.670599999999993</v>
      </c>
      <c r="H519">
        <v>96.596199999999996</v>
      </c>
      <c r="I519">
        <v>94.807000000000002</v>
      </c>
      <c r="J519">
        <v>103.5158</v>
      </c>
      <c r="K519">
        <v>94.991900000000001</v>
      </c>
      <c r="L519">
        <v>105.8926</v>
      </c>
      <c r="M519">
        <v>75.534400000000005</v>
      </c>
      <c r="N519">
        <v>80.362799999999993</v>
      </c>
      <c r="O519">
        <v>73.747600000000006</v>
      </c>
      <c r="P519">
        <v>104.5795</v>
      </c>
      <c r="Q519">
        <v>92.311400000000006</v>
      </c>
      <c r="R519">
        <v>88.804000000000002</v>
      </c>
      <c r="S519">
        <v>76.557500000000005</v>
      </c>
      <c r="T519">
        <v>72.058700000000002</v>
      </c>
      <c r="U519">
        <v>3699</v>
      </c>
      <c r="V519">
        <v>0.45208995400000002</v>
      </c>
      <c r="W519">
        <v>143883</v>
      </c>
      <c r="X519">
        <v>135701</v>
      </c>
      <c r="Y519">
        <v>5.7</v>
      </c>
      <c r="Z519">
        <v>14.7</v>
      </c>
      <c r="AA519">
        <v>3044</v>
      </c>
      <c r="AB519">
        <v>2606</v>
      </c>
      <c r="AC519">
        <v>2578</v>
      </c>
      <c r="AD519">
        <v>1375</v>
      </c>
      <c r="AE519">
        <v>1203</v>
      </c>
      <c r="AF519">
        <v>408500</v>
      </c>
      <c r="AG519">
        <v>130852</v>
      </c>
      <c r="AH519">
        <v>22961</v>
      </c>
      <c r="AI519">
        <v>528.1</v>
      </c>
      <c r="AJ519">
        <v>6775</v>
      </c>
      <c r="AK519">
        <v>15587</v>
      </c>
      <c r="AL519">
        <v>9708</v>
      </c>
      <c r="AM519">
        <v>5879</v>
      </c>
      <c r="AN519">
        <v>107891</v>
      </c>
      <c r="AO519">
        <v>25510</v>
      </c>
      <c r="AP519">
        <v>5640.4</v>
      </c>
      <c r="AQ519">
        <v>15065.2</v>
      </c>
      <c r="AR519">
        <v>7939</v>
      </c>
      <c r="AS519">
        <v>21377</v>
      </c>
      <c r="AT519">
        <v>39.799999999999997</v>
      </c>
      <c r="AU519">
        <v>3.9</v>
      </c>
      <c r="AV519">
        <v>40.200000000000003</v>
      </c>
      <c r="AW519">
        <v>1698</v>
      </c>
      <c r="AX519">
        <v>166</v>
      </c>
      <c r="AY519">
        <v>352</v>
      </c>
      <c r="AZ519">
        <v>800</v>
      </c>
      <c r="BA519">
        <v>380</v>
      </c>
      <c r="BB519">
        <v>1665</v>
      </c>
      <c r="BC519">
        <v>171</v>
      </c>
      <c r="BD519">
        <v>344</v>
      </c>
      <c r="BE519">
        <v>768</v>
      </c>
      <c r="BF519">
        <v>382</v>
      </c>
      <c r="BG519">
        <v>121997</v>
      </c>
      <c r="BH519">
        <v>163324</v>
      </c>
      <c r="BI519">
        <v>49589</v>
      </c>
      <c r="BJ519">
        <v>503401</v>
      </c>
      <c r="BK519">
        <v>1117388</v>
      </c>
      <c r="BL519">
        <v>1.39</v>
      </c>
      <c r="BM519">
        <v>1190.7</v>
      </c>
      <c r="BN519">
        <v>5454.1</v>
      </c>
      <c r="BO519">
        <v>3069.3</v>
      </c>
      <c r="BP519">
        <v>653800</v>
      </c>
      <c r="BQ519">
        <v>43.7</v>
      </c>
      <c r="BR519">
        <v>43700</v>
      </c>
      <c r="BS519">
        <v>1012.1221</v>
      </c>
      <c r="BT519">
        <v>1755.4170999999999</v>
      </c>
      <c r="BU519">
        <v>1152.6371999999999</v>
      </c>
      <c r="BV519">
        <v>0.127714618</v>
      </c>
      <c r="BW519">
        <v>1140.21</v>
      </c>
      <c r="BX519">
        <v>1324.7</v>
      </c>
      <c r="BY519">
        <v>1.380155118</v>
      </c>
      <c r="BZ519">
        <v>31.713273099999999</v>
      </c>
      <c r="CA519">
        <v>1.73</v>
      </c>
      <c r="CB519">
        <v>1.72</v>
      </c>
      <c r="CC519">
        <v>1.65</v>
      </c>
      <c r="CD519">
        <v>1.73</v>
      </c>
      <c r="CE519">
        <v>2.16</v>
      </c>
      <c r="CF519">
        <v>4.34</v>
      </c>
      <c r="CG519">
        <v>5.04</v>
      </c>
      <c r="CH519">
        <v>6.55</v>
      </c>
      <c r="CI519">
        <v>7.87</v>
      </c>
      <c r="CJ519">
        <v>-0.01</v>
      </c>
      <c r="CK519">
        <v>-0.08</v>
      </c>
      <c r="CL519">
        <v>0</v>
      </c>
      <c r="CM519">
        <v>0.43</v>
      </c>
      <c r="CN519">
        <v>2.61</v>
      </c>
      <c r="CO519">
        <v>3.31</v>
      </c>
      <c r="CP519">
        <v>4.82</v>
      </c>
      <c r="CQ519">
        <v>6.14</v>
      </c>
      <c r="CR519">
        <v>131.81192039999999</v>
      </c>
      <c r="CS519">
        <v>1.6709000000000001</v>
      </c>
      <c r="CT519">
        <v>132.6833</v>
      </c>
      <c r="CU519">
        <v>1.4321999999999999</v>
      </c>
      <c r="CV519">
        <v>1.5996999999999999</v>
      </c>
      <c r="CW519">
        <v>137.69999999999999</v>
      </c>
      <c r="CX519">
        <v>137.6</v>
      </c>
      <c r="CY519">
        <v>125.7</v>
      </c>
      <c r="CZ519">
        <v>99.8</v>
      </c>
      <c r="DA519">
        <v>19.670000000000002</v>
      </c>
      <c r="DB519">
        <v>104.4</v>
      </c>
      <c r="DC519">
        <v>177.7</v>
      </c>
      <c r="DD519">
        <v>124.4</v>
      </c>
      <c r="DE519">
        <v>149.30000000000001</v>
      </c>
      <c r="DF519">
        <v>279.8</v>
      </c>
      <c r="DG519">
        <v>148.30000000000001</v>
      </c>
      <c r="DH519">
        <v>123.2</v>
      </c>
      <c r="DI519">
        <v>206.8</v>
      </c>
      <c r="DJ519">
        <v>178.1</v>
      </c>
      <c r="DK519">
        <v>168.9</v>
      </c>
      <c r="DL519">
        <v>172.3</v>
      </c>
      <c r="DM519">
        <v>79.793000000000006</v>
      </c>
      <c r="DN519">
        <v>121.65</v>
      </c>
      <c r="DO519">
        <v>73.512</v>
      </c>
      <c r="DP519">
        <v>75.909000000000006</v>
      </c>
      <c r="DQ519">
        <v>16.100000000000001</v>
      </c>
      <c r="DR519">
        <v>18.260000000000002</v>
      </c>
      <c r="DS519">
        <v>15.04</v>
      </c>
      <c r="DT519">
        <v>93</v>
      </c>
      <c r="DU519">
        <v>192893.02</v>
      </c>
      <c r="DV519">
        <v>563984.31999999995</v>
      </c>
      <c r="DW519">
        <v>1299.9623999999999</v>
      </c>
      <c r="DX519">
        <v>23.615200000000002</v>
      </c>
    </row>
    <row r="520" spans="1:128">
      <c r="A520" s="1">
        <v>37288</v>
      </c>
      <c r="B520">
        <v>11310.977999999999</v>
      </c>
      <c r="C520">
        <v>9733.2999999999993</v>
      </c>
      <c r="D520">
        <v>81.83</v>
      </c>
      <c r="E520">
        <v>1120400</v>
      </c>
      <c r="F520">
        <v>285054</v>
      </c>
      <c r="G520">
        <v>88.672300000000007</v>
      </c>
      <c r="H520">
        <v>96.216499999999996</v>
      </c>
      <c r="I520">
        <v>94.250200000000007</v>
      </c>
      <c r="J520">
        <v>102.81659999999999</v>
      </c>
      <c r="K520">
        <v>95.206900000000005</v>
      </c>
      <c r="L520">
        <v>104.81780000000001</v>
      </c>
      <c r="M520">
        <v>75.386499999999998</v>
      </c>
      <c r="N520">
        <v>80.813000000000002</v>
      </c>
      <c r="O520">
        <v>74.450800000000001</v>
      </c>
      <c r="P520">
        <v>104.8836</v>
      </c>
      <c r="Q520">
        <v>92.297399999999996</v>
      </c>
      <c r="R520">
        <v>89.023799999999994</v>
      </c>
      <c r="S520">
        <v>76.474000000000004</v>
      </c>
      <c r="T520">
        <v>71.980199999999996</v>
      </c>
      <c r="U520">
        <v>3436</v>
      </c>
      <c r="V520">
        <v>0.41825928200000001</v>
      </c>
      <c r="W520">
        <v>144653</v>
      </c>
      <c r="X520">
        <v>136438</v>
      </c>
      <c r="Y520">
        <v>5.7</v>
      </c>
      <c r="Z520">
        <v>15</v>
      </c>
      <c r="AA520">
        <v>2984</v>
      </c>
      <c r="AB520">
        <v>2577</v>
      </c>
      <c r="AC520">
        <v>2608</v>
      </c>
      <c r="AD520">
        <v>1394</v>
      </c>
      <c r="AE520">
        <v>1214</v>
      </c>
      <c r="AF520">
        <v>399000</v>
      </c>
      <c r="AG520">
        <v>130736</v>
      </c>
      <c r="AH520">
        <v>22876</v>
      </c>
      <c r="AI520">
        <v>523.29999999999995</v>
      </c>
      <c r="AJ520">
        <v>6766</v>
      </c>
      <c r="AK520">
        <v>15515</v>
      </c>
      <c r="AL520">
        <v>9666</v>
      </c>
      <c r="AM520">
        <v>5849</v>
      </c>
      <c r="AN520">
        <v>107860</v>
      </c>
      <c r="AO520">
        <v>25511</v>
      </c>
      <c r="AP520">
        <v>5626.5</v>
      </c>
      <c r="AQ520">
        <v>15074.5</v>
      </c>
      <c r="AR520">
        <v>7931</v>
      </c>
      <c r="AS520">
        <v>21390</v>
      </c>
      <c r="AT520">
        <v>39.799999999999997</v>
      </c>
      <c r="AU520">
        <v>3.9</v>
      </c>
      <c r="AV520">
        <v>40.200000000000003</v>
      </c>
      <c r="AW520">
        <v>1829</v>
      </c>
      <c r="AX520">
        <v>149</v>
      </c>
      <c r="AY520">
        <v>385</v>
      </c>
      <c r="AZ520">
        <v>853</v>
      </c>
      <c r="BA520">
        <v>442</v>
      </c>
      <c r="BB520">
        <v>1787</v>
      </c>
      <c r="BC520">
        <v>211</v>
      </c>
      <c r="BD520">
        <v>367</v>
      </c>
      <c r="BE520">
        <v>808</v>
      </c>
      <c r="BF520">
        <v>401</v>
      </c>
      <c r="BG520">
        <v>120513</v>
      </c>
      <c r="BH520">
        <v>172406</v>
      </c>
      <c r="BI520">
        <v>54070</v>
      </c>
      <c r="BJ520">
        <v>505885</v>
      </c>
      <c r="BK520">
        <v>1111859</v>
      </c>
      <c r="BL520">
        <v>1.38</v>
      </c>
      <c r="BM520">
        <v>1190.5999999999999</v>
      </c>
      <c r="BN520">
        <v>5483.4</v>
      </c>
      <c r="BO520">
        <v>3080.6</v>
      </c>
      <c r="BP520">
        <v>654600</v>
      </c>
      <c r="BQ520">
        <v>42.5</v>
      </c>
      <c r="BR520">
        <v>42500</v>
      </c>
      <c r="BS520">
        <v>1016.8446</v>
      </c>
      <c r="BT520">
        <v>1766.7697000000001</v>
      </c>
      <c r="BU520">
        <v>1167.0832700000001</v>
      </c>
      <c r="BV520">
        <v>0.12909641899999999</v>
      </c>
      <c r="BW520">
        <v>1100.67</v>
      </c>
      <c r="BX520">
        <v>1282.6500000000001</v>
      </c>
      <c r="BY520">
        <v>1.4294323760000001</v>
      </c>
      <c r="BZ520">
        <v>32.316150299999997</v>
      </c>
      <c r="CA520">
        <v>1.74</v>
      </c>
      <c r="CB520">
        <v>1.8</v>
      </c>
      <c r="CC520">
        <v>1.72</v>
      </c>
      <c r="CD520">
        <v>1.82</v>
      </c>
      <c r="CE520">
        <v>2.23</v>
      </c>
      <c r="CF520">
        <v>4.3</v>
      </c>
      <c r="CG520">
        <v>4.91</v>
      </c>
      <c r="CH520">
        <v>6.51</v>
      </c>
      <c r="CI520">
        <v>7.89</v>
      </c>
      <c r="CJ520">
        <v>0.06</v>
      </c>
      <c r="CK520">
        <v>-0.02</v>
      </c>
      <c r="CL520">
        <v>0.08</v>
      </c>
      <c r="CM520">
        <v>0.49</v>
      </c>
      <c r="CN520">
        <v>2.56</v>
      </c>
      <c r="CO520">
        <v>3.17</v>
      </c>
      <c r="CP520">
        <v>4.7699999999999996</v>
      </c>
      <c r="CQ520">
        <v>6.15</v>
      </c>
      <c r="CR520">
        <v>132.74386870000001</v>
      </c>
      <c r="CS520">
        <v>1.6970000000000001</v>
      </c>
      <c r="CT520">
        <v>133.64259999999999</v>
      </c>
      <c r="CU520">
        <v>1.4227000000000001</v>
      </c>
      <c r="CV520">
        <v>1.5964</v>
      </c>
      <c r="CW520">
        <v>138</v>
      </c>
      <c r="CX520">
        <v>138</v>
      </c>
      <c r="CY520">
        <v>125.5</v>
      </c>
      <c r="CZ520">
        <v>98.4</v>
      </c>
      <c r="DA520">
        <v>20.74</v>
      </c>
      <c r="DB520">
        <v>104.4</v>
      </c>
      <c r="DC520">
        <v>178</v>
      </c>
      <c r="DD520">
        <v>124.6</v>
      </c>
      <c r="DE520">
        <v>148.69999999999999</v>
      </c>
      <c r="DF520">
        <v>280.39999999999998</v>
      </c>
      <c r="DG520">
        <v>148.30000000000001</v>
      </c>
      <c r="DH520">
        <v>122.3</v>
      </c>
      <c r="DI520">
        <v>207.5</v>
      </c>
      <c r="DJ520">
        <v>178.4</v>
      </c>
      <c r="DK520">
        <v>169</v>
      </c>
      <c r="DL520">
        <v>172.5</v>
      </c>
      <c r="DM520">
        <v>79.926000000000002</v>
      </c>
      <c r="DN520">
        <v>120.907</v>
      </c>
      <c r="DO520">
        <v>73.734999999999999</v>
      </c>
      <c r="DP520">
        <v>76.125</v>
      </c>
      <c r="DQ520">
        <v>16.149999999999999</v>
      </c>
      <c r="DR520">
        <v>18.29</v>
      </c>
      <c r="DS520">
        <v>15.12</v>
      </c>
      <c r="DT520">
        <v>90.7</v>
      </c>
      <c r="DU520">
        <v>197800.44</v>
      </c>
      <c r="DV520">
        <v>570919.05000000005</v>
      </c>
      <c r="DW520">
        <v>1299.0871</v>
      </c>
      <c r="DX520">
        <v>24.668399999999998</v>
      </c>
    </row>
    <row r="521" spans="1:128">
      <c r="A521" s="1">
        <v>37316</v>
      </c>
      <c r="B521">
        <v>11303.415999999999</v>
      </c>
      <c r="C521">
        <v>9732.4</v>
      </c>
      <c r="D521">
        <v>81.813999999999993</v>
      </c>
      <c r="E521">
        <v>1114874</v>
      </c>
      <c r="F521">
        <v>284262</v>
      </c>
      <c r="G521">
        <v>89.362399999999994</v>
      </c>
      <c r="H521">
        <v>96.940700000000007</v>
      </c>
      <c r="I521">
        <v>94.848200000000006</v>
      </c>
      <c r="J521">
        <v>103.6718</v>
      </c>
      <c r="K521">
        <v>96.193899999999999</v>
      </c>
      <c r="L521">
        <v>105.61069999999999</v>
      </c>
      <c r="M521">
        <v>75.697000000000003</v>
      </c>
      <c r="N521">
        <v>81.468900000000005</v>
      </c>
      <c r="O521">
        <v>75.407399999999996</v>
      </c>
      <c r="P521">
        <v>105.3124</v>
      </c>
      <c r="Q521">
        <v>92.966399999999993</v>
      </c>
      <c r="R521">
        <v>93.126199999999997</v>
      </c>
      <c r="S521">
        <v>76.163799999999995</v>
      </c>
      <c r="T521">
        <v>72.446700000000007</v>
      </c>
      <c r="U521">
        <v>3612</v>
      </c>
      <c r="V521">
        <v>0.434971098</v>
      </c>
      <c r="W521">
        <v>144481</v>
      </c>
      <c r="X521">
        <v>136177</v>
      </c>
      <c r="Y521">
        <v>5.7</v>
      </c>
      <c r="Z521">
        <v>15.4</v>
      </c>
      <c r="AA521">
        <v>3074</v>
      </c>
      <c r="AB521">
        <v>2563</v>
      </c>
      <c r="AC521">
        <v>2719</v>
      </c>
      <c r="AD521">
        <v>1390</v>
      </c>
      <c r="AE521">
        <v>1330</v>
      </c>
      <c r="AF521">
        <v>415400</v>
      </c>
      <c r="AG521">
        <v>130717</v>
      </c>
      <c r="AH521">
        <v>22786</v>
      </c>
      <c r="AI521">
        <v>516.9</v>
      </c>
      <c r="AJ521">
        <v>6755</v>
      </c>
      <c r="AK521">
        <v>15443</v>
      </c>
      <c r="AL521">
        <v>9611</v>
      </c>
      <c r="AM521">
        <v>5832</v>
      </c>
      <c r="AN521">
        <v>107931</v>
      </c>
      <c r="AO521">
        <v>25493</v>
      </c>
      <c r="AP521">
        <v>5618.7</v>
      </c>
      <c r="AQ521">
        <v>15074.2</v>
      </c>
      <c r="AR521">
        <v>7929</v>
      </c>
      <c r="AS521">
        <v>21431</v>
      </c>
      <c r="AT521">
        <v>39.9</v>
      </c>
      <c r="AU521">
        <v>4.0999999999999996</v>
      </c>
      <c r="AV521">
        <v>40.5</v>
      </c>
      <c r="AW521">
        <v>1642</v>
      </c>
      <c r="AX521">
        <v>165</v>
      </c>
      <c r="AY521">
        <v>337</v>
      </c>
      <c r="AZ521">
        <v>739</v>
      </c>
      <c r="BA521">
        <v>401</v>
      </c>
      <c r="BB521">
        <v>1691</v>
      </c>
      <c r="BC521">
        <v>151</v>
      </c>
      <c r="BD521">
        <v>341</v>
      </c>
      <c r="BE521">
        <v>783</v>
      </c>
      <c r="BF521">
        <v>416</v>
      </c>
      <c r="BG521">
        <v>120737</v>
      </c>
      <c r="BH521">
        <v>167853</v>
      </c>
      <c r="BI521">
        <v>50575</v>
      </c>
      <c r="BJ521">
        <v>504730</v>
      </c>
      <c r="BK521">
        <v>1108193</v>
      </c>
      <c r="BL521">
        <v>1.37</v>
      </c>
      <c r="BM521">
        <v>1193.3</v>
      </c>
      <c r="BN521">
        <v>5495.2</v>
      </c>
      <c r="BO521">
        <v>3078.5</v>
      </c>
      <c r="BP521">
        <v>659000</v>
      </c>
      <c r="BQ521">
        <v>40.299999999999997</v>
      </c>
      <c r="BR521">
        <v>40200</v>
      </c>
      <c r="BS521">
        <v>1011.8273</v>
      </c>
      <c r="BT521">
        <v>1771.5533</v>
      </c>
      <c r="BU521">
        <v>1174.7342900000001</v>
      </c>
      <c r="BV521">
        <v>0.12967593399999999</v>
      </c>
      <c r="BW521">
        <v>1153.79</v>
      </c>
      <c r="BX521">
        <v>1333.31</v>
      </c>
      <c r="BY521">
        <v>1.3633330159999999</v>
      </c>
      <c r="BZ521">
        <v>35.676299460000003</v>
      </c>
      <c r="CA521">
        <v>1.73</v>
      </c>
      <c r="CB521">
        <v>1.87</v>
      </c>
      <c r="CC521">
        <v>1.79</v>
      </c>
      <c r="CD521">
        <v>2</v>
      </c>
      <c r="CE521">
        <v>2.57</v>
      </c>
      <c r="CF521">
        <v>4.74</v>
      </c>
      <c r="CG521">
        <v>5.28</v>
      </c>
      <c r="CH521">
        <v>6.81</v>
      </c>
      <c r="CI521">
        <v>8.11</v>
      </c>
      <c r="CJ521">
        <v>0.14000000000000001</v>
      </c>
      <c r="CK521">
        <v>0.06</v>
      </c>
      <c r="CL521">
        <v>0.27</v>
      </c>
      <c r="CM521">
        <v>0.84</v>
      </c>
      <c r="CN521">
        <v>3.01</v>
      </c>
      <c r="CO521">
        <v>3.55</v>
      </c>
      <c r="CP521">
        <v>5.08</v>
      </c>
      <c r="CQ521">
        <v>6.38</v>
      </c>
      <c r="CR521">
        <v>131.55322340000001</v>
      </c>
      <c r="CS521">
        <v>1.6742999999999999</v>
      </c>
      <c r="CT521">
        <v>131.06100000000001</v>
      </c>
      <c r="CU521">
        <v>1.423</v>
      </c>
      <c r="CV521">
        <v>1.5876999999999999</v>
      </c>
      <c r="CW521">
        <v>138.80000000000001</v>
      </c>
      <c r="CX521">
        <v>139.19999999999999</v>
      </c>
      <c r="CY521">
        <v>126.4</v>
      </c>
      <c r="CZ521">
        <v>103.8</v>
      </c>
      <c r="DA521">
        <v>24.42</v>
      </c>
      <c r="DB521">
        <v>106.7</v>
      </c>
      <c r="DC521">
        <v>178.5</v>
      </c>
      <c r="DD521">
        <v>125.3</v>
      </c>
      <c r="DE521">
        <v>150.5</v>
      </c>
      <c r="DF521">
        <v>281.39999999999998</v>
      </c>
      <c r="DG521">
        <v>149</v>
      </c>
      <c r="DH521">
        <v>121.9</v>
      </c>
      <c r="DI521">
        <v>207.9</v>
      </c>
      <c r="DJ521">
        <v>178.9</v>
      </c>
      <c r="DK521">
        <v>169.6</v>
      </c>
      <c r="DL521">
        <v>173.1</v>
      </c>
      <c r="DM521">
        <v>80.144000000000005</v>
      </c>
      <c r="DN521">
        <v>120.74299999999999</v>
      </c>
      <c r="DO521">
        <v>74.191000000000003</v>
      </c>
      <c r="DP521">
        <v>76.307000000000002</v>
      </c>
      <c r="DQ521">
        <v>16.18</v>
      </c>
      <c r="DR521">
        <v>18.36</v>
      </c>
      <c r="DS521">
        <v>15.15</v>
      </c>
      <c r="DT521">
        <v>95.7</v>
      </c>
      <c r="DU521">
        <v>198441.03</v>
      </c>
      <c r="DV521">
        <v>571134.99</v>
      </c>
      <c r="DW521">
        <v>1316.498</v>
      </c>
      <c r="DX521">
        <v>21.013999999999999</v>
      </c>
    </row>
    <row r="522" spans="1:128">
      <c r="A522" s="1">
        <v>37347</v>
      </c>
      <c r="B522">
        <v>11318.157999999999</v>
      </c>
      <c r="C522">
        <v>9729.1</v>
      </c>
      <c r="D522">
        <v>82.25</v>
      </c>
      <c r="E522">
        <v>1127695</v>
      </c>
      <c r="F522">
        <v>288833</v>
      </c>
      <c r="G522">
        <v>89.793300000000002</v>
      </c>
      <c r="H522">
        <v>96.928100000000001</v>
      </c>
      <c r="I522">
        <v>94.669300000000007</v>
      </c>
      <c r="J522">
        <v>103.5702</v>
      </c>
      <c r="K522">
        <v>97.620099999999994</v>
      </c>
      <c r="L522">
        <v>104.84950000000001</v>
      </c>
      <c r="M522">
        <v>75.383099999999999</v>
      </c>
      <c r="N522">
        <v>82.430899999999994</v>
      </c>
      <c r="O522">
        <v>76.504300000000001</v>
      </c>
      <c r="P522">
        <v>106.33799999999999</v>
      </c>
      <c r="Q522">
        <v>93.251300000000001</v>
      </c>
      <c r="R522">
        <v>96.423699999999997</v>
      </c>
      <c r="S522">
        <v>77.406099999999995</v>
      </c>
      <c r="T522">
        <v>72.6267</v>
      </c>
      <c r="U522">
        <v>3471</v>
      </c>
      <c r="V522">
        <v>0.40365158699999998</v>
      </c>
      <c r="W522">
        <v>144725</v>
      </c>
      <c r="X522">
        <v>136126</v>
      </c>
      <c r="Y522">
        <v>5.9</v>
      </c>
      <c r="Z522">
        <v>16.3</v>
      </c>
      <c r="AA522">
        <v>2932</v>
      </c>
      <c r="AB522">
        <v>2872</v>
      </c>
      <c r="AC522">
        <v>2852</v>
      </c>
      <c r="AD522">
        <v>1395</v>
      </c>
      <c r="AE522">
        <v>1457</v>
      </c>
      <c r="AF522">
        <v>429250</v>
      </c>
      <c r="AG522">
        <v>130623</v>
      </c>
      <c r="AH522">
        <v>22689</v>
      </c>
      <c r="AI522">
        <v>515.5</v>
      </c>
      <c r="AJ522">
        <v>6710</v>
      </c>
      <c r="AK522">
        <v>15392</v>
      </c>
      <c r="AL522">
        <v>9578</v>
      </c>
      <c r="AM522">
        <v>5814</v>
      </c>
      <c r="AN522">
        <v>107934</v>
      </c>
      <c r="AO522">
        <v>25488</v>
      </c>
      <c r="AP522">
        <v>5608</v>
      </c>
      <c r="AQ522">
        <v>15079.9</v>
      </c>
      <c r="AR522">
        <v>7936</v>
      </c>
      <c r="AS522">
        <v>21443</v>
      </c>
      <c r="AT522">
        <v>40.1</v>
      </c>
      <c r="AU522">
        <v>4.3</v>
      </c>
      <c r="AV522">
        <v>40.6</v>
      </c>
      <c r="AW522">
        <v>1592</v>
      </c>
      <c r="AX522">
        <v>127</v>
      </c>
      <c r="AY522">
        <v>284</v>
      </c>
      <c r="AZ522">
        <v>801</v>
      </c>
      <c r="BA522">
        <v>380</v>
      </c>
      <c r="BB522">
        <v>1669</v>
      </c>
      <c r="BC522">
        <v>165</v>
      </c>
      <c r="BD522">
        <v>334</v>
      </c>
      <c r="BE522">
        <v>755</v>
      </c>
      <c r="BF522">
        <v>415</v>
      </c>
      <c r="BG522">
        <v>123285</v>
      </c>
      <c r="BH522">
        <v>171852</v>
      </c>
      <c r="BI522">
        <v>51737</v>
      </c>
      <c r="BJ522">
        <v>502106</v>
      </c>
      <c r="BK522">
        <v>1106806</v>
      </c>
      <c r="BL522">
        <v>1.35</v>
      </c>
      <c r="BM522">
        <v>1186.9000000000001</v>
      </c>
      <c r="BN522">
        <v>5495.4</v>
      </c>
      <c r="BO522">
        <v>3064.9</v>
      </c>
      <c r="BP522">
        <v>663400</v>
      </c>
      <c r="BQ522">
        <v>40.9</v>
      </c>
      <c r="BR522">
        <v>40900</v>
      </c>
      <c r="BS522">
        <v>1000.2644</v>
      </c>
      <c r="BT522">
        <v>1782.0705</v>
      </c>
      <c r="BU522">
        <v>1178.73028</v>
      </c>
      <c r="BV522">
        <v>0.12940708100000001</v>
      </c>
      <c r="BW522">
        <v>1111.93</v>
      </c>
      <c r="BX522">
        <v>1272.23</v>
      </c>
      <c r="BY522">
        <v>1.423650769</v>
      </c>
      <c r="BZ522">
        <v>36.187150520000003</v>
      </c>
      <c r="CA522">
        <v>1.75</v>
      </c>
      <c r="CB522">
        <v>1.83</v>
      </c>
      <c r="CC522">
        <v>1.71</v>
      </c>
      <c r="CD522">
        <v>1.92</v>
      </c>
      <c r="CE522">
        <v>2.48</v>
      </c>
      <c r="CF522">
        <v>4.6500000000000004</v>
      </c>
      <c r="CG522">
        <v>5.21</v>
      </c>
      <c r="CH522">
        <v>6.76</v>
      </c>
      <c r="CI522">
        <v>8.0299999999999994</v>
      </c>
      <c r="CJ522">
        <v>0.08</v>
      </c>
      <c r="CK522">
        <v>-0.04</v>
      </c>
      <c r="CL522">
        <v>0.17</v>
      </c>
      <c r="CM522">
        <v>0.73</v>
      </c>
      <c r="CN522">
        <v>2.9</v>
      </c>
      <c r="CO522">
        <v>3.46</v>
      </c>
      <c r="CP522">
        <v>5.01</v>
      </c>
      <c r="CQ522">
        <v>6.28</v>
      </c>
      <c r="CR522">
        <v>130.60080189999999</v>
      </c>
      <c r="CS522">
        <v>1.6541999999999999</v>
      </c>
      <c r="CT522">
        <v>130.77180000000001</v>
      </c>
      <c r="CU522">
        <v>1.4429000000000001</v>
      </c>
      <c r="CV522">
        <v>1.5814999999999999</v>
      </c>
      <c r="CW522">
        <v>138.69999999999999</v>
      </c>
      <c r="CX522">
        <v>139.1</v>
      </c>
      <c r="CY522">
        <v>127.2</v>
      </c>
      <c r="CZ522">
        <v>108.1</v>
      </c>
      <c r="DA522">
        <v>26.27</v>
      </c>
      <c r="DB522">
        <v>105.4</v>
      </c>
      <c r="DC522">
        <v>179.3</v>
      </c>
      <c r="DD522">
        <v>125.1</v>
      </c>
      <c r="DE522">
        <v>152.5</v>
      </c>
      <c r="DF522">
        <v>282.7</v>
      </c>
      <c r="DG522">
        <v>150</v>
      </c>
      <c r="DH522">
        <v>121.7</v>
      </c>
      <c r="DI522">
        <v>208.5</v>
      </c>
      <c r="DJ522">
        <v>179.8</v>
      </c>
      <c r="DK522">
        <v>170.5</v>
      </c>
      <c r="DL522">
        <v>173.8</v>
      </c>
      <c r="DM522">
        <v>80.478999999999999</v>
      </c>
      <c r="DN522">
        <v>120.651</v>
      </c>
      <c r="DO522">
        <v>75.055000000000007</v>
      </c>
      <c r="DP522">
        <v>76.510999999999996</v>
      </c>
      <c r="DQ522">
        <v>16.21</v>
      </c>
      <c r="DR522">
        <v>18.41</v>
      </c>
      <c r="DS522">
        <v>15.17</v>
      </c>
      <c r="DT522">
        <v>93</v>
      </c>
      <c r="DU522">
        <v>196634.44</v>
      </c>
      <c r="DV522">
        <v>574854.89</v>
      </c>
      <c r="DW522">
        <v>1323.8439000000001</v>
      </c>
      <c r="DX522">
        <v>21.814499999999999</v>
      </c>
    </row>
    <row r="523" spans="1:128">
      <c r="A523" s="1">
        <v>37377</v>
      </c>
      <c r="B523">
        <v>11350.189</v>
      </c>
      <c r="C523">
        <v>9756.1</v>
      </c>
      <c r="D523">
        <v>81.932000000000002</v>
      </c>
      <c r="E523">
        <v>1130035</v>
      </c>
      <c r="F523">
        <v>284951</v>
      </c>
      <c r="G523">
        <v>90.162899999999993</v>
      </c>
      <c r="H523">
        <v>97.316800000000001</v>
      </c>
      <c r="I523">
        <v>95.022599999999997</v>
      </c>
      <c r="J523">
        <v>103.91079999999999</v>
      </c>
      <c r="K523">
        <v>98.069000000000003</v>
      </c>
      <c r="L523">
        <v>105.1421</v>
      </c>
      <c r="M523">
        <v>75.707599999999999</v>
      </c>
      <c r="N523">
        <v>82.780500000000004</v>
      </c>
      <c r="O523">
        <v>76.718999999999994</v>
      </c>
      <c r="P523">
        <v>107.6105</v>
      </c>
      <c r="Q523">
        <v>93.713099999999997</v>
      </c>
      <c r="R523">
        <v>96.431799999999996</v>
      </c>
      <c r="S523">
        <v>76.568899999999999</v>
      </c>
      <c r="T523">
        <v>72.961600000000004</v>
      </c>
      <c r="U523">
        <v>3457</v>
      </c>
      <c r="V523">
        <v>0.411596619</v>
      </c>
      <c r="W523">
        <v>144938</v>
      </c>
      <c r="X523">
        <v>136539</v>
      </c>
      <c r="Y523">
        <v>5.8</v>
      </c>
      <c r="Z523">
        <v>16.8</v>
      </c>
      <c r="AA523">
        <v>2843</v>
      </c>
      <c r="AB523">
        <v>2584</v>
      </c>
      <c r="AC523">
        <v>2967</v>
      </c>
      <c r="AD523">
        <v>1393</v>
      </c>
      <c r="AE523">
        <v>1574</v>
      </c>
      <c r="AF523">
        <v>409000</v>
      </c>
      <c r="AG523">
        <v>130634</v>
      </c>
      <c r="AH523">
        <v>22604</v>
      </c>
      <c r="AI523">
        <v>511.9</v>
      </c>
      <c r="AJ523">
        <v>6684</v>
      </c>
      <c r="AK523">
        <v>15337</v>
      </c>
      <c r="AL523">
        <v>9545</v>
      </c>
      <c r="AM523">
        <v>5792</v>
      </c>
      <c r="AN523">
        <v>108030</v>
      </c>
      <c r="AO523">
        <v>25466</v>
      </c>
      <c r="AP523">
        <v>5606.9</v>
      </c>
      <c r="AQ523">
        <v>15054.2</v>
      </c>
      <c r="AR523">
        <v>7934</v>
      </c>
      <c r="AS523">
        <v>21514</v>
      </c>
      <c r="AT523">
        <v>39.9</v>
      </c>
      <c r="AU523">
        <v>4.3</v>
      </c>
      <c r="AV523">
        <v>40.6</v>
      </c>
      <c r="AW523">
        <v>1764</v>
      </c>
      <c r="AX523">
        <v>164</v>
      </c>
      <c r="AY523">
        <v>363</v>
      </c>
      <c r="AZ523">
        <v>821</v>
      </c>
      <c r="BA523">
        <v>416</v>
      </c>
      <c r="BB523">
        <v>1716</v>
      </c>
      <c r="BC523">
        <v>180</v>
      </c>
      <c r="BD523">
        <v>346</v>
      </c>
      <c r="BE523">
        <v>767</v>
      </c>
      <c r="BF523">
        <v>423</v>
      </c>
      <c r="BG523">
        <v>124424</v>
      </c>
      <c r="BH523">
        <v>171854</v>
      </c>
      <c r="BI523">
        <v>53818</v>
      </c>
      <c r="BJ523">
        <v>499674</v>
      </c>
      <c r="BK523">
        <v>1110725</v>
      </c>
      <c r="BL523">
        <v>1.35</v>
      </c>
      <c r="BM523">
        <v>1189.3</v>
      </c>
      <c r="BN523">
        <v>5521.5</v>
      </c>
      <c r="BO523">
        <v>3076</v>
      </c>
      <c r="BP523">
        <v>668600</v>
      </c>
      <c r="BQ523">
        <v>40.299999999999997</v>
      </c>
      <c r="BR523">
        <v>40200</v>
      </c>
      <c r="BS523">
        <v>990.95849999999996</v>
      </c>
      <c r="BT523">
        <v>1790.8651</v>
      </c>
      <c r="BU523">
        <v>1186.2498900000001</v>
      </c>
      <c r="BV523">
        <v>0.12978096</v>
      </c>
      <c r="BW523">
        <v>1079.25</v>
      </c>
      <c r="BX523">
        <v>1232.02</v>
      </c>
      <c r="BY523">
        <v>1.476025017</v>
      </c>
      <c r="BZ523">
        <v>36.912985040000002</v>
      </c>
      <c r="CA523">
        <v>1.75</v>
      </c>
      <c r="CB523">
        <v>1.8</v>
      </c>
      <c r="CC523">
        <v>1.73</v>
      </c>
      <c r="CD523">
        <v>1.86</v>
      </c>
      <c r="CE523">
        <v>2.35</v>
      </c>
      <c r="CF523">
        <v>4.49</v>
      </c>
      <c r="CG523">
        <v>5.16</v>
      </c>
      <c r="CH523">
        <v>6.75</v>
      </c>
      <c r="CI523">
        <v>8.09</v>
      </c>
      <c r="CJ523">
        <v>0.05</v>
      </c>
      <c r="CK523">
        <v>-0.02</v>
      </c>
      <c r="CL523">
        <v>0.11</v>
      </c>
      <c r="CM523">
        <v>0.6</v>
      </c>
      <c r="CN523">
        <v>2.74</v>
      </c>
      <c r="CO523">
        <v>3.41</v>
      </c>
      <c r="CP523">
        <v>5</v>
      </c>
      <c r="CQ523">
        <v>6.34</v>
      </c>
      <c r="CR523">
        <v>126.9950201</v>
      </c>
      <c r="CS523">
        <v>1.5889</v>
      </c>
      <c r="CT523">
        <v>126.375</v>
      </c>
      <c r="CU523">
        <v>1.4598</v>
      </c>
      <c r="CV523">
        <v>1.5502</v>
      </c>
      <c r="CW523">
        <v>138.4</v>
      </c>
      <c r="CX523">
        <v>138.69999999999999</v>
      </c>
      <c r="CY523">
        <v>127.1</v>
      </c>
      <c r="CZ523">
        <v>109</v>
      </c>
      <c r="DA523">
        <v>27.02</v>
      </c>
      <c r="DB523">
        <v>105.6</v>
      </c>
      <c r="DC523">
        <v>179.5</v>
      </c>
      <c r="DD523">
        <v>124.6</v>
      </c>
      <c r="DE523">
        <v>152.80000000000001</v>
      </c>
      <c r="DF523">
        <v>283.89999999999998</v>
      </c>
      <c r="DG523">
        <v>149.69999999999999</v>
      </c>
      <c r="DH523">
        <v>121.6</v>
      </c>
      <c r="DI523">
        <v>209</v>
      </c>
      <c r="DJ523">
        <v>180.1</v>
      </c>
      <c r="DK523">
        <v>170.5</v>
      </c>
      <c r="DL523">
        <v>174</v>
      </c>
      <c r="DM523">
        <v>80.531000000000006</v>
      </c>
      <c r="DN523">
        <v>120.587</v>
      </c>
      <c r="DO523">
        <v>74.757000000000005</v>
      </c>
      <c r="DP523">
        <v>76.7</v>
      </c>
      <c r="DQ523">
        <v>16.25</v>
      </c>
      <c r="DR523">
        <v>18.41</v>
      </c>
      <c r="DS523">
        <v>15.24</v>
      </c>
      <c r="DT523">
        <v>96.9</v>
      </c>
      <c r="DU523">
        <v>197826.91</v>
      </c>
      <c r="DV523">
        <v>577581.01</v>
      </c>
      <c r="DW523">
        <v>1334.5451</v>
      </c>
      <c r="DX523">
        <v>22.63</v>
      </c>
    </row>
    <row r="524" spans="1:128">
      <c r="A524" s="1">
        <v>37408</v>
      </c>
      <c r="B524">
        <v>11378.602999999999</v>
      </c>
      <c r="C524">
        <v>9787</v>
      </c>
      <c r="D524">
        <v>82.207999999999998</v>
      </c>
      <c r="E524">
        <v>1133716</v>
      </c>
      <c r="F524">
        <v>287372</v>
      </c>
      <c r="G524">
        <v>90.907799999999995</v>
      </c>
      <c r="H524">
        <v>98.109800000000007</v>
      </c>
      <c r="I524">
        <v>95.916399999999996</v>
      </c>
      <c r="J524">
        <v>104.9799</v>
      </c>
      <c r="K524">
        <v>99.1233</v>
      </c>
      <c r="L524">
        <v>106.2068</v>
      </c>
      <c r="M524">
        <v>76.216300000000004</v>
      </c>
      <c r="N524">
        <v>83.476200000000006</v>
      </c>
      <c r="O524">
        <v>77.742099999999994</v>
      </c>
      <c r="P524">
        <v>108.3263</v>
      </c>
      <c r="Q524">
        <v>94.630899999999997</v>
      </c>
      <c r="R524">
        <v>95.604900000000001</v>
      </c>
      <c r="S524">
        <v>76.7179</v>
      </c>
      <c r="T524">
        <v>73.660899999999998</v>
      </c>
      <c r="U524">
        <v>3412</v>
      </c>
      <c r="V524">
        <v>0.40652925099999998</v>
      </c>
      <c r="W524">
        <v>144808</v>
      </c>
      <c r="X524">
        <v>136415</v>
      </c>
      <c r="Y524">
        <v>5.8</v>
      </c>
      <c r="Z524">
        <v>16.899999999999999</v>
      </c>
      <c r="AA524">
        <v>2711</v>
      </c>
      <c r="AB524">
        <v>2654</v>
      </c>
      <c r="AC524">
        <v>3023</v>
      </c>
      <c r="AD524">
        <v>1382</v>
      </c>
      <c r="AE524">
        <v>1641</v>
      </c>
      <c r="AF524">
        <v>387200</v>
      </c>
      <c r="AG524">
        <v>130684</v>
      </c>
      <c r="AH524">
        <v>22578</v>
      </c>
      <c r="AI524">
        <v>509.1</v>
      </c>
      <c r="AJ524">
        <v>6701</v>
      </c>
      <c r="AK524">
        <v>15298</v>
      </c>
      <c r="AL524">
        <v>9513</v>
      </c>
      <c r="AM524">
        <v>5785</v>
      </c>
      <c r="AN524">
        <v>108106</v>
      </c>
      <c r="AO524">
        <v>25468</v>
      </c>
      <c r="AP524">
        <v>5610</v>
      </c>
      <c r="AQ524">
        <v>15045</v>
      </c>
      <c r="AR524">
        <v>7938</v>
      </c>
      <c r="AS524">
        <v>21549</v>
      </c>
      <c r="AT524">
        <v>40.1</v>
      </c>
      <c r="AU524">
        <v>4.3</v>
      </c>
      <c r="AV524">
        <v>40.700000000000003</v>
      </c>
      <c r="AW524">
        <v>1717</v>
      </c>
      <c r="AX524">
        <v>179</v>
      </c>
      <c r="AY524">
        <v>348</v>
      </c>
      <c r="AZ524">
        <v>777</v>
      </c>
      <c r="BA524">
        <v>413</v>
      </c>
      <c r="BB524">
        <v>1758</v>
      </c>
      <c r="BC524">
        <v>176</v>
      </c>
      <c r="BD524">
        <v>347</v>
      </c>
      <c r="BE524">
        <v>817</v>
      </c>
      <c r="BF524">
        <v>418</v>
      </c>
      <c r="BG524">
        <v>124490</v>
      </c>
      <c r="BH524">
        <v>166070</v>
      </c>
      <c r="BI524">
        <v>49427</v>
      </c>
      <c r="BJ524">
        <v>492380</v>
      </c>
      <c r="BK524">
        <v>1112674</v>
      </c>
      <c r="BL524">
        <v>1.35</v>
      </c>
      <c r="BM524">
        <v>1193.3</v>
      </c>
      <c r="BN524">
        <v>5546.5</v>
      </c>
      <c r="BO524">
        <v>3088.3</v>
      </c>
      <c r="BP524">
        <v>674000</v>
      </c>
      <c r="BQ524">
        <v>38.6</v>
      </c>
      <c r="BR524">
        <v>38500</v>
      </c>
      <c r="BS524">
        <v>984.08799999999997</v>
      </c>
      <c r="BT524">
        <v>1817.2279000000001</v>
      </c>
      <c r="BU524">
        <v>1194.3676</v>
      </c>
      <c r="BV524">
        <v>0.130179143</v>
      </c>
      <c r="BW524">
        <v>1014.02</v>
      </c>
      <c r="BX524">
        <v>1155.72</v>
      </c>
      <c r="BY524">
        <v>1.5808366700000001</v>
      </c>
      <c r="BZ524">
        <v>36.112116110000002</v>
      </c>
      <c r="CA524">
        <v>1.75</v>
      </c>
      <c r="CB524">
        <v>1.78</v>
      </c>
      <c r="CC524">
        <v>1.7</v>
      </c>
      <c r="CD524">
        <v>1.79</v>
      </c>
      <c r="CE524">
        <v>2.2000000000000002</v>
      </c>
      <c r="CF524">
        <v>4.1900000000000004</v>
      </c>
      <c r="CG524">
        <v>4.93</v>
      </c>
      <c r="CH524">
        <v>6.63</v>
      </c>
      <c r="CI524">
        <v>7.95</v>
      </c>
      <c r="CJ524">
        <v>0.03</v>
      </c>
      <c r="CK524">
        <v>-0.05</v>
      </c>
      <c r="CL524">
        <v>0.04</v>
      </c>
      <c r="CM524">
        <v>0.45</v>
      </c>
      <c r="CN524">
        <v>2.44</v>
      </c>
      <c r="CO524">
        <v>3.18</v>
      </c>
      <c r="CP524">
        <v>4.88</v>
      </c>
      <c r="CQ524">
        <v>6.2</v>
      </c>
      <c r="CR524">
        <v>123.6893553</v>
      </c>
      <c r="CS524">
        <v>1.5399</v>
      </c>
      <c r="CT524">
        <v>123.29049999999999</v>
      </c>
      <c r="CU524">
        <v>1.4837</v>
      </c>
      <c r="CV524">
        <v>1.5318000000000001</v>
      </c>
      <c r="CW524">
        <v>138.80000000000001</v>
      </c>
      <c r="CX524">
        <v>139.1</v>
      </c>
      <c r="CY524">
        <v>127.3</v>
      </c>
      <c r="CZ524">
        <v>105.1</v>
      </c>
      <c r="DA524">
        <v>25.52</v>
      </c>
      <c r="DB524">
        <v>106.9</v>
      </c>
      <c r="DC524">
        <v>179.6</v>
      </c>
      <c r="DD524">
        <v>123.9</v>
      </c>
      <c r="DE524">
        <v>152.80000000000001</v>
      </c>
      <c r="DF524">
        <v>284.60000000000002</v>
      </c>
      <c r="DG524">
        <v>149.69999999999999</v>
      </c>
      <c r="DH524">
        <v>121.4</v>
      </c>
      <c r="DI524">
        <v>209.3</v>
      </c>
      <c r="DJ524">
        <v>180.3</v>
      </c>
      <c r="DK524">
        <v>170.6</v>
      </c>
      <c r="DL524">
        <v>174.1</v>
      </c>
      <c r="DM524">
        <v>80.632000000000005</v>
      </c>
      <c r="DN524">
        <v>120.235</v>
      </c>
      <c r="DO524">
        <v>74.816000000000003</v>
      </c>
      <c r="DP524">
        <v>76.872</v>
      </c>
      <c r="DQ524">
        <v>16.29</v>
      </c>
      <c r="DR524">
        <v>18.46</v>
      </c>
      <c r="DS524">
        <v>15.27</v>
      </c>
      <c r="DT524">
        <v>92.4</v>
      </c>
      <c r="DU524">
        <v>200599.11</v>
      </c>
      <c r="DV524">
        <v>587204.4</v>
      </c>
      <c r="DW524">
        <v>1346.0077000000001</v>
      </c>
      <c r="DX524">
        <v>28.599</v>
      </c>
    </row>
    <row r="525" spans="1:128">
      <c r="A525" s="1">
        <v>37438</v>
      </c>
      <c r="B525">
        <v>11345.251</v>
      </c>
      <c r="C525">
        <v>9752.7999999999993</v>
      </c>
      <c r="D525">
        <v>82.753</v>
      </c>
      <c r="E525">
        <v>1130556</v>
      </c>
      <c r="F525">
        <v>290385</v>
      </c>
      <c r="G525">
        <v>90.876099999999994</v>
      </c>
      <c r="H525">
        <v>98.036199999999994</v>
      </c>
      <c r="I525">
        <v>95.911699999999996</v>
      </c>
      <c r="J525">
        <v>105.0569</v>
      </c>
      <c r="K525">
        <v>100.3951</v>
      </c>
      <c r="L525">
        <v>105.74890000000001</v>
      </c>
      <c r="M525">
        <v>75.997</v>
      </c>
      <c r="N525">
        <v>83.493499999999997</v>
      </c>
      <c r="O525">
        <v>77.732600000000005</v>
      </c>
      <c r="P525">
        <v>108.06740000000001</v>
      </c>
      <c r="Q525">
        <v>94.532499999999999</v>
      </c>
      <c r="R525">
        <v>96.310599999999994</v>
      </c>
      <c r="S525">
        <v>76.918999999999997</v>
      </c>
      <c r="T525">
        <v>73.572800000000001</v>
      </c>
      <c r="U525">
        <v>3367</v>
      </c>
      <c r="V525">
        <v>0.40131108500000001</v>
      </c>
      <c r="W525">
        <v>144803</v>
      </c>
      <c r="X525">
        <v>136413</v>
      </c>
      <c r="Y525">
        <v>5.8</v>
      </c>
      <c r="Z525">
        <v>16.899999999999999</v>
      </c>
      <c r="AA525">
        <v>2891</v>
      </c>
      <c r="AB525">
        <v>2467</v>
      </c>
      <c r="AC525">
        <v>2966</v>
      </c>
      <c r="AD525">
        <v>1382</v>
      </c>
      <c r="AE525">
        <v>1584</v>
      </c>
      <c r="AF525">
        <v>386000</v>
      </c>
      <c r="AG525">
        <v>130590</v>
      </c>
      <c r="AH525">
        <v>22521</v>
      </c>
      <c r="AI525">
        <v>507.6</v>
      </c>
      <c r="AJ525">
        <v>6688</v>
      </c>
      <c r="AK525">
        <v>15256</v>
      </c>
      <c r="AL525">
        <v>9484</v>
      </c>
      <c r="AM525">
        <v>5772</v>
      </c>
      <c r="AN525">
        <v>108069</v>
      </c>
      <c r="AO525">
        <v>25480</v>
      </c>
      <c r="AP525">
        <v>5607.5</v>
      </c>
      <c r="AQ525">
        <v>15046.7</v>
      </c>
      <c r="AR525">
        <v>7942</v>
      </c>
      <c r="AS525">
        <v>21544</v>
      </c>
      <c r="AT525">
        <v>39.799999999999997</v>
      </c>
      <c r="AU525">
        <v>4.3</v>
      </c>
      <c r="AV525">
        <v>40.4</v>
      </c>
      <c r="AW525">
        <v>1655</v>
      </c>
      <c r="AX525">
        <v>156</v>
      </c>
      <c r="AY525">
        <v>362</v>
      </c>
      <c r="AZ525">
        <v>743</v>
      </c>
      <c r="BA525">
        <v>394</v>
      </c>
      <c r="BB525">
        <v>1738</v>
      </c>
      <c r="BC525">
        <v>177</v>
      </c>
      <c r="BD525">
        <v>352</v>
      </c>
      <c r="BE525">
        <v>796</v>
      </c>
      <c r="BF525">
        <v>413</v>
      </c>
      <c r="BG525">
        <v>123173</v>
      </c>
      <c r="BH525">
        <v>174282</v>
      </c>
      <c r="BI525">
        <v>52835</v>
      </c>
      <c r="BJ525">
        <v>493321</v>
      </c>
      <c r="BK525">
        <v>1119258</v>
      </c>
      <c r="BL525">
        <v>1.36</v>
      </c>
      <c r="BM525">
        <v>1199.0999999999999</v>
      </c>
      <c r="BN525">
        <v>5589.1</v>
      </c>
      <c r="BO525">
        <v>3105.1</v>
      </c>
      <c r="BP525">
        <v>679300</v>
      </c>
      <c r="BQ525">
        <v>39.4</v>
      </c>
      <c r="BR525">
        <v>39200</v>
      </c>
      <c r="BS525">
        <v>976.68200000000002</v>
      </c>
      <c r="BT525">
        <v>1837.0217</v>
      </c>
      <c r="BU525">
        <v>1202.94694</v>
      </c>
      <c r="BV525">
        <v>0.13121005899999999</v>
      </c>
      <c r="BW525">
        <v>903.59</v>
      </c>
      <c r="BX525">
        <v>1029.25</v>
      </c>
      <c r="BY525">
        <v>1.765181111</v>
      </c>
      <c r="BZ525">
        <v>33.171686489999999</v>
      </c>
      <c r="CA525">
        <v>1.73</v>
      </c>
      <c r="CB525">
        <v>1.76</v>
      </c>
      <c r="CC525">
        <v>1.68</v>
      </c>
      <c r="CD525">
        <v>1.69</v>
      </c>
      <c r="CE525">
        <v>1.96</v>
      </c>
      <c r="CF525">
        <v>3.81</v>
      </c>
      <c r="CG525">
        <v>4.6500000000000004</v>
      </c>
      <c r="CH525">
        <v>6.53</v>
      </c>
      <c r="CI525">
        <v>7.9</v>
      </c>
      <c r="CJ525">
        <v>0.03</v>
      </c>
      <c r="CK525">
        <v>-0.05</v>
      </c>
      <c r="CL525">
        <v>-0.04</v>
      </c>
      <c r="CM525">
        <v>0.23</v>
      </c>
      <c r="CN525">
        <v>2.08</v>
      </c>
      <c r="CO525">
        <v>2.92</v>
      </c>
      <c r="CP525">
        <v>4.8</v>
      </c>
      <c r="CQ525">
        <v>6.17</v>
      </c>
      <c r="CR525">
        <v>120.67931040000001</v>
      </c>
      <c r="CS525">
        <v>1.4718</v>
      </c>
      <c r="CT525">
        <v>117.8991</v>
      </c>
      <c r="CU525">
        <v>1.5565</v>
      </c>
      <c r="CV525">
        <v>1.5456000000000001</v>
      </c>
      <c r="CW525">
        <v>138.6</v>
      </c>
      <c r="CX525">
        <v>139.19999999999999</v>
      </c>
      <c r="CY525">
        <v>127.7</v>
      </c>
      <c r="CZ525">
        <v>106.5</v>
      </c>
      <c r="DA525">
        <v>26.94</v>
      </c>
      <c r="DB525">
        <v>105.3</v>
      </c>
      <c r="DC525">
        <v>180</v>
      </c>
      <c r="DD525">
        <v>123.5</v>
      </c>
      <c r="DE525">
        <v>153.30000000000001</v>
      </c>
      <c r="DF525">
        <v>286.39999999999998</v>
      </c>
      <c r="DG525">
        <v>149.9</v>
      </c>
      <c r="DH525">
        <v>121.3</v>
      </c>
      <c r="DI525">
        <v>209.9</v>
      </c>
      <c r="DJ525">
        <v>180.7</v>
      </c>
      <c r="DK525">
        <v>171</v>
      </c>
      <c r="DL525">
        <v>174.4</v>
      </c>
      <c r="DM525">
        <v>80.81</v>
      </c>
      <c r="DN525">
        <v>120.069</v>
      </c>
      <c r="DO525">
        <v>74.94</v>
      </c>
      <c r="DP525">
        <v>77.113</v>
      </c>
      <c r="DQ525">
        <v>16.34</v>
      </c>
      <c r="DR525">
        <v>18.57</v>
      </c>
      <c r="DS525">
        <v>15.3</v>
      </c>
      <c r="DT525">
        <v>88.1</v>
      </c>
      <c r="DU525">
        <v>204080.63</v>
      </c>
      <c r="DV525">
        <v>593815.43999999994</v>
      </c>
      <c r="DW525">
        <v>1357.7325000000001</v>
      </c>
      <c r="DX525">
        <v>38.497199999999999</v>
      </c>
    </row>
    <row r="526" spans="1:128">
      <c r="A526" s="1">
        <v>37469</v>
      </c>
      <c r="B526">
        <v>11346.165000000001</v>
      </c>
      <c r="C526">
        <v>9751.7000000000007</v>
      </c>
      <c r="D526">
        <v>82.873000000000005</v>
      </c>
      <c r="E526">
        <v>1141413</v>
      </c>
      <c r="F526">
        <v>292650</v>
      </c>
      <c r="G526">
        <v>90.784999999999997</v>
      </c>
      <c r="H526">
        <v>97.818700000000007</v>
      </c>
      <c r="I526">
        <v>95.594800000000006</v>
      </c>
      <c r="J526">
        <v>104.3849</v>
      </c>
      <c r="K526">
        <v>99.508099999999999</v>
      </c>
      <c r="L526">
        <v>105.1829</v>
      </c>
      <c r="M526">
        <v>76.332800000000006</v>
      </c>
      <c r="N526">
        <v>83.552199999999999</v>
      </c>
      <c r="O526">
        <v>78.377700000000004</v>
      </c>
      <c r="P526">
        <v>108.0791</v>
      </c>
      <c r="Q526">
        <v>94.629800000000003</v>
      </c>
      <c r="R526">
        <v>94.320700000000002</v>
      </c>
      <c r="S526">
        <v>77.069000000000003</v>
      </c>
      <c r="T526">
        <v>73.632599999999996</v>
      </c>
      <c r="U526">
        <v>3517</v>
      </c>
      <c r="V526">
        <v>0.423530829</v>
      </c>
      <c r="W526">
        <v>145009</v>
      </c>
      <c r="X526">
        <v>136705</v>
      </c>
      <c r="Y526">
        <v>5.7</v>
      </c>
      <c r="Z526">
        <v>16.5</v>
      </c>
      <c r="AA526">
        <v>2927</v>
      </c>
      <c r="AB526">
        <v>2525</v>
      </c>
      <c r="AC526">
        <v>2887</v>
      </c>
      <c r="AD526">
        <v>1313</v>
      </c>
      <c r="AE526">
        <v>1573</v>
      </c>
      <c r="AF526">
        <v>393600</v>
      </c>
      <c r="AG526">
        <v>130587</v>
      </c>
      <c r="AH526">
        <v>22449</v>
      </c>
      <c r="AI526">
        <v>507.4</v>
      </c>
      <c r="AJ526">
        <v>6701</v>
      </c>
      <c r="AK526">
        <v>15171</v>
      </c>
      <c r="AL526">
        <v>9434</v>
      </c>
      <c r="AM526">
        <v>5737</v>
      </c>
      <c r="AN526">
        <v>108138</v>
      </c>
      <c r="AO526">
        <v>25423</v>
      </c>
      <c r="AP526">
        <v>5597.9</v>
      </c>
      <c r="AQ526">
        <v>14997</v>
      </c>
      <c r="AR526">
        <v>7949</v>
      </c>
      <c r="AS526">
        <v>21589</v>
      </c>
      <c r="AT526">
        <v>39.9</v>
      </c>
      <c r="AU526">
        <v>4.3</v>
      </c>
      <c r="AV526">
        <v>40.5</v>
      </c>
      <c r="AW526">
        <v>1633</v>
      </c>
      <c r="AX526">
        <v>170</v>
      </c>
      <c r="AY526">
        <v>333</v>
      </c>
      <c r="AZ526">
        <v>769</v>
      </c>
      <c r="BA526">
        <v>361</v>
      </c>
      <c r="BB526">
        <v>1695</v>
      </c>
      <c r="BC526">
        <v>165</v>
      </c>
      <c r="BD526">
        <v>341</v>
      </c>
      <c r="BE526">
        <v>768</v>
      </c>
      <c r="BF526">
        <v>421</v>
      </c>
      <c r="BG526">
        <v>125665</v>
      </c>
      <c r="BH526">
        <v>177126</v>
      </c>
      <c r="BI526">
        <v>56817</v>
      </c>
      <c r="BJ526">
        <v>495426</v>
      </c>
      <c r="BK526">
        <v>1120777</v>
      </c>
      <c r="BL526">
        <v>1.34</v>
      </c>
      <c r="BM526">
        <v>1187.0999999999999</v>
      </c>
      <c r="BN526">
        <v>5631.6</v>
      </c>
      <c r="BO526">
        <v>3120</v>
      </c>
      <c r="BP526">
        <v>679800</v>
      </c>
      <c r="BQ526">
        <v>39.799999999999997</v>
      </c>
      <c r="BR526">
        <v>39500</v>
      </c>
      <c r="BS526">
        <v>972.46979999999996</v>
      </c>
      <c r="BT526">
        <v>1866.9761000000001</v>
      </c>
      <c r="BU526">
        <v>1207.01064</v>
      </c>
      <c r="BV526">
        <v>0.131383888</v>
      </c>
      <c r="BW526">
        <v>912.55</v>
      </c>
      <c r="BX526">
        <v>1038.05</v>
      </c>
      <c r="BY526">
        <v>1.7390827900000001</v>
      </c>
      <c r="BZ526">
        <v>34.079655879999997</v>
      </c>
      <c r="CA526">
        <v>1.74</v>
      </c>
      <c r="CB526">
        <v>1.71</v>
      </c>
      <c r="CC526">
        <v>1.62</v>
      </c>
      <c r="CD526">
        <v>1.6</v>
      </c>
      <c r="CE526">
        <v>1.76</v>
      </c>
      <c r="CF526">
        <v>3.29</v>
      </c>
      <c r="CG526">
        <v>4.26</v>
      </c>
      <c r="CH526">
        <v>6.37</v>
      </c>
      <c r="CI526">
        <v>7.58</v>
      </c>
      <c r="CJ526">
        <v>-0.03</v>
      </c>
      <c r="CK526">
        <v>-0.12</v>
      </c>
      <c r="CL526">
        <v>-0.14000000000000001</v>
      </c>
      <c r="CM526">
        <v>0.02</v>
      </c>
      <c r="CN526">
        <v>1.55</v>
      </c>
      <c r="CO526">
        <v>2.52</v>
      </c>
      <c r="CP526">
        <v>4.63</v>
      </c>
      <c r="CQ526">
        <v>5.84</v>
      </c>
      <c r="CR526">
        <v>122.3648646</v>
      </c>
      <c r="CS526">
        <v>1.4972000000000001</v>
      </c>
      <c r="CT526">
        <v>118.9927</v>
      </c>
      <c r="CU526">
        <v>1.5367999999999999</v>
      </c>
      <c r="CV526">
        <v>1.5693999999999999</v>
      </c>
      <c r="CW526">
        <v>138.69999999999999</v>
      </c>
      <c r="CX526">
        <v>139.30000000000001</v>
      </c>
      <c r="CY526">
        <v>128</v>
      </c>
      <c r="CZ526">
        <v>108.3</v>
      </c>
      <c r="DA526">
        <v>28.38</v>
      </c>
      <c r="DB526">
        <v>100.8</v>
      </c>
      <c r="DC526">
        <v>180.5</v>
      </c>
      <c r="DD526">
        <v>124.3</v>
      </c>
      <c r="DE526">
        <v>154</v>
      </c>
      <c r="DF526">
        <v>287.2</v>
      </c>
      <c r="DG526">
        <v>150.19999999999999</v>
      </c>
      <c r="DH526">
        <v>121.3</v>
      </c>
      <c r="DI526">
        <v>210.6</v>
      </c>
      <c r="DJ526">
        <v>181.3</v>
      </c>
      <c r="DK526">
        <v>171.4</v>
      </c>
      <c r="DL526">
        <v>174.9</v>
      </c>
      <c r="DM526">
        <v>80.968999999999994</v>
      </c>
      <c r="DN526">
        <v>119.851</v>
      </c>
      <c r="DO526">
        <v>75.144999999999996</v>
      </c>
      <c r="DP526">
        <v>77.308000000000007</v>
      </c>
      <c r="DQ526">
        <v>16.38</v>
      </c>
      <c r="DR526">
        <v>18.57</v>
      </c>
      <c r="DS526">
        <v>15.34</v>
      </c>
      <c r="DT526">
        <v>87.6</v>
      </c>
      <c r="DU526">
        <v>203144.92</v>
      </c>
      <c r="DV526">
        <v>592551.19999999995</v>
      </c>
      <c r="DW526">
        <v>1383.2246</v>
      </c>
      <c r="DX526">
        <v>37.252699999999997</v>
      </c>
    </row>
    <row r="527" spans="1:128">
      <c r="A527" s="1">
        <v>37500</v>
      </c>
      <c r="B527">
        <v>11354.349</v>
      </c>
      <c r="C527">
        <v>9754.9</v>
      </c>
      <c r="D527">
        <v>82.489000000000004</v>
      </c>
      <c r="E527">
        <v>1131631</v>
      </c>
      <c r="F527">
        <v>288410</v>
      </c>
      <c r="G527">
        <v>90.893100000000004</v>
      </c>
      <c r="H527">
        <v>98.120900000000006</v>
      </c>
      <c r="I527">
        <v>95.753699999999995</v>
      </c>
      <c r="J527">
        <v>104.5256</v>
      </c>
      <c r="K527">
        <v>99.518900000000002</v>
      </c>
      <c r="L527">
        <v>105.37949999999999</v>
      </c>
      <c r="M527">
        <v>76.368600000000001</v>
      </c>
      <c r="N527">
        <v>83.428600000000003</v>
      </c>
      <c r="O527">
        <v>78.316800000000001</v>
      </c>
      <c r="P527">
        <v>108.0724</v>
      </c>
      <c r="Q527">
        <v>94.715299999999999</v>
      </c>
      <c r="R527">
        <v>95.316699999999997</v>
      </c>
      <c r="S527">
        <v>75.945999999999998</v>
      </c>
      <c r="T527">
        <v>73.689899999999994</v>
      </c>
      <c r="U527">
        <v>3301</v>
      </c>
      <c r="V527">
        <v>0.40007271900000002</v>
      </c>
      <c r="W527">
        <v>145552</v>
      </c>
      <c r="X527">
        <v>137302</v>
      </c>
      <c r="Y527">
        <v>5.7</v>
      </c>
      <c r="Z527">
        <v>17.600000000000001</v>
      </c>
      <c r="AA527">
        <v>2772</v>
      </c>
      <c r="AB527">
        <v>2526</v>
      </c>
      <c r="AC527">
        <v>2971</v>
      </c>
      <c r="AD527">
        <v>1391</v>
      </c>
      <c r="AE527">
        <v>1580</v>
      </c>
      <c r="AF527">
        <v>409500</v>
      </c>
      <c r="AG527">
        <v>130501</v>
      </c>
      <c r="AH527">
        <v>22397</v>
      </c>
      <c r="AI527">
        <v>505.9</v>
      </c>
      <c r="AJ527">
        <v>6702</v>
      </c>
      <c r="AK527">
        <v>15119</v>
      </c>
      <c r="AL527">
        <v>9388</v>
      </c>
      <c r="AM527">
        <v>5731</v>
      </c>
      <c r="AN527">
        <v>108104</v>
      </c>
      <c r="AO527">
        <v>25378</v>
      </c>
      <c r="AP527">
        <v>5598.3</v>
      </c>
      <c r="AQ527">
        <v>14982.5</v>
      </c>
      <c r="AR527">
        <v>7963</v>
      </c>
      <c r="AS527">
        <v>21546</v>
      </c>
      <c r="AT527">
        <v>39.9</v>
      </c>
      <c r="AU527">
        <v>4.2</v>
      </c>
      <c r="AV527">
        <v>40.5</v>
      </c>
      <c r="AW527">
        <v>1804</v>
      </c>
      <c r="AX527">
        <v>176</v>
      </c>
      <c r="AY527">
        <v>382</v>
      </c>
      <c r="AZ527">
        <v>809</v>
      </c>
      <c r="BA527">
        <v>437</v>
      </c>
      <c r="BB527">
        <v>1803</v>
      </c>
      <c r="BC527">
        <v>184</v>
      </c>
      <c r="BD527">
        <v>361</v>
      </c>
      <c r="BE527">
        <v>790</v>
      </c>
      <c r="BF527">
        <v>468</v>
      </c>
      <c r="BG527">
        <v>127454</v>
      </c>
      <c r="BH527">
        <v>166838</v>
      </c>
      <c r="BI527">
        <v>50471</v>
      </c>
      <c r="BJ527">
        <v>489727</v>
      </c>
      <c r="BK527">
        <v>1128958</v>
      </c>
      <c r="BL527">
        <v>1.36</v>
      </c>
      <c r="BM527">
        <v>1196.0999999999999</v>
      </c>
      <c r="BN527">
        <v>5656</v>
      </c>
      <c r="BO527">
        <v>3128.3</v>
      </c>
      <c r="BP527">
        <v>680400</v>
      </c>
      <c r="BQ527">
        <v>38.9</v>
      </c>
      <c r="BR527">
        <v>38600</v>
      </c>
      <c r="BS527">
        <v>966.31140000000005</v>
      </c>
      <c r="BT527">
        <v>1901.7769000000001</v>
      </c>
      <c r="BU527">
        <v>1207.32503</v>
      </c>
      <c r="BV527">
        <v>0.131087071</v>
      </c>
      <c r="BW527">
        <v>867.81</v>
      </c>
      <c r="BX527">
        <v>991.81</v>
      </c>
      <c r="BY527">
        <v>1.819522707</v>
      </c>
      <c r="BZ527">
        <v>32.635217429999997</v>
      </c>
      <c r="CA527">
        <v>1.75</v>
      </c>
      <c r="CB527">
        <v>1.74</v>
      </c>
      <c r="CC527">
        <v>1.63</v>
      </c>
      <c r="CD527">
        <v>1.6</v>
      </c>
      <c r="CE527">
        <v>1.72</v>
      </c>
      <c r="CF527">
        <v>2.94</v>
      </c>
      <c r="CG527">
        <v>3.87</v>
      </c>
      <c r="CH527">
        <v>6.15</v>
      </c>
      <c r="CI527">
        <v>7.4</v>
      </c>
      <c r="CJ527">
        <v>-0.01</v>
      </c>
      <c r="CK527">
        <v>-0.12</v>
      </c>
      <c r="CL527">
        <v>-0.15</v>
      </c>
      <c r="CM527">
        <v>-0.03</v>
      </c>
      <c r="CN527">
        <v>1.19</v>
      </c>
      <c r="CO527">
        <v>2.12</v>
      </c>
      <c r="CP527">
        <v>4.4000000000000004</v>
      </c>
      <c r="CQ527">
        <v>5.65</v>
      </c>
      <c r="CR527">
        <v>122.5878221</v>
      </c>
      <c r="CS527">
        <v>1.4931000000000001</v>
      </c>
      <c r="CT527">
        <v>121.078</v>
      </c>
      <c r="CU527">
        <v>1.5563</v>
      </c>
      <c r="CV527">
        <v>1.5761000000000001</v>
      </c>
      <c r="CW527">
        <v>139.19999999999999</v>
      </c>
      <c r="CX527">
        <v>139.80000000000001</v>
      </c>
      <c r="CY527">
        <v>128.9</v>
      </c>
      <c r="CZ527">
        <v>110.8</v>
      </c>
      <c r="DA527">
        <v>29.67</v>
      </c>
      <c r="DB527">
        <v>100.3</v>
      </c>
      <c r="DC527">
        <v>180.8</v>
      </c>
      <c r="DD527">
        <v>123.4</v>
      </c>
      <c r="DE527">
        <v>154.19999999999999</v>
      </c>
      <c r="DF527">
        <v>288.10000000000002</v>
      </c>
      <c r="DG527">
        <v>150.19999999999999</v>
      </c>
      <c r="DH527">
        <v>121.1</v>
      </c>
      <c r="DI527">
        <v>211.1</v>
      </c>
      <c r="DJ527">
        <v>181.5</v>
      </c>
      <c r="DK527">
        <v>171.6</v>
      </c>
      <c r="DL527">
        <v>175.1</v>
      </c>
      <c r="DM527">
        <v>81.114999999999995</v>
      </c>
      <c r="DN527">
        <v>119.748</v>
      </c>
      <c r="DO527">
        <v>75.171000000000006</v>
      </c>
      <c r="DP527">
        <v>77.528999999999996</v>
      </c>
      <c r="DQ527">
        <v>16.43</v>
      </c>
      <c r="DR527">
        <v>18.64</v>
      </c>
      <c r="DS527">
        <v>15.37</v>
      </c>
      <c r="DT527">
        <v>86.1</v>
      </c>
      <c r="DU527">
        <v>210595.84</v>
      </c>
      <c r="DV527">
        <v>592529.85</v>
      </c>
      <c r="DW527">
        <v>1401.1418000000001</v>
      </c>
      <c r="DX527">
        <v>41.655999999999999</v>
      </c>
    </row>
    <row r="528" spans="1:128">
      <c r="A528" s="1">
        <v>37530</v>
      </c>
      <c r="B528">
        <v>11375.991</v>
      </c>
      <c r="C528">
        <v>9776.1</v>
      </c>
      <c r="D528">
        <v>82.825999999999993</v>
      </c>
      <c r="E528">
        <v>1126414</v>
      </c>
      <c r="F528">
        <v>289576</v>
      </c>
      <c r="G528">
        <v>90.628900000000002</v>
      </c>
      <c r="H528">
        <v>98.032799999999995</v>
      </c>
      <c r="I528">
        <v>95.561599999999999</v>
      </c>
      <c r="J528">
        <v>104.3456</v>
      </c>
      <c r="K528">
        <v>98.9602</v>
      </c>
      <c r="L528">
        <v>105.3686</v>
      </c>
      <c r="M528">
        <v>76.039100000000005</v>
      </c>
      <c r="N528">
        <v>82.9499</v>
      </c>
      <c r="O528">
        <v>78.127799999999993</v>
      </c>
      <c r="P528">
        <v>107.5556</v>
      </c>
      <c r="Q528">
        <v>94.373599999999996</v>
      </c>
      <c r="R528">
        <v>99.632099999999994</v>
      </c>
      <c r="S528">
        <v>73.664699999999996</v>
      </c>
      <c r="T528">
        <v>73.422600000000003</v>
      </c>
      <c r="U528">
        <v>3479</v>
      </c>
      <c r="V528">
        <v>0.41880341900000001</v>
      </c>
      <c r="W528">
        <v>145314</v>
      </c>
      <c r="X528">
        <v>137008</v>
      </c>
      <c r="Y528">
        <v>5.7</v>
      </c>
      <c r="Z528">
        <v>17.8</v>
      </c>
      <c r="AA528">
        <v>2765</v>
      </c>
      <c r="AB528">
        <v>2512</v>
      </c>
      <c r="AC528">
        <v>3042</v>
      </c>
      <c r="AD528">
        <v>1388</v>
      </c>
      <c r="AE528">
        <v>1653</v>
      </c>
      <c r="AF528">
        <v>407500</v>
      </c>
      <c r="AG528">
        <v>130628</v>
      </c>
      <c r="AH528">
        <v>22325</v>
      </c>
      <c r="AI528">
        <v>506.6</v>
      </c>
      <c r="AJ528">
        <v>6689</v>
      </c>
      <c r="AK528">
        <v>15060</v>
      </c>
      <c r="AL528">
        <v>9346</v>
      </c>
      <c r="AM528">
        <v>5714</v>
      </c>
      <c r="AN528">
        <v>108303</v>
      </c>
      <c r="AO528">
        <v>25393</v>
      </c>
      <c r="AP528">
        <v>5596.3</v>
      </c>
      <c r="AQ528">
        <v>14988.7</v>
      </c>
      <c r="AR528">
        <v>7992</v>
      </c>
      <c r="AS528">
        <v>21559</v>
      </c>
      <c r="AT528">
        <v>39.799999999999997</v>
      </c>
      <c r="AU528">
        <v>4.2</v>
      </c>
      <c r="AV528">
        <v>40.299999999999997</v>
      </c>
      <c r="AW528">
        <v>1648</v>
      </c>
      <c r="AX528">
        <v>146</v>
      </c>
      <c r="AY528">
        <v>320</v>
      </c>
      <c r="AZ528">
        <v>697</v>
      </c>
      <c r="BA528">
        <v>485</v>
      </c>
      <c r="BB528">
        <v>1799</v>
      </c>
      <c r="BC528">
        <v>172</v>
      </c>
      <c r="BD528">
        <v>359</v>
      </c>
      <c r="BE528">
        <v>795</v>
      </c>
      <c r="BF528">
        <v>473</v>
      </c>
      <c r="BG528">
        <v>127921</v>
      </c>
      <c r="BH528">
        <v>169134</v>
      </c>
      <c r="BI528">
        <v>51940</v>
      </c>
      <c r="BJ528">
        <v>485819</v>
      </c>
      <c r="BK528">
        <v>1130630</v>
      </c>
      <c r="BL528">
        <v>1.36</v>
      </c>
      <c r="BM528">
        <v>1204</v>
      </c>
      <c r="BN528">
        <v>5700.4</v>
      </c>
      <c r="BO528">
        <v>3145.9</v>
      </c>
      <c r="BP528">
        <v>681900</v>
      </c>
      <c r="BQ528">
        <v>38.700000000000003</v>
      </c>
      <c r="BR528">
        <v>38500</v>
      </c>
      <c r="BS528">
        <v>962.83659999999998</v>
      </c>
      <c r="BT528">
        <v>1946.9459999999999</v>
      </c>
      <c r="BU528">
        <v>1209.21173</v>
      </c>
      <c r="BV528">
        <v>0.13080478200000001</v>
      </c>
      <c r="BW528">
        <v>854.63</v>
      </c>
      <c r="BX528">
        <v>980.77</v>
      </c>
      <c r="BY528">
        <v>1.85850407</v>
      </c>
      <c r="BZ528">
        <v>31.956062930000002</v>
      </c>
      <c r="CA528">
        <v>1.75</v>
      </c>
      <c r="CB528">
        <v>1.71</v>
      </c>
      <c r="CC528">
        <v>1.58</v>
      </c>
      <c r="CD528">
        <v>1.56</v>
      </c>
      <c r="CE528">
        <v>1.65</v>
      </c>
      <c r="CF528">
        <v>2.95</v>
      </c>
      <c r="CG528">
        <v>3.94</v>
      </c>
      <c r="CH528">
        <v>6.32</v>
      </c>
      <c r="CI528">
        <v>7.73</v>
      </c>
      <c r="CJ528">
        <v>-0.04</v>
      </c>
      <c r="CK528">
        <v>-0.17</v>
      </c>
      <c r="CL528">
        <v>-0.19</v>
      </c>
      <c r="CM528">
        <v>-0.1</v>
      </c>
      <c r="CN528">
        <v>1.2</v>
      </c>
      <c r="CO528">
        <v>2.19</v>
      </c>
      <c r="CP528">
        <v>4.57</v>
      </c>
      <c r="CQ528">
        <v>5.98</v>
      </c>
      <c r="CR528">
        <v>123.1795352</v>
      </c>
      <c r="CS528">
        <v>1.4932000000000001</v>
      </c>
      <c r="CT528">
        <v>123.90770000000001</v>
      </c>
      <c r="CU528">
        <v>1.5575000000000001</v>
      </c>
      <c r="CV528">
        <v>1.5780000000000001</v>
      </c>
      <c r="CW528">
        <v>140</v>
      </c>
      <c r="CX528">
        <v>140.9</v>
      </c>
      <c r="CY528">
        <v>129.80000000000001</v>
      </c>
      <c r="CZ528">
        <v>112.6</v>
      </c>
      <c r="DA528">
        <v>28.85</v>
      </c>
      <c r="DB528">
        <v>99.9</v>
      </c>
      <c r="DC528">
        <v>181.2</v>
      </c>
      <c r="DD528">
        <v>123</v>
      </c>
      <c r="DE528">
        <v>155.5</v>
      </c>
      <c r="DF528">
        <v>289.8</v>
      </c>
      <c r="DG528">
        <v>150.5</v>
      </c>
      <c r="DH528">
        <v>120.9</v>
      </c>
      <c r="DI528">
        <v>211.7</v>
      </c>
      <c r="DJ528">
        <v>182</v>
      </c>
      <c r="DK528">
        <v>172</v>
      </c>
      <c r="DL528">
        <v>175.5</v>
      </c>
      <c r="DM528">
        <v>81.262</v>
      </c>
      <c r="DN528">
        <v>119.54900000000001</v>
      </c>
      <c r="DO528">
        <v>75.349000000000004</v>
      </c>
      <c r="DP528">
        <v>77.712999999999994</v>
      </c>
      <c r="DQ528">
        <v>16.48</v>
      </c>
      <c r="DR528">
        <v>18.649999999999999</v>
      </c>
      <c r="DS528">
        <v>15.46</v>
      </c>
      <c r="DT528">
        <v>80.599999999999994</v>
      </c>
      <c r="DU528">
        <v>205316.48000000001</v>
      </c>
      <c r="DV528">
        <v>593107.78</v>
      </c>
      <c r="DW528">
        <v>1427.7566999999999</v>
      </c>
      <c r="DX528">
        <v>41.397300000000001</v>
      </c>
    </row>
    <row r="529" spans="1:128">
      <c r="A529" s="1">
        <v>37561</v>
      </c>
      <c r="B529">
        <v>11400.204</v>
      </c>
      <c r="C529">
        <v>9797.2000000000007</v>
      </c>
      <c r="D529">
        <v>83.061999999999998</v>
      </c>
      <c r="E529">
        <v>1138482</v>
      </c>
      <c r="F529">
        <v>291484</v>
      </c>
      <c r="G529">
        <v>91.136600000000001</v>
      </c>
      <c r="H529">
        <v>98.423100000000005</v>
      </c>
      <c r="I529">
        <v>96.136399999999995</v>
      </c>
      <c r="J529">
        <v>105.1622</v>
      </c>
      <c r="K529">
        <v>101.3259</v>
      </c>
      <c r="L529">
        <v>105.4889</v>
      </c>
      <c r="M529">
        <v>76.306200000000004</v>
      </c>
      <c r="N529">
        <v>83.605199999999996</v>
      </c>
      <c r="O529">
        <v>78.5351</v>
      </c>
      <c r="P529">
        <v>108.0145</v>
      </c>
      <c r="Q529">
        <v>94.852099999999993</v>
      </c>
      <c r="R529">
        <v>100.54219999999999</v>
      </c>
      <c r="S529">
        <v>76.971800000000002</v>
      </c>
      <c r="T529">
        <v>73.799400000000006</v>
      </c>
      <c r="U529">
        <v>3514</v>
      </c>
      <c r="V529">
        <v>0.41244131499999998</v>
      </c>
      <c r="W529">
        <v>145041</v>
      </c>
      <c r="X529">
        <v>136521</v>
      </c>
      <c r="Y529">
        <v>5.9</v>
      </c>
      <c r="Z529">
        <v>17.600000000000001</v>
      </c>
      <c r="AA529">
        <v>2950</v>
      </c>
      <c r="AB529">
        <v>2505</v>
      </c>
      <c r="AC529">
        <v>3062</v>
      </c>
      <c r="AD529">
        <v>1319</v>
      </c>
      <c r="AE529">
        <v>1743</v>
      </c>
      <c r="AF529">
        <v>392200</v>
      </c>
      <c r="AG529">
        <v>130615</v>
      </c>
      <c r="AH529">
        <v>22282</v>
      </c>
      <c r="AI529">
        <v>506.5</v>
      </c>
      <c r="AJ529">
        <v>6713</v>
      </c>
      <c r="AK529">
        <v>14992</v>
      </c>
      <c r="AL529">
        <v>9295</v>
      </c>
      <c r="AM529">
        <v>5697</v>
      </c>
      <c r="AN529">
        <v>108333</v>
      </c>
      <c r="AO529">
        <v>25356</v>
      </c>
      <c r="AP529">
        <v>5581.2</v>
      </c>
      <c r="AQ529">
        <v>14970.7</v>
      </c>
      <c r="AR529">
        <v>8003</v>
      </c>
      <c r="AS529">
        <v>21581</v>
      </c>
      <c r="AT529">
        <v>39.700000000000003</v>
      </c>
      <c r="AU529">
        <v>4.2</v>
      </c>
      <c r="AV529">
        <v>40.4</v>
      </c>
      <c r="AW529">
        <v>1753</v>
      </c>
      <c r="AX529">
        <v>144</v>
      </c>
      <c r="AY529">
        <v>372</v>
      </c>
      <c r="AZ529">
        <v>811</v>
      </c>
      <c r="BA529">
        <v>426</v>
      </c>
      <c r="BB529">
        <v>1771</v>
      </c>
      <c r="BC529">
        <v>161</v>
      </c>
      <c r="BD529">
        <v>338</v>
      </c>
      <c r="BE529">
        <v>782</v>
      </c>
      <c r="BF529">
        <v>490</v>
      </c>
      <c r="BG529">
        <v>127259</v>
      </c>
      <c r="BH529">
        <v>170023</v>
      </c>
      <c r="BI529">
        <v>51932</v>
      </c>
      <c r="BJ529">
        <v>482514</v>
      </c>
      <c r="BK529">
        <v>1132381</v>
      </c>
      <c r="BL529">
        <v>1.35</v>
      </c>
      <c r="BM529">
        <v>1209.5999999999999</v>
      </c>
      <c r="BN529">
        <v>5750.6</v>
      </c>
      <c r="BO529">
        <v>3168.4</v>
      </c>
      <c r="BP529">
        <v>688500</v>
      </c>
      <c r="BQ529">
        <v>39.200000000000003</v>
      </c>
      <c r="BR529">
        <v>38900</v>
      </c>
      <c r="BS529">
        <v>960.54780000000005</v>
      </c>
      <c r="BT529">
        <v>1980.4717000000001</v>
      </c>
      <c r="BU529">
        <v>1215.2728999999999</v>
      </c>
      <c r="BV529">
        <v>0.13105074799999999</v>
      </c>
      <c r="BW529">
        <v>909.93</v>
      </c>
      <c r="BX529">
        <v>1044.1099999999999</v>
      </c>
      <c r="BY529">
        <v>1.7558127180000001</v>
      </c>
      <c r="BZ529">
        <v>33.858090320000002</v>
      </c>
      <c r="CA529">
        <v>1.34</v>
      </c>
      <c r="CB529">
        <v>1.37</v>
      </c>
      <c r="CC529">
        <v>1.23</v>
      </c>
      <c r="CD529">
        <v>1.27</v>
      </c>
      <c r="CE529">
        <v>1.49</v>
      </c>
      <c r="CF529">
        <v>3.05</v>
      </c>
      <c r="CG529">
        <v>4.05</v>
      </c>
      <c r="CH529">
        <v>6.31</v>
      </c>
      <c r="CI529">
        <v>7.62</v>
      </c>
      <c r="CJ529">
        <v>0.03</v>
      </c>
      <c r="CK529">
        <v>-0.11</v>
      </c>
      <c r="CL529">
        <v>-7.0000000000000007E-2</v>
      </c>
      <c r="CM529">
        <v>0.15</v>
      </c>
      <c r="CN529">
        <v>1.71</v>
      </c>
      <c r="CO529">
        <v>2.71</v>
      </c>
      <c r="CP529">
        <v>4.97</v>
      </c>
      <c r="CQ529">
        <v>6.28</v>
      </c>
      <c r="CR529">
        <v>121.43883339999999</v>
      </c>
      <c r="CS529">
        <v>1.4658</v>
      </c>
      <c r="CT529">
        <v>121.6079</v>
      </c>
      <c r="CU529">
        <v>1.5710999999999999</v>
      </c>
      <c r="CV529">
        <v>1.5714999999999999</v>
      </c>
      <c r="CW529">
        <v>140</v>
      </c>
      <c r="CX529">
        <v>140.9</v>
      </c>
      <c r="CY529">
        <v>129.9</v>
      </c>
      <c r="CZ529">
        <v>116.6</v>
      </c>
      <c r="DA529">
        <v>26.27</v>
      </c>
      <c r="DB529">
        <v>103.9</v>
      </c>
      <c r="DC529">
        <v>181.5</v>
      </c>
      <c r="DD529">
        <v>123.1</v>
      </c>
      <c r="DE529">
        <v>155.4</v>
      </c>
      <c r="DF529">
        <v>291.2</v>
      </c>
      <c r="DG529">
        <v>150.5</v>
      </c>
      <c r="DH529">
        <v>120.4</v>
      </c>
      <c r="DI529">
        <v>212.4</v>
      </c>
      <c r="DJ529">
        <v>182.3</v>
      </c>
      <c r="DK529">
        <v>172.2</v>
      </c>
      <c r="DL529">
        <v>175.8</v>
      </c>
      <c r="DM529">
        <v>81.343000000000004</v>
      </c>
      <c r="DN529">
        <v>119.10299999999999</v>
      </c>
      <c r="DO529">
        <v>75.378</v>
      </c>
      <c r="DP529">
        <v>77.882000000000005</v>
      </c>
      <c r="DQ529">
        <v>16.52</v>
      </c>
      <c r="DR529">
        <v>18.690000000000001</v>
      </c>
      <c r="DS529">
        <v>15.48</v>
      </c>
      <c r="DT529">
        <v>84.2</v>
      </c>
      <c r="DU529">
        <v>196493.8</v>
      </c>
      <c r="DV529">
        <v>594256.19999999995</v>
      </c>
      <c r="DW529">
        <v>1455.2248</v>
      </c>
      <c r="DX529">
        <v>32.005000000000003</v>
      </c>
    </row>
    <row r="530" spans="1:128">
      <c r="A530" s="1">
        <v>37591</v>
      </c>
      <c r="B530">
        <v>11422.32</v>
      </c>
      <c r="C530">
        <v>9808.5</v>
      </c>
      <c r="D530">
        <v>83.605999999999995</v>
      </c>
      <c r="E530">
        <v>1129645</v>
      </c>
      <c r="F530">
        <v>293947</v>
      </c>
      <c r="G530">
        <v>90.6374</v>
      </c>
      <c r="H530">
        <v>97.794899999999998</v>
      </c>
      <c r="I530">
        <v>95.422499999999999</v>
      </c>
      <c r="J530">
        <v>104.2266</v>
      </c>
      <c r="K530">
        <v>99.732699999999994</v>
      </c>
      <c r="L530">
        <v>104.8522</v>
      </c>
      <c r="M530">
        <v>75.476200000000006</v>
      </c>
      <c r="N530">
        <v>83.254199999999997</v>
      </c>
      <c r="O530">
        <v>77.730999999999995</v>
      </c>
      <c r="P530">
        <v>107.92</v>
      </c>
      <c r="Q530">
        <v>94.300399999999996</v>
      </c>
      <c r="R530">
        <v>98.216700000000003</v>
      </c>
      <c r="S530">
        <v>76.890199999999993</v>
      </c>
      <c r="T530">
        <v>73.377399999999994</v>
      </c>
      <c r="U530">
        <v>3169</v>
      </c>
      <c r="V530">
        <v>0.36678240699999998</v>
      </c>
      <c r="W530">
        <v>145066</v>
      </c>
      <c r="X530">
        <v>136426</v>
      </c>
      <c r="Y530">
        <v>6</v>
      </c>
      <c r="Z530">
        <v>18.5</v>
      </c>
      <c r="AA530">
        <v>2838</v>
      </c>
      <c r="AB530">
        <v>2589</v>
      </c>
      <c r="AC530">
        <v>3271</v>
      </c>
      <c r="AD530">
        <v>1347</v>
      </c>
      <c r="AE530">
        <v>1924</v>
      </c>
      <c r="AF530">
        <v>414250</v>
      </c>
      <c r="AG530">
        <v>130472</v>
      </c>
      <c r="AH530">
        <v>22189</v>
      </c>
      <c r="AI530">
        <v>506.4</v>
      </c>
      <c r="AJ530">
        <v>6700</v>
      </c>
      <c r="AK530">
        <v>14912</v>
      </c>
      <c r="AL530">
        <v>9241</v>
      </c>
      <c r="AM530">
        <v>5671</v>
      </c>
      <c r="AN530">
        <v>108283</v>
      </c>
      <c r="AO530">
        <v>25373</v>
      </c>
      <c r="AP530">
        <v>5585.5</v>
      </c>
      <c r="AQ530">
        <v>14986.1</v>
      </c>
      <c r="AR530">
        <v>8017</v>
      </c>
      <c r="AS530">
        <v>21588</v>
      </c>
      <c r="AT530">
        <v>39.9</v>
      </c>
      <c r="AU530">
        <v>4.3</v>
      </c>
      <c r="AV530">
        <v>40.5</v>
      </c>
      <c r="AW530">
        <v>1788</v>
      </c>
      <c r="AX530">
        <v>160</v>
      </c>
      <c r="AY530">
        <v>384</v>
      </c>
      <c r="AZ530">
        <v>785</v>
      </c>
      <c r="BA530">
        <v>459</v>
      </c>
      <c r="BB530">
        <v>1896</v>
      </c>
      <c r="BC530">
        <v>177</v>
      </c>
      <c r="BD530">
        <v>402</v>
      </c>
      <c r="BE530">
        <v>856</v>
      </c>
      <c r="BF530">
        <v>461</v>
      </c>
      <c r="BG530">
        <v>127885</v>
      </c>
      <c r="BH530">
        <v>163962</v>
      </c>
      <c r="BI530">
        <v>51237</v>
      </c>
      <c r="BJ530">
        <v>479610</v>
      </c>
      <c r="BK530">
        <v>1139523</v>
      </c>
      <c r="BL530">
        <v>1.37</v>
      </c>
      <c r="BM530">
        <v>1220.2</v>
      </c>
      <c r="BN530">
        <v>5772</v>
      </c>
      <c r="BO530">
        <v>3174.9</v>
      </c>
      <c r="BP530">
        <v>699200</v>
      </c>
      <c r="BQ530">
        <v>40.299999999999997</v>
      </c>
      <c r="BR530">
        <v>40200</v>
      </c>
      <c r="BS530">
        <v>957.84469999999999</v>
      </c>
      <c r="BT530">
        <v>2009.7502999999999</v>
      </c>
      <c r="BU530">
        <v>1221.1647599999999</v>
      </c>
      <c r="BV530">
        <v>0.131305215</v>
      </c>
      <c r="BW530">
        <v>899.18</v>
      </c>
      <c r="BX530">
        <v>1030.04</v>
      </c>
      <c r="BY530">
        <v>1.7871838790000001</v>
      </c>
      <c r="BZ530">
        <v>33.33149143</v>
      </c>
      <c r="CA530">
        <v>1.24</v>
      </c>
      <c r="CB530">
        <v>1.32</v>
      </c>
      <c r="CC530">
        <v>1.19</v>
      </c>
      <c r="CD530">
        <v>1.24</v>
      </c>
      <c r="CE530">
        <v>1.45</v>
      </c>
      <c r="CF530">
        <v>3.03</v>
      </c>
      <c r="CG530">
        <v>4.03</v>
      </c>
      <c r="CH530">
        <v>6.21</v>
      </c>
      <c r="CI530">
        <v>7.45</v>
      </c>
      <c r="CJ530">
        <v>0.08</v>
      </c>
      <c r="CK530">
        <v>-0.05</v>
      </c>
      <c r="CL530">
        <v>0</v>
      </c>
      <c r="CM530">
        <v>0.21</v>
      </c>
      <c r="CN530">
        <v>1.79</v>
      </c>
      <c r="CO530">
        <v>2.79</v>
      </c>
      <c r="CP530">
        <v>4.97</v>
      </c>
      <c r="CQ530">
        <v>6.21</v>
      </c>
      <c r="CR530">
        <v>120.24120600000001</v>
      </c>
      <c r="CS530">
        <v>1.4388000000000001</v>
      </c>
      <c r="CT530">
        <v>121.8929</v>
      </c>
      <c r="CU530">
        <v>1.5863</v>
      </c>
      <c r="CV530">
        <v>1.5591999999999999</v>
      </c>
      <c r="CW530">
        <v>139.69999999999999</v>
      </c>
      <c r="CX530">
        <v>140.6</v>
      </c>
      <c r="CY530">
        <v>130</v>
      </c>
      <c r="CZ530">
        <v>118.9</v>
      </c>
      <c r="DA530">
        <v>29.42</v>
      </c>
      <c r="DB530">
        <v>104.9</v>
      </c>
      <c r="DC530">
        <v>181.8</v>
      </c>
      <c r="DD530">
        <v>122.7</v>
      </c>
      <c r="DE530">
        <v>155.30000000000001</v>
      </c>
      <c r="DF530">
        <v>292.10000000000002</v>
      </c>
      <c r="DG530">
        <v>150.30000000000001</v>
      </c>
      <c r="DH530">
        <v>120</v>
      </c>
      <c r="DI530">
        <v>213</v>
      </c>
      <c r="DJ530">
        <v>182.6</v>
      </c>
      <c r="DK530">
        <v>172.4</v>
      </c>
      <c r="DL530">
        <v>176</v>
      </c>
      <c r="DM530">
        <v>81.421000000000006</v>
      </c>
      <c r="DN530">
        <v>118.624</v>
      </c>
      <c r="DO530">
        <v>75.323999999999998</v>
      </c>
      <c r="DP530">
        <v>78.081000000000003</v>
      </c>
      <c r="DQ530">
        <v>16.61</v>
      </c>
      <c r="DR530">
        <v>18.86</v>
      </c>
      <c r="DS530">
        <v>15.54</v>
      </c>
      <c r="DT530">
        <v>86.7</v>
      </c>
      <c r="DU530">
        <v>198099.98</v>
      </c>
      <c r="DV530">
        <v>598344.32999999996</v>
      </c>
      <c r="DW530">
        <v>1487.9919</v>
      </c>
      <c r="DX530">
        <v>31.8309</v>
      </c>
    </row>
    <row r="531" spans="1:128">
      <c r="A531" s="1">
        <v>37622</v>
      </c>
      <c r="B531">
        <v>11384.713</v>
      </c>
      <c r="C531">
        <v>9768.7000000000007</v>
      </c>
      <c r="D531">
        <v>83.594999999999999</v>
      </c>
      <c r="E531">
        <v>1136287</v>
      </c>
      <c r="F531">
        <v>295248</v>
      </c>
      <c r="G531">
        <v>91.385199999999998</v>
      </c>
      <c r="H531">
        <v>98.712400000000002</v>
      </c>
      <c r="I531">
        <v>96.339600000000004</v>
      </c>
      <c r="J531">
        <v>105.5262</v>
      </c>
      <c r="K531">
        <v>101.3642</v>
      </c>
      <c r="L531">
        <v>105.9879</v>
      </c>
      <c r="M531">
        <v>75.683899999999994</v>
      </c>
      <c r="N531">
        <v>83.809899999999999</v>
      </c>
      <c r="O531">
        <v>78.943799999999996</v>
      </c>
      <c r="P531">
        <v>107.36409999999999</v>
      </c>
      <c r="Q531">
        <v>95.043700000000001</v>
      </c>
      <c r="R531">
        <v>97.350700000000003</v>
      </c>
      <c r="S531">
        <v>74.921899999999994</v>
      </c>
      <c r="T531">
        <v>73.960099999999997</v>
      </c>
      <c r="U531">
        <v>3441</v>
      </c>
      <c r="V531">
        <v>0.40387323899999999</v>
      </c>
      <c r="W531">
        <v>145937</v>
      </c>
      <c r="X531">
        <v>137417</v>
      </c>
      <c r="Y531">
        <v>5.8</v>
      </c>
      <c r="Z531">
        <v>18.5</v>
      </c>
      <c r="AA531">
        <v>2856</v>
      </c>
      <c r="AB531">
        <v>2582</v>
      </c>
      <c r="AC531">
        <v>3166</v>
      </c>
      <c r="AD531">
        <v>1405</v>
      </c>
      <c r="AE531">
        <v>1760</v>
      </c>
      <c r="AF531">
        <v>395000</v>
      </c>
      <c r="AG531">
        <v>130580</v>
      </c>
      <c r="AH531">
        <v>22146</v>
      </c>
      <c r="AI531">
        <v>505.5</v>
      </c>
      <c r="AJ531">
        <v>6704</v>
      </c>
      <c r="AK531">
        <v>14866</v>
      </c>
      <c r="AL531">
        <v>9196</v>
      </c>
      <c r="AM531">
        <v>5670</v>
      </c>
      <c r="AN531">
        <v>108434</v>
      </c>
      <c r="AO531">
        <v>25322</v>
      </c>
      <c r="AP531">
        <v>5574.4</v>
      </c>
      <c r="AQ531">
        <v>14964.3</v>
      </c>
      <c r="AR531">
        <v>8025</v>
      </c>
      <c r="AS531">
        <v>21626</v>
      </c>
      <c r="AT531">
        <v>39.799999999999997</v>
      </c>
      <c r="AU531">
        <v>4.2</v>
      </c>
      <c r="AV531">
        <v>40.299999999999997</v>
      </c>
      <c r="AW531">
        <v>1853</v>
      </c>
      <c r="AX531">
        <v>146</v>
      </c>
      <c r="AY531">
        <v>382</v>
      </c>
      <c r="AZ531">
        <v>816</v>
      </c>
      <c r="BA531">
        <v>509</v>
      </c>
      <c r="BB531">
        <v>1808</v>
      </c>
      <c r="BC531">
        <v>169</v>
      </c>
      <c r="BD531">
        <v>367</v>
      </c>
      <c r="BE531">
        <v>796</v>
      </c>
      <c r="BF531">
        <v>476</v>
      </c>
      <c r="BG531">
        <v>130435</v>
      </c>
      <c r="BH531">
        <v>169994</v>
      </c>
      <c r="BI531">
        <v>51724</v>
      </c>
      <c r="BJ531">
        <v>479051</v>
      </c>
      <c r="BK531">
        <v>1139589</v>
      </c>
      <c r="BL531">
        <v>1.35</v>
      </c>
      <c r="BM531">
        <v>1227.3</v>
      </c>
      <c r="BN531">
        <v>5804.6</v>
      </c>
      <c r="BO531">
        <v>3178.9</v>
      </c>
      <c r="BP531">
        <v>699300</v>
      </c>
      <c r="BQ531">
        <v>42.9</v>
      </c>
      <c r="BR531">
        <v>42800</v>
      </c>
      <c r="BS531">
        <v>950.36469999999997</v>
      </c>
      <c r="BT531">
        <v>2033.7610999999999</v>
      </c>
      <c r="BU531">
        <v>1227.7719099999999</v>
      </c>
      <c r="BV531">
        <v>0.13205824399999999</v>
      </c>
      <c r="BW531">
        <v>895.84</v>
      </c>
      <c r="BX531">
        <v>1021.93</v>
      </c>
      <c r="BY531">
        <v>1.799428469</v>
      </c>
      <c r="BZ531">
        <v>32.826910220000002</v>
      </c>
      <c r="CA531">
        <v>1.24</v>
      </c>
      <c r="CB531">
        <v>1.27</v>
      </c>
      <c r="CC531">
        <v>1.17</v>
      </c>
      <c r="CD531">
        <v>1.2</v>
      </c>
      <c r="CE531">
        <v>1.36</v>
      </c>
      <c r="CF531">
        <v>3.05</v>
      </c>
      <c r="CG531">
        <v>4.05</v>
      </c>
      <c r="CH531">
        <v>6.17</v>
      </c>
      <c r="CI531">
        <v>7.35</v>
      </c>
      <c r="CJ531">
        <v>0.03</v>
      </c>
      <c r="CK531">
        <v>-7.0000000000000007E-2</v>
      </c>
      <c r="CL531">
        <v>-0.04</v>
      </c>
      <c r="CM531">
        <v>0.12</v>
      </c>
      <c r="CN531">
        <v>1.81</v>
      </c>
      <c r="CO531">
        <v>2.81</v>
      </c>
      <c r="CP531">
        <v>4.93</v>
      </c>
      <c r="CQ531">
        <v>6.11</v>
      </c>
      <c r="CR531">
        <v>117.1306881</v>
      </c>
      <c r="CS531">
        <v>1.3765000000000001</v>
      </c>
      <c r="CT531">
        <v>118.8133</v>
      </c>
      <c r="CU531">
        <v>1.6174999999999999</v>
      </c>
      <c r="CV531">
        <v>1.5414000000000001</v>
      </c>
      <c r="CW531">
        <v>141.1</v>
      </c>
      <c r="CX531">
        <v>142.5</v>
      </c>
      <c r="CY531">
        <v>131.4</v>
      </c>
      <c r="CZ531">
        <v>128</v>
      </c>
      <c r="DA531">
        <v>32.94</v>
      </c>
      <c r="DB531">
        <v>103.9</v>
      </c>
      <c r="DC531">
        <v>182.6</v>
      </c>
      <c r="DD531">
        <v>122.1</v>
      </c>
      <c r="DE531">
        <v>158</v>
      </c>
      <c r="DF531">
        <v>292.7</v>
      </c>
      <c r="DG531">
        <v>151.30000000000001</v>
      </c>
      <c r="DH531">
        <v>119.5</v>
      </c>
      <c r="DI531">
        <v>213.7</v>
      </c>
      <c r="DJ531">
        <v>183.6</v>
      </c>
      <c r="DK531">
        <v>173.3</v>
      </c>
      <c r="DL531">
        <v>176.8</v>
      </c>
      <c r="DM531">
        <v>81.664000000000001</v>
      </c>
      <c r="DN531">
        <v>117.89700000000001</v>
      </c>
      <c r="DO531">
        <v>76.091999999999999</v>
      </c>
      <c r="DP531">
        <v>78.27</v>
      </c>
      <c r="DQ531">
        <v>16.62</v>
      </c>
      <c r="DR531">
        <v>18.77</v>
      </c>
      <c r="DS531">
        <v>15.58</v>
      </c>
      <c r="DT531">
        <v>82.4</v>
      </c>
      <c r="DU531">
        <v>199408.8</v>
      </c>
      <c r="DV531">
        <v>601847.63</v>
      </c>
      <c r="DW531">
        <v>1491.1869999999999</v>
      </c>
      <c r="DX531">
        <v>30.668500000000002</v>
      </c>
    </row>
    <row r="532" spans="1:128">
      <c r="A532" s="1">
        <v>37653</v>
      </c>
      <c r="B532">
        <v>11342.643</v>
      </c>
      <c r="C532">
        <v>9730.1</v>
      </c>
      <c r="D532">
        <v>83.325000000000003</v>
      </c>
      <c r="E532">
        <v>1123727</v>
      </c>
      <c r="F532">
        <v>291167</v>
      </c>
      <c r="G532">
        <v>91.494</v>
      </c>
      <c r="H532">
        <v>98.913700000000006</v>
      </c>
      <c r="I532">
        <v>96.679599999999994</v>
      </c>
      <c r="J532">
        <v>105.9598</v>
      </c>
      <c r="K532">
        <v>99.826099999999997</v>
      </c>
      <c r="L532">
        <v>107.2711</v>
      </c>
      <c r="M532">
        <v>75.647199999999998</v>
      </c>
      <c r="N532">
        <v>83.8108</v>
      </c>
      <c r="O532">
        <v>78.783799999999999</v>
      </c>
      <c r="P532">
        <v>106.9738</v>
      </c>
      <c r="Q532">
        <v>94.925799999999995</v>
      </c>
      <c r="R532">
        <v>103.9781</v>
      </c>
      <c r="S532">
        <v>74.997900000000001</v>
      </c>
      <c r="T532">
        <v>73.872399999999999</v>
      </c>
      <c r="U532">
        <v>3229</v>
      </c>
      <c r="V532">
        <v>0.37468089999999998</v>
      </c>
      <c r="W532">
        <v>146100</v>
      </c>
      <c r="X532">
        <v>137482</v>
      </c>
      <c r="Y532">
        <v>5.9</v>
      </c>
      <c r="Z532">
        <v>18.5</v>
      </c>
      <c r="AA532">
        <v>2798</v>
      </c>
      <c r="AB532">
        <v>2611</v>
      </c>
      <c r="AC532">
        <v>3161</v>
      </c>
      <c r="AD532">
        <v>1297</v>
      </c>
      <c r="AE532">
        <v>1864</v>
      </c>
      <c r="AF532">
        <v>411000</v>
      </c>
      <c r="AG532">
        <v>130444</v>
      </c>
      <c r="AH532">
        <v>22023</v>
      </c>
      <c r="AI532">
        <v>504.6</v>
      </c>
      <c r="AJ532">
        <v>6667</v>
      </c>
      <c r="AK532">
        <v>14781</v>
      </c>
      <c r="AL532">
        <v>9134</v>
      </c>
      <c r="AM532">
        <v>5647</v>
      </c>
      <c r="AN532">
        <v>108421</v>
      </c>
      <c r="AO532">
        <v>25300</v>
      </c>
      <c r="AP532">
        <v>5582.3</v>
      </c>
      <c r="AQ532">
        <v>14930.6</v>
      </c>
      <c r="AR532">
        <v>8037</v>
      </c>
      <c r="AS532">
        <v>21624</v>
      </c>
      <c r="AT532">
        <v>39.5</v>
      </c>
      <c r="AU532">
        <v>4.2</v>
      </c>
      <c r="AV532">
        <v>40.299999999999997</v>
      </c>
      <c r="AW532">
        <v>1629</v>
      </c>
      <c r="AX532">
        <v>144</v>
      </c>
      <c r="AY532">
        <v>278</v>
      </c>
      <c r="AZ532">
        <v>758</v>
      </c>
      <c r="BA532">
        <v>449</v>
      </c>
      <c r="BB532">
        <v>1854</v>
      </c>
      <c r="BC532">
        <v>166</v>
      </c>
      <c r="BD532">
        <v>330</v>
      </c>
      <c r="BE532">
        <v>808</v>
      </c>
      <c r="BF532">
        <v>550</v>
      </c>
      <c r="BG532">
        <v>131374</v>
      </c>
      <c r="BH532">
        <v>174113</v>
      </c>
      <c r="BI532">
        <v>51771</v>
      </c>
      <c r="BJ532">
        <v>481577</v>
      </c>
      <c r="BK532">
        <v>1148176</v>
      </c>
      <c r="BL532">
        <v>1.36</v>
      </c>
      <c r="BM532">
        <v>1238.2</v>
      </c>
      <c r="BN532">
        <v>5840.7</v>
      </c>
      <c r="BO532">
        <v>3181.2</v>
      </c>
      <c r="BP532">
        <v>701000</v>
      </c>
      <c r="BQ532">
        <v>41.9</v>
      </c>
      <c r="BR532">
        <v>41900</v>
      </c>
      <c r="BS532">
        <v>941.63630000000001</v>
      </c>
      <c r="BT532">
        <v>2068.0410000000002</v>
      </c>
      <c r="BU532">
        <v>1234.8043500000001</v>
      </c>
      <c r="BV532">
        <v>0.132746114</v>
      </c>
      <c r="BW532">
        <v>837.03</v>
      </c>
      <c r="BX532">
        <v>961.21</v>
      </c>
      <c r="BY532">
        <v>1.9318303999999999</v>
      </c>
      <c r="BZ532">
        <v>30.145992499999998</v>
      </c>
      <c r="CA532">
        <v>1.26</v>
      </c>
      <c r="CB532">
        <v>1.25</v>
      </c>
      <c r="CC532">
        <v>1.17</v>
      </c>
      <c r="CD532">
        <v>1.18</v>
      </c>
      <c r="CE532">
        <v>1.3</v>
      </c>
      <c r="CF532">
        <v>2.9</v>
      </c>
      <c r="CG532">
        <v>3.9</v>
      </c>
      <c r="CH532">
        <v>5.95</v>
      </c>
      <c r="CI532">
        <v>7.06</v>
      </c>
      <c r="CJ532">
        <v>-0.01</v>
      </c>
      <c r="CK532">
        <v>-0.09</v>
      </c>
      <c r="CL532">
        <v>-0.08</v>
      </c>
      <c r="CM532">
        <v>0.04</v>
      </c>
      <c r="CN532">
        <v>1.64</v>
      </c>
      <c r="CO532">
        <v>2.64</v>
      </c>
      <c r="CP532">
        <v>4.6900000000000004</v>
      </c>
      <c r="CQ532">
        <v>5.8</v>
      </c>
      <c r="CR532">
        <v>115.81601980000001</v>
      </c>
      <c r="CS532">
        <v>1.3602000000000001</v>
      </c>
      <c r="CT532">
        <v>119.3379</v>
      </c>
      <c r="CU532">
        <v>1.6079000000000001</v>
      </c>
      <c r="CV532">
        <v>1.5121</v>
      </c>
      <c r="CW532">
        <v>142.69999999999999</v>
      </c>
      <c r="CX532">
        <v>144.6</v>
      </c>
      <c r="CY532">
        <v>133.80000000000001</v>
      </c>
      <c r="CZ532">
        <v>134.30000000000001</v>
      </c>
      <c r="DA532">
        <v>35.869999999999997</v>
      </c>
      <c r="DB532">
        <v>106.8</v>
      </c>
      <c r="DC532">
        <v>183.6</v>
      </c>
      <c r="DD532">
        <v>121.8</v>
      </c>
      <c r="DE532">
        <v>160.80000000000001</v>
      </c>
      <c r="DF532">
        <v>293</v>
      </c>
      <c r="DG532">
        <v>152.69999999999999</v>
      </c>
      <c r="DH532">
        <v>119.3</v>
      </c>
      <c r="DI532">
        <v>214.2</v>
      </c>
      <c r="DJ532">
        <v>184.5</v>
      </c>
      <c r="DK532">
        <v>174.6</v>
      </c>
      <c r="DL532">
        <v>177.8</v>
      </c>
      <c r="DM532">
        <v>82.009</v>
      </c>
      <c r="DN532">
        <v>117.526</v>
      </c>
      <c r="DO532">
        <v>76.897999999999996</v>
      </c>
      <c r="DP532">
        <v>78.545000000000002</v>
      </c>
      <c r="DQ532">
        <v>16.649999999999999</v>
      </c>
      <c r="DR532">
        <v>18.829999999999998</v>
      </c>
      <c r="DS532">
        <v>15.63</v>
      </c>
      <c r="DT532">
        <v>79.900000000000006</v>
      </c>
      <c r="DU532">
        <v>202769.56</v>
      </c>
      <c r="DV532">
        <v>597286.36</v>
      </c>
      <c r="DW532">
        <v>1509.0761</v>
      </c>
      <c r="DX532">
        <v>36.540500000000002</v>
      </c>
    </row>
    <row r="533" spans="1:128">
      <c r="A533" s="1">
        <v>37681</v>
      </c>
      <c r="B533">
        <v>11362.017</v>
      </c>
      <c r="C533">
        <v>9745.2999999999993</v>
      </c>
      <c r="D533">
        <v>83.804000000000002</v>
      </c>
      <c r="E533">
        <v>1133971</v>
      </c>
      <c r="F533">
        <v>296325</v>
      </c>
      <c r="G533">
        <v>91.221000000000004</v>
      </c>
      <c r="H533">
        <v>98.874600000000001</v>
      </c>
      <c r="I533">
        <v>96.712199999999996</v>
      </c>
      <c r="J533">
        <v>105.9418</v>
      </c>
      <c r="K533">
        <v>100.0945</v>
      </c>
      <c r="L533">
        <v>107.1271</v>
      </c>
      <c r="M533">
        <v>75.771299999999997</v>
      </c>
      <c r="N533">
        <v>83.257000000000005</v>
      </c>
      <c r="O533">
        <v>78.251000000000005</v>
      </c>
      <c r="P533">
        <v>107.1896</v>
      </c>
      <c r="Q533">
        <v>94.982399999999998</v>
      </c>
      <c r="R533">
        <v>98.295400000000001</v>
      </c>
      <c r="S533">
        <v>75.443799999999996</v>
      </c>
      <c r="T533">
        <v>73.921899999999994</v>
      </c>
      <c r="U533">
        <v>3099</v>
      </c>
      <c r="V533">
        <v>0.36085235199999999</v>
      </c>
      <c r="W533">
        <v>146022</v>
      </c>
      <c r="X533">
        <v>137434</v>
      </c>
      <c r="Y533">
        <v>5.9</v>
      </c>
      <c r="Z533">
        <v>18.100000000000001</v>
      </c>
      <c r="AA533">
        <v>2831</v>
      </c>
      <c r="AB533">
        <v>2567</v>
      </c>
      <c r="AC533">
        <v>3161</v>
      </c>
      <c r="AD533">
        <v>1363</v>
      </c>
      <c r="AE533">
        <v>1798</v>
      </c>
      <c r="AF533">
        <v>427400</v>
      </c>
      <c r="AG533">
        <v>130232</v>
      </c>
      <c r="AH533">
        <v>21945</v>
      </c>
      <c r="AI533">
        <v>501</v>
      </c>
      <c r="AJ533">
        <v>6654</v>
      </c>
      <c r="AK533">
        <v>14721</v>
      </c>
      <c r="AL533">
        <v>9096</v>
      </c>
      <c r="AM533">
        <v>5625</v>
      </c>
      <c r="AN533">
        <v>108287</v>
      </c>
      <c r="AO533">
        <v>25253</v>
      </c>
      <c r="AP533">
        <v>5577.3</v>
      </c>
      <c r="AQ533">
        <v>14904.1</v>
      </c>
      <c r="AR533">
        <v>8052</v>
      </c>
      <c r="AS533">
        <v>21610</v>
      </c>
      <c r="AT533">
        <v>39.9</v>
      </c>
      <c r="AU533">
        <v>4.0999999999999996</v>
      </c>
      <c r="AV533">
        <v>40.4</v>
      </c>
      <c r="AW533">
        <v>1726</v>
      </c>
      <c r="AX533">
        <v>151</v>
      </c>
      <c r="AY533">
        <v>349</v>
      </c>
      <c r="AZ533">
        <v>804</v>
      </c>
      <c r="BA533">
        <v>422</v>
      </c>
      <c r="BB533">
        <v>1757</v>
      </c>
      <c r="BC533">
        <v>164</v>
      </c>
      <c r="BD533">
        <v>339</v>
      </c>
      <c r="BE533">
        <v>801</v>
      </c>
      <c r="BF533">
        <v>453</v>
      </c>
      <c r="BG533">
        <v>132409</v>
      </c>
      <c r="BH533">
        <v>172245</v>
      </c>
      <c r="BI533">
        <v>53379</v>
      </c>
      <c r="BJ533">
        <v>481487</v>
      </c>
      <c r="BK533">
        <v>1149009</v>
      </c>
      <c r="BL533">
        <v>1.35</v>
      </c>
      <c r="BM533">
        <v>1239.3</v>
      </c>
      <c r="BN533">
        <v>5861.4</v>
      </c>
      <c r="BO533">
        <v>3187.3</v>
      </c>
      <c r="BP533">
        <v>705300</v>
      </c>
      <c r="BQ533">
        <v>40.6</v>
      </c>
      <c r="BR533">
        <v>40600</v>
      </c>
      <c r="BS533">
        <v>937.51260000000002</v>
      </c>
      <c r="BT533">
        <v>2083.7075</v>
      </c>
      <c r="BU533">
        <v>1241.55294</v>
      </c>
      <c r="BV533">
        <v>0.13290439000000001</v>
      </c>
      <c r="BW533">
        <v>846.63</v>
      </c>
      <c r="BX533">
        <v>974.44</v>
      </c>
      <c r="BY533">
        <v>1.9158310009999999</v>
      </c>
      <c r="BZ533">
        <v>29.952124980000001</v>
      </c>
      <c r="CA533">
        <v>1.25</v>
      </c>
      <c r="CB533">
        <v>1.21</v>
      </c>
      <c r="CC533">
        <v>1.1299999999999999</v>
      </c>
      <c r="CD533">
        <v>1.1299999999999999</v>
      </c>
      <c r="CE533">
        <v>1.24</v>
      </c>
      <c r="CF533">
        <v>2.78</v>
      </c>
      <c r="CG533">
        <v>3.81</v>
      </c>
      <c r="CH533">
        <v>5.89</v>
      </c>
      <c r="CI533">
        <v>6.95</v>
      </c>
      <c r="CJ533">
        <v>-0.04</v>
      </c>
      <c r="CK533">
        <v>-0.12</v>
      </c>
      <c r="CL533">
        <v>-0.12</v>
      </c>
      <c r="CM533">
        <v>-0.01</v>
      </c>
      <c r="CN533">
        <v>1.53</v>
      </c>
      <c r="CO533">
        <v>2.56</v>
      </c>
      <c r="CP533">
        <v>4.6399999999999997</v>
      </c>
      <c r="CQ533">
        <v>5.7</v>
      </c>
      <c r="CR533">
        <v>114.9433612</v>
      </c>
      <c r="CS533">
        <v>1.3613999999999999</v>
      </c>
      <c r="CT533">
        <v>118.6871</v>
      </c>
      <c r="CU533">
        <v>1.5825</v>
      </c>
      <c r="CV533">
        <v>1.4761</v>
      </c>
      <c r="CW533">
        <v>144</v>
      </c>
      <c r="CX533">
        <v>146.19999999999999</v>
      </c>
      <c r="CY533">
        <v>136.30000000000001</v>
      </c>
      <c r="CZ533">
        <v>152.19999999999999</v>
      </c>
      <c r="DA533">
        <v>33.549999999999997</v>
      </c>
      <c r="DB533">
        <v>107</v>
      </c>
      <c r="DC533">
        <v>183.9</v>
      </c>
      <c r="DD533">
        <v>120.7</v>
      </c>
      <c r="DE533">
        <v>160.80000000000001</v>
      </c>
      <c r="DF533">
        <v>293.39999999999998</v>
      </c>
      <c r="DG533">
        <v>152.6</v>
      </c>
      <c r="DH533">
        <v>119.3</v>
      </c>
      <c r="DI533">
        <v>215</v>
      </c>
      <c r="DJ533">
        <v>184.8</v>
      </c>
      <c r="DK533">
        <v>175.1</v>
      </c>
      <c r="DL533">
        <v>178.1</v>
      </c>
      <c r="DM533">
        <v>82.218999999999994</v>
      </c>
      <c r="DN533">
        <v>117.262</v>
      </c>
      <c r="DO533">
        <v>76.838999999999999</v>
      </c>
      <c r="DP533">
        <v>78.912999999999997</v>
      </c>
      <c r="DQ533">
        <v>16.68</v>
      </c>
      <c r="DR533">
        <v>18.850000000000001</v>
      </c>
      <c r="DS533">
        <v>15.64</v>
      </c>
      <c r="DT533">
        <v>77.599999999999994</v>
      </c>
      <c r="DU533">
        <v>197657.77</v>
      </c>
      <c r="DV533">
        <v>601137.39</v>
      </c>
      <c r="DW533">
        <v>1523.5201</v>
      </c>
      <c r="DX533">
        <v>35.194699999999997</v>
      </c>
    </row>
    <row r="534" spans="1:128">
      <c r="A534" s="1">
        <v>37712</v>
      </c>
      <c r="B534">
        <v>11415.477999999999</v>
      </c>
      <c r="C534">
        <v>9792.2000000000007</v>
      </c>
      <c r="D534">
        <v>84.2</v>
      </c>
      <c r="E534">
        <v>1130689</v>
      </c>
      <c r="F534">
        <v>295600</v>
      </c>
      <c r="G534">
        <v>90.644800000000004</v>
      </c>
      <c r="H534">
        <v>98.064499999999995</v>
      </c>
      <c r="I534">
        <v>95.963499999999996</v>
      </c>
      <c r="J534">
        <v>105.11969999999999</v>
      </c>
      <c r="K534">
        <v>99.162899999999993</v>
      </c>
      <c r="L534">
        <v>106.3609</v>
      </c>
      <c r="M534">
        <v>75.071100000000001</v>
      </c>
      <c r="N534">
        <v>82.953000000000003</v>
      </c>
      <c r="O534">
        <v>77.643600000000006</v>
      </c>
      <c r="P534">
        <v>106.6448</v>
      </c>
      <c r="Q534">
        <v>94.260400000000004</v>
      </c>
      <c r="R534">
        <v>96.396600000000007</v>
      </c>
      <c r="S534">
        <v>74.514600000000002</v>
      </c>
      <c r="T534">
        <v>73.369600000000005</v>
      </c>
      <c r="U534">
        <v>3108</v>
      </c>
      <c r="V534">
        <v>0.35150418500000002</v>
      </c>
      <c r="W534">
        <v>146474</v>
      </c>
      <c r="X534">
        <v>137633</v>
      </c>
      <c r="Y534">
        <v>6</v>
      </c>
      <c r="Z534">
        <v>19.399999999999999</v>
      </c>
      <c r="AA534">
        <v>2794</v>
      </c>
      <c r="AB534">
        <v>2661</v>
      </c>
      <c r="AC534">
        <v>3348</v>
      </c>
      <c r="AD534">
        <v>1421</v>
      </c>
      <c r="AE534">
        <v>1927</v>
      </c>
      <c r="AF534">
        <v>436250</v>
      </c>
      <c r="AG534">
        <v>130177</v>
      </c>
      <c r="AH534">
        <v>21864</v>
      </c>
      <c r="AI534">
        <v>498</v>
      </c>
      <c r="AJ534">
        <v>6689</v>
      </c>
      <c r="AK534">
        <v>14609</v>
      </c>
      <c r="AL534">
        <v>9019</v>
      </c>
      <c r="AM534">
        <v>5590</v>
      </c>
      <c r="AN534">
        <v>108313</v>
      </c>
      <c r="AO534">
        <v>25241</v>
      </c>
      <c r="AP534">
        <v>5572</v>
      </c>
      <c r="AQ534">
        <v>14917.9</v>
      </c>
      <c r="AR534">
        <v>8077</v>
      </c>
      <c r="AS534">
        <v>21595</v>
      </c>
      <c r="AT534">
        <v>39.5</v>
      </c>
      <c r="AU534">
        <v>4.0999999999999996</v>
      </c>
      <c r="AV534">
        <v>40.1</v>
      </c>
      <c r="AW534">
        <v>1643</v>
      </c>
      <c r="AX534">
        <v>147</v>
      </c>
      <c r="AY534">
        <v>323</v>
      </c>
      <c r="AZ534">
        <v>718</v>
      </c>
      <c r="BA534">
        <v>455</v>
      </c>
      <c r="BB534">
        <v>1803</v>
      </c>
      <c r="BC534">
        <v>172</v>
      </c>
      <c r="BD534">
        <v>354</v>
      </c>
      <c r="BE534">
        <v>820</v>
      </c>
      <c r="BF534">
        <v>457</v>
      </c>
      <c r="BG534">
        <v>127448</v>
      </c>
      <c r="BH534">
        <v>169347</v>
      </c>
      <c r="BI534">
        <v>51568</v>
      </c>
      <c r="BJ534">
        <v>482630</v>
      </c>
      <c r="BK534">
        <v>1150317</v>
      </c>
      <c r="BL534">
        <v>1.38</v>
      </c>
      <c r="BM534">
        <v>1250</v>
      </c>
      <c r="BN534">
        <v>5898.8</v>
      </c>
      <c r="BO534">
        <v>3219.9</v>
      </c>
      <c r="BP534">
        <v>709600</v>
      </c>
      <c r="BQ534">
        <v>41.2</v>
      </c>
      <c r="BR534">
        <v>41100</v>
      </c>
      <c r="BS534">
        <v>935.09400000000005</v>
      </c>
      <c r="BT534">
        <v>2106.7529</v>
      </c>
      <c r="BU534">
        <v>1253.34735</v>
      </c>
      <c r="BV534">
        <v>0.13376457899999999</v>
      </c>
      <c r="BW534">
        <v>890.03</v>
      </c>
      <c r="BX534">
        <v>1017.15</v>
      </c>
      <c r="BY534">
        <v>1.8205378839999999</v>
      </c>
      <c r="BZ534">
        <v>31.109038040000002</v>
      </c>
      <c r="CA534">
        <v>1.26</v>
      </c>
      <c r="CB534">
        <v>1.23</v>
      </c>
      <c r="CC534">
        <v>1.1299999999999999</v>
      </c>
      <c r="CD534">
        <v>1.1399999999999999</v>
      </c>
      <c r="CE534">
        <v>1.27</v>
      </c>
      <c r="CF534">
        <v>2.93</v>
      </c>
      <c r="CG534">
        <v>3.96</v>
      </c>
      <c r="CH534">
        <v>5.74</v>
      </c>
      <c r="CI534">
        <v>6.85</v>
      </c>
      <c r="CJ534">
        <v>-0.03</v>
      </c>
      <c r="CK534">
        <v>-0.13</v>
      </c>
      <c r="CL534">
        <v>-0.12</v>
      </c>
      <c r="CM534">
        <v>0.01</v>
      </c>
      <c r="CN534">
        <v>1.67</v>
      </c>
      <c r="CO534">
        <v>2.7</v>
      </c>
      <c r="CP534">
        <v>4.4800000000000004</v>
      </c>
      <c r="CQ534">
        <v>5.59</v>
      </c>
      <c r="CR534">
        <v>114.5835996</v>
      </c>
      <c r="CS534">
        <v>1.3783000000000001</v>
      </c>
      <c r="CT534">
        <v>119.895</v>
      </c>
      <c r="CU534">
        <v>1.5739000000000001</v>
      </c>
      <c r="CV534">
        <v>1.4581999999999999</v>
      </c>
      <c r="CW534">
        <v>142.19999999999999</v>
      </c>
      <c r="CX534">
        <v>143.9</v>
      </c>
      <c r="CY534">
        <v>133.1</v>
      </c>
      <c r="CZ534">
        <v>128.19999999999999</v>
      </c>
      <c r="DA534">
        <v>28.25</v>
      </c>
      <c r="DB534">
        <v>102.8</v>
      </c>
      <c r="DC534">
        <v>183.2</v>
      </c>
      <c r="DD534">
        <v>120.3</v>
      </c>
      <c r="DE534">
        <v>157.69999999999999</v>
      </c>
      <c r="DF534">
        <v>294</v>
      </c>
      <c r="DG534">
        <v>151.1</v>
      </c>
      <c r="DH534">
        <v>119</v>
      </c>
      <c r="DI534">
        <v>215.1</v>
      </c>
      <c r="DJ534">
        <v>184</v>
      </c>
      <c r="DK534">
        <v>174.1</v>
      </c>
      <c r="DL534">
        <v>177.4</v>
      </c>
      <c r="DM534">
        <v>82.08</v>
      </c>
      <c r="DN534">
        <v>116.931</v>
      </c>
      <c r="DO534">
        <v>75.959000000000003</v>
      </c>
      <c r="DP534">
        <v>79.061999999999998</v>
      </c>
      <c r="DQ534">
        <v>16.7</v>
      </c>
      <c r="DR534">
        <v>18.899999999999999</v>
      </c>
      <c r="DS534">
        <v>15.63</v>
      </c>
      <c r="DT534">
        <v>86</v>
      </c>
      <c r="DU534">
        <v>203847.23</v>
      </c>
      <c r="DV534">
        <v>607158.35</v>
      </c>
      <c r="DW534">
        <v>1540.1890000000001</v>
      </c>
      <c r="DX534">
        <v>27.142299999999999</v>
      </c>
    </row>
    <row r="535" spans="1:128">
      <c r="A535" s="1">
        <v>37742</v>
      </c>
      <c r="B535">
        <v>11504.258</v>
      </c>
      <c r="C535">
        <v>9869.2000000000007</v>
      </c>
      <c r="D535">
        <v>84.471000000000004</v>
      </c>
      <c r="E535">
        <v>1140606</v>
      </c>
      <c r="F535">
        <v>296410</v>
      </c>
      <c r="G535">
        <v>90.616299999999995</v>
      </c>
      <c r="H535">
        <v>98.086699999999993</v>
      </c>
      <c r="I535">
        <v>95.808700000000002</v>
      </c>
      <c r="J535">
        <v>104.8271</v>
      </c>
      <c r="K535">
        <v>99.191000000000003</v>
      </c>
      <c r="L535">
        <v>105.9337</v>
      </c>
      <c r="M535">
        <v>75.006500000000003</v>
      </c>
      <c r="N535">
        <v>82.865200000000002</v>
      </c>
      <c r="O535">
        <v>78.331999999999994</v>
      </c>
      <c r="P535">
        <v>105.715</v>
      </c>
      <c r="Q535">
        <v>94.285600000000002</v>
      </c>
      <c r="R535">
        <v>97.918099999999995</v>
      </c>
      <c r="S535">
        <v>74.049000000000007</v>
      </c>
      <c r="T535">
        <v>73.399799999999999</v>
      </c>
      <c r="U535">
        <v>3289</v>
      </c>
      <c r="V535">
        <v>0.367198839</v>
      </c>
      <c r="W535">
        <v>146500</v>
      </c>
      <c r="X535">
        <v>137544</v>
      </c>
      <c r="Y535">
        <v>6.1</v>
      </c>
      <c r="Z535">
        <v>19</v>
      </c>
      <c r="AA535">
        <v>2988</v>
      </c>
      <c r="AB535">
        <v>2631</v>
      </c>
      <c r="AC535">
        <v>3318</v>
      </c>
      <c r="AD535">
        <v>1389</v>
      </c>
      <c r="AE535">
        <v>1929</v>
      </c>
      <c r="AF535">
        <v>424000</v>
      </c>
      <c r="AG535">
        <v>130196</v>
      </c>
      <c r="AH535">
        <v>21832</v>
      </c>
      <c r="AI535">
        <v>500</v>
      </c>
      <c r="AJ535">
        <v>6706</v>
      </c>
      <c r="AK535">
        <v>14557</v>
      </c>
      <c r="AL535">
        <v>8983</v>
      </c>
      <c r="AM535">
        <v>5574</v>
      </c>
      <c r="AN535">
        <v>108364</v>
      </c>
      <c r="AO535">
        <v>25216</v>
      </c>
      <c r="AP535">
        <v>5565.9</v>
      </c>
      <c r="AQ535">
        <v>14906.1</v>
      </c>
      <c r="AR535">
        <v>8093</v>
      </c>
      <c r="AS535">
        <v>21567</v>
      </c>
      <c r="AT535">
        <v>39.799999999999997</v>
      </c>
      <c r="AU535">
        <v>4.0999999999999996</v>
      </c>
      <c r="AV535">
        <v>40.200000000000003</v>
      </c>
      <c r="AW535">
        <v>1751</v>
      </c>
      <c r="AX535">
        <v>151</v>
      </c>
      <c r="AY535">
        <v>360</v>
      </c>
      <c r="AZ535">
        <v>796</v>
      </c>
      <c r="BA535">
        <v>444</v>
      </c>
      <c r="BB535">
        <v>1835</v>
      </c>
      <c r="BC535">
        <v>177</v>
      </c>
      <c r="BD535">
        <v>358</v>
      </c>
      <c r="BE535">
        <v>820</v>
      </c>
      <c r="BF535">
        <v>480</v>
      </c>
      <c r="BG535">
        <v>128937</v>
      </c>
      <c r="BH535">
        <v>171542</v>
      </c>
      <c r="BI535">
        <v>52832</v>
      </c>
      <c r="BJ535">
        <v>483646</v>
      </c>
      <c r="BK535">
        <v>1145246</v>
      </c>
      <c r="BL535">
        <v>1.37</v>
      </c>
      <c r="BM535">
        <v>1268.8</v>
      </c>
      <c r="BN535">
        <v>5959.3</v>
      </c>
      <c r="BO535">
        <v>3258.2</v>
      </c>
      <c r="BP535">
        <v>713700</v>
      </c>
      <c r="BQ535">
        <v>41.8</v>
      </c>
      <c r="BR535">
        <v>41700</v>
      </c>
      <c r="BS535">
        <v>924.06949999999995</v>
      </c>
      <c r="BT535">
        <v>2131.6106</v>
      </c>
      <c r="BU535">
        <v>1263.7977699999999</v>
      </c>
      <c r="BV535">
        <v>0.13399185399999999</v>
      </c>
      <c r="BW535">
        <v>935.96</v>
      </c>
      <c r="BX535">
        <v>1067.93</v>
      </c>
      <c r="BY535">
        <v>1.7294186359999999</v>
      </c>
      <c r="BZ535">
        <v>32.22487477</v>
      </c>
      <c r="CA535">
        <v>1.26</v>
      </c>
      <c r="CB535">
        <v>1.2</v>
      </c>
      <c r="CC535">
        <v>1.07</v>
      </c>
      <c r="CD535">
        <v>1.08</v>
      </c>
      <c r="CE535">
        <v>1.18</v>
      </c>
      <c r="CF535">
        <v>2.52</v>
      </c>
      <c r="CG535">
        <v>3.57</v>
      </c>
      <c r="CH535">
        <v>5.22</v>
      </c>
      <c r="CI535">
        <v>6.38</v>
      </c>
      <c r="CJ535">
        <v>-0.06</v>
      </c>
      <c r="CK535">
        <v>-0.19</v>
      </c>
      <c r="CL535">
        <v>-0.18</v>
      </c>
      <c r="CM535">
        <v>-0.08</v>
      </c>
      <c r="CN535">
        <v>1.26</v>
      </c>
      <c r="CO535">
        <v>2.31</v>
      </c>
      <c r="CP535">
        <v>3.96</v>
      </c>
      <c r="CQ535">
        <v>5.12</v>
      </c>
      <c r="CR535">
        <v>109.177708</v>
      </c>
      <c r="CS535">
        <v>1.3110999999999999</v>
      </c>
      <c r="CT535">
        <v>117.3681</v>
      </c>
      <c r="CU535">
        <v>1.6224000000000001</v>
      </c>
      <c r="CV535">
        <v>1.3839999999999999</v>
      </c>
      <c r="CW535">
        <v>141.9</v>
      </c>
      <c r="CX535">
        <v>143.5</v>
      </c>
      <c r="CY535">
        <v>132.4</v>
      </c>
      <c r="CZ535">
        <v>129.9</v>
      </c>
      <c r="DA535">
        <v>28.14</v>
      </c>
      <c r="DB535">
        <v>104.9</v>
      </c>
      <c r="DC535">
        <v>182.9</v>
      </c>
      <c r="DD535">
        <v>120</v>
      </c>
      <c r="DE535">
        <v>154.4</v>
      </c>
      <c r="DF535">
        <v>295.2</v>
      </c>
      <c r="DG535">
        <v>149.4</v>
      </c>
      <c r="DH535">
        <v>118.4</v>
      </c>
      <c r="DI535">
        <v>216</v>
      </c>
      <c r="DJ535">
        <v>183.6</v>
      </c>
      <c r="DK535">
        <v>173.2</v>
      </c>
      <c r="DL535">
        <v>177</v>
      </c>
      <c r="DM535">
        <v>81.986000000000004</v>
      </c>
      <c r="DN535">
        <v>116.19199999999999</v>
      </c>
      <c r="DO535">
        <v>75.03</v>
      </c>
      <c r="DP535">
        <v>79.350999999999999</v>
      </c>
      <c r="DQ535">
        <v>16.77</v>
      </c>
      <c r="DR535">
        <v>18.95</v>
      </c>
      <c r="DS535">
        <v>15.69</v>
      </c>
      <c r="DT535">
        <v>92.1</v>
      </c>
      <c r="DU535">
        <v>207013.75</v>
      </c>
      <c r="DV535">
        <v>606170.12</v>
      </c>
      <c r="DW535">
        <v>1571.894</v>
      </c>
      <c r="DX535">
        <v>22.548500000000001</v>
      </c>
    </row>
    <row r="536" spans="1:128">
      <c r="A536" s="1">
        <v>37773</v>
      </c>
      <c r="B536">
        <v>11544.700999999999</v>
      </c>
      <c r="C536">
        <v>9903</v>
      </c>
      <c r="D536">
        <v>84.923000000000002</v>
      </c>
      <c r="E536">
        <v>1151283</v>
      </c>
      <c r="F536">
        <v>299626</v>
      </c>
      <c r="G536">
        <v>90.737200000000001</v>
      </c>
      <c r="H536">
        <v>98.196100000000001</v>
      </c>
      <c r="I536">
        <v>96.0291</v>
      </c>
      <c r="J536">
        <v>105.0197</v>
      </c>
      <c r="K536">
        <v>100.1816</v>
      </c>
      <c r="L536">
        <v>105.78400000000001</v>
      </c>
      <c r="M536">
        <v>75.293800000000005</v>
      </c>
      <c r="N536">
        <v>83.002300000000005</v>
      </c>
      <c r="O536">
        <v>78.956800000000001</v>
      </c>
      <c r="P536">
        <v>105.7034</v>
      </c>
      <c r="Q536">
        <v>94.714200000000005</v>
      </c>
      <c r="R536">
        <v>92.686199999999999</v>
      </c>
      <c r="S536">
        <v>73.296800000000005</v>
      </c>
      <c r="T536">
        <v>73.745199999999997</v>
      </c>
      <c r="U536">
        <v>3390</v>
      </c>
      <c r="V536">
        <v>0.365853659</v>
      </c>
      <c r="W536">
        <v>147056</v>
      </c>
      <c r="X536">
        <v>137790</v>
      </c>
      <c r="Y536">
        <v>6.3</v>
      </c>
      <c r="Z536">
        <v>19.899999999999999</v>
      </c>
      <c r="AA536">
        <v>2906</v>
      </c>
      <c r="AB536">
        <v>2745</v>
      </c>
      <c r="AC536">
        <v>3552</v>
      </c>
      <c r="AD536">
        <v>1453</v>
      </c>
      <c r="AE536">
        <v>2100</v>
      </c>
      <c r="AF536">
        <v>421750</v>
      </c>
      <c r="AG536">
        <v>130194</v>
      </c>
      <c r="AH536">
        <v>21788</v>
      </c>
      <c r="AI536">
        <v>501.3</v>
      </c>
      <c r="AJ536">
        <v>6723</v>
      </c>
      <c r="AK536">
        <v>14493</v>
      </c>
      <c r="AL536">
        <v>8944</v>
      </c>
      <c r="AM536">
        <v>5549</v>
      </c>
      <c r="AN536">
        <v>108406</v>
      </c>
      <c r="AO536">
        <v>25183</v>
      </c>
      <c r="AP536">
        <v>5555.2</v>
      </c>
      <c r="AQ536">
        <v>14895.4</v>
      </c>
      <c r="AR536">
        <v>8089</v>
      </c>
      <c r="AS536">
        <v>21606</v>
      </c>
      <c r="AT536">
        <v>39.799999999999997</v>
      </c>
      <c r="AU536">
        <v>4.0999999999999996</v>
      </c>
      <c r="AV536">
        <v>40.299999999999997</v>
      </c>
      <c r="AW536">
        <v>1867</v>
      </c>
      <c r="AX536">
        <v>163</v>
      </c>
      <c r="AY536">
        <v>360</v>
      </c>
      <c r="AZ536">
        <v>830</v>
      </c>
      <c r="BA536">
        <v>514</v>
      </c>
      <c r="BB536">
        <v>1875</v>
      </c>
      <c r="BC536">
        <v>171</v>
      </c>
      <c r="BD536">
        <v>387</v>
      </c>
      <c r="BE536">
        <v>859</v>
      </c>
      <c r="BF536">
        <v>458</v>
      </c>
      <c r="BG536">
        <v>131070</v>
      </c>
      <c r="BH536">
        <v>173507</v>
      </c>
      <c r="BI536">
        <v>52705</v>
      </c>
      <c r="BJ536">
        <v>485622</v>
      </c>
      <c r="BK536">
        <v>1142115</v>
      </c>
      <c r="BL536">
        <v>1.35</v>
      </c>
      <c r="BM536">
        <v>1281</v>
      </c>
      <c r="BN536">
        <v>5996</v>
      </c>
      <c r="BO536">
        <v>3274.7</v>
      </c>
      <c r="BP536">
        <v>715000</v>
      </c>
      <c r="BQ536">
        <v>42</v>
      </c>
      <c r="BR536">
        <v>41900</v>
      </c>
      <c r="BS536">
        <v>917.37739999999997</v>
      </c>
      <c r="BT536">
        <v>2150.9621000000002</v>
      </c>
      <c r="BU536">
        <v>1269.45353</v>
      </c>
      <c r="BV536">
        <v>0.133976436</v>
      </c>
      <c r="BW536">
        <v>988</v>
      </c>
      <c r="BX536">
        <v>1126.28</v>
      </c>
      <c r="BY536">
        <v>1.6366396759999999</v>
      </c>
      <c r="BZ536">
        <v>33.35335809</v>
      </c>
      <c r="CA536">
        <v>1.22</v>
      </c>
      <c r="CB536">
        <v>1.02</v>
      </c>
      <c r="CC536">
        <v>0.92</v>
      </c>
      <c r="CD536">
        <v>0.92</v>
      </c>
      <c r="CE536">
        <v>1.01</v>
      </c>
      <c r="CF536">
        <v>2.27</v>
      </c>
      <c r="CG536">
        <v>3.33</v>
      </c>
      <c r="CH536">
        <v>4.97</v>
      </c>
      <c r="CI536">
        <v>6.19</v>
      </c>
      <c r="CJ536">
        <v>-0.2</v>
      </c>
      <c r="CK536">
        <v>-0.3</v>
      </c>
      <c r="CL536">
        <v>-0.3</v>
      </c>
      <c r="CM536">
        <v>-0.21</v>
      </c>
      <c r="CN536">
        <v>1.05</v>
      </c>
      <c r="CO536">
        <v>2.11</v>
      </c>
      <c r="CP536">
        <v>3.75</v>
      </c>
      <c r="CQ536">
        <v>4.97</v>
      </c>
      <c r="CR536">
        <v>107.94481450000001</v>
      </c>
      <c r="CS536">
        <v>1.3196000000000001</v>
      </c>
      <c r="CT536">
        <v>118.32899999999999</v>
      </c>
      <c r="CU536">
        <v>1.6609</v>
      </c>
      <c r="CV536">
        <v>1.3525</v>
      </c>
      <c r="CW536">
        <v>142.69999999999999</v>
      </c>
      <c r="CX536">
        <v>144.6</v>
      </c>
      <c r="CY536">
        <v>133.1</v>
      </c>
      <c r="CZ536">
        <v>135.5</v>
      </c>
      <c r="DA536">
        <v>30.72</v>
      </c>
      <c r="DB536">
        <v>103.8</v>
      </c>
      <c r="DC536">
        <v>183.1</v>
      </c>
      <c r="DD536">
        <v>120.6</v>
      </c>
      <c r="DE536">
        <v>154.6</v>
      </c>
      <c r="DF536">
        <v>296.10000000000002</v>
      </c>
      <c r="DG536">
        <v>149.69999999999999</v>
      </c>
      <c r="DH536">
        <v>118</v>
      </c>
      <c r="DI536">
        <v>216.2</v>
      </c>
      <c r="DJ536">
        <v>183.7</v>
      </c>
      <c r="DK536">
        <v>173.6</v>
      </c>
      <c r="DL536">
        <v>177.2</v>
      </c>
      <c r="DM536">
        <v>82.073999999999998</v>
      </c>
      <c r="DN536">
        <v>115.72499999999999</v>
      </c>
      <c r="DO536">
        <v>75.289000000000001</v>
      </c>
      <c r="DP536">
        <v>79.456999999999994</v>
      </c>
      <c r="DQ536">
        <v>16.8</v>
      </c>
      <c r="DR536">
        <v>18.98</v>
      </c>
      <c r="DS536">
        <v>15.72</v>
      </c>
      <c r="DT536">
        <v>89.7</v>
      </c>
      <c r="DU536">
        <v>212075.98</v>
      </c>
      <c r="DV536">
        <v>608202.13</v>
      </c>
      <c r="DW536">
        <v>1600.2982999999999</v>
      </c>
      <c r="DX536">
        <v>22.349</v>
      </c>
    </row>
    <row r="537" spans="1:128">
      <c r="A537" s="1">
        <v>37803</v>
      </c>
      <c r="B537">
        <v>11556.120999999999</v>
      </c>
      <c r="C537">
        <v>9910.7000000000007</v>
      </c>
      <c r="D537">
        <v>85.307000000000002</v>
      </c>
      <c r="E537">
        <v>1160035</v>
      </c>
      <c r="F537">
        <v>302747</v>
      </c>
      <c r="G537">
        <v>91.202799999999996</v>
      </c>
      <c r="H537">
        <v>98.838200000000001</v>
      </c>
      <c r="I537">
        <v>96.800700000000006</v>
      </c>
      <c r="J537">
        <v>106.07899999999999</v>
      </c>
      <c r="K537">
        <v>102.67919999999999</v>
      </c>
      <c r="L537">
        <v>106.22190000000001</v>
      </c>
      <c r="M537">
        <v>75.588300000000004</v>
      </c>
      <c r="N537">
        <v>83.266000000000005</v>
      </c>
      <c r="O537">
        <v>79.394000000000005</v>
      </c>
      <c r="P537">
        <v>105.3245</v>
      </c>
      <c r="Q537">
        <v>95.018100000000004</v>
      </c>
      <c r="R537">
        <v>96.9495</v>
      </c>
      <c r="S537">
        <v>73.7226</v>
      </c>
      <c r="T537">
        <v>73.994799999999998</v>
      </c>
      <c r="U537">
        <v>2981</v>
      </c>
      <c r="V537">
        <v>0.33081788899999998</v>
      </c>
      <c r="W537">
        <v>146485</v>
      </c>
      <c r="X537">
        <v>137474</v>
      </c>
      <c r="Y537">
        <v>6.2</v>
      </c>
      <c r="Z537">
        <v>19.7</v>
      </c>
      <c r="AA537">
        <v>2720</v>
      </c>
      <c r="AB537">
        <v>2616</v>
      </c>
      <c r="AC537">
        <v>3633</v>
      </c>
      <c r="AD537">
        <v>1661</v>
      </c>
      <c r="AE537">
        <v>1972</v>
      </c>
      <c r="AF537">
        <v>411500</v>
      </c>
      <c r="AG537">
        <v>130191</v>
      </c>
      <c r="AH537">
        <v>21708</v>
      </c>
      <c r="AI537">
        <v>502.2</v>
      </c>
      <c r="AJ537">
        <v>6735</v>
      </c>
      <c r="AK537">
        <v>14402</v>
      </c>
      <c r="AL537">
        <v>8886</v>
      </c>
      <c r="AM537">
        <v>5516</v>
      </c>
      <c r="AN537">
        <v>108483</v>
      </c>
      <c r="AO537">
        <v>25159</v>
      </c>
      <c r="AP537">
        <v>5546.6</v>
      </c>
      <c r="AQ537">
        <v>14888</v>
      </c>
      <c r="AR537">
        <v>8101</v>
      </c>
      <c r="AS537">
        <v>21633</v>
      </c>
      <c r="AT537">
        <v>39.6</v>
      </c>
      <c r="AU537">
        <v>4.0999999999999996</v>
      </c>
      <c r="AV537">
        <v>40.1</v>
      </c>
      <c r="AW537">
        <v>1897</v>
      </c>
      <c r="AX537">
        <v>188</v>
      </c>
      <c r="AY537">
        <v>388</v>
      </c>
      <c r="AZ537">
        <v>870</v>
      </c>
      <c r="BA537">
        <v>451</v>
      </c>
      <c r="BB537">
        <v>1885</v>
      </c>
      <c r="BC537">
        <v>184</v>
      </c>
      <c r="BD537">
        <v>376</v>
      </c>
      <c r="BE537">
        <v>845</v>
      </c>
      <c r="BF537">
        <v>480</v>
      </c>
      <c r="BG537">
        <v>134069</v>
      </c>
      <c r="BH537">
        <v>173320</v>
      </c>
      <c r="BI537">
        <v>52247</v>
      </c>
      <c r="BJ537">
        <v>484344</v>
      </c>
      <c r="BK537">
        <v>1139701</v>
      </c>
      <c r="BL537">
        <v>1.33</v>
      </c>
      <c r="BM537">
        <v>1287.5</v>
      </c>
      <c r="BN537">
        <v>6042.7</v>
      </c>
      <c r="BO537">
        <v>3289.4</v>
      </c>
      <c r="BP537">
        <v>717600</v>
      </c>
      <c r="BQ537">
        <v>43.6</v>
      </c>
      <c r="BR537">
        <v>43500</v>
      </c>
      <c r="BS537">
        <v>921.51089999999999</v>
      </c>
      <c r="BT537">
        <v>2177.7829999999999</v>
      </c>
      <c r="BU537">
        <v>1275.6757399999999</v>
      </c>
      <c r="BV537">
        <v>0.13410661199999999</v>
      </c>
      <c r="BW537">
        <v>992.54</v>
      </c>
      <c r="BX537">
        <v>1128.49</v>
      </c>
      <c r="BY537">
        <v>1.64325871</v>
      </c>
      <c r="BZ537">
        <v>32.801613629999999</v>
      </c>
      <c r="CA537">
        <v>1.01</v>
      </c>
      <c r="CB537">
        <v>1.03</v>
      </c>
      <c r="CC537">
        <v>0.9</v>
      </c>
      <c r="CD537">
        <v>0.95</v>
      </c>
      <c r="CE537">
        <v>1.1200000000000001</v>
      </c>
      <c r="CF537">
        <v>2.87</v>
      </c>
      <c r="CG537">
        <v>3.98</v>
      </c>
      <c r="CH537">
        <v>5.49</v>
      </c>
      <c r="CI537">
        <v>6.62</v>
      </c>
      <c r="CJ537">
        <v>0.02</v>
      </c>
      <c r="CK537">
        <v>-0.11</v>
      </c>
      <c r="CL537">
        <v>-0.06</v>
      </c>
      <c r="CM537">
        <v>0.11</v>
      </c>
      <c r="CN537">
        <v>1.86</v>
      </c>
      <c r="CO537">
        <v>2.97</v>
      </c>
      <c r="CP537">
        <v>4.4800000000000004</v>
      </c>
      <c r="CQ537">
        <v>5.61</v>
      </c>
      <c r="CR537">
        <v>110.06373929999999</v>
      </c>
      <c r="CS537">
        <v>1.3611</v>
      </c>
      <c r="CT537">
        <v>118.69589999999999</v>
      </c>
      <c r="CU537">
        <v>1.6221000000000001</v>
      </c>
      <c r="CV537">
        <v>1.3821000000000001</v>
      </c>
      <c r="CW537">
        <v>142.80000000000001</v>
      </c>
      <c r="CX537">
        <v>144.69999999999999</v>
      </c>
      <c r="CY537">
        <v>133.30000000000001</v>
      </c>
      <c r="CZ537">
        <v>131.9</v>
      </c>
      <c r="DA537">
        <v>30.76</v>
      </c>
      <c r="DB537">
        <v>104.5</v>
      </c>
      <c r="DC537">
        <v>183.7</v>
      </c>
      <c r="DD537">
        <v>121.1</v>
      </c>
      <c r="DE537">
        <v>155.69999999999999</v>
      </c>
      <c r="DF537">
        <v>297.39999999999998</v>
      </c>
      <c r="DG537">
        <v>150.30000000000001</v>
      </c>
      <c r="DH537">
        <v>117.6</v>
      </c>
      <c r="DI537">
        <v>216.8</v>
      </c>
      <c r="DJ537">
        <v>184.3</v>
      </c>
      <c r="DK537">
        <v>174.1</v>
      </c>
      <c r="DL537">
        <v>177.7</v>
      </c>
      <c r="DM537">
        <v>82.314999999999998</v>
      </c>
      <c r="DN537">
        <v>115.551</v>
      </c>
      <c r="DO537">
        <v>75.754000000000005</v>
      </c>
      <c r="DP537">
        <v>79.677999999999997</v>
      </c>
      <c r="DQ537">
        <v>16.82</v>
      </c>
      <c r="DR537">
        <v>18.95</v>
      </c>
      <c r="DS537">
        <v>15.76</v>
      </c>
      <c r="DT537">
        <v>90.9</v>
      </c>
      <c r="DU537">
        <v>231352.95</v>
      </c>
      <c r="DV537">
        <v>613006.74</v>
      </c>
      <c r="DW537">
        <v>1601.7570000000001</v>
      </c>
      <c r="DX537">
        <v>21.206800000000001</v>
      </c>
    </row>
    <row r="538" spans="1:128">
      <c r="A538" s="1">
        <v>37834</v>
      </c>
      <c r="B538">
        <v>11575.046</v>
      </c>
      <c r="C538">
        <v>9926.5</v>
      </c>
      <c r="D538">
        <v>86.061999999999998</v>
      </c>
      <c r="E538">
        <v>1159559</v>
      </c>
      <c r="F538">
        <v>307809</v>
      </c>
      <c r="G538">
        <v>91.011899999999997</v>
      </c>
      <c r="H538">
        <v>98.462599999999995</v>
      </c>
      <c r="I538">
        <v>96.281599999999997</v>
      </c>
      <c r="J538">
        <v>105.203</v>
      </c>
      <c r="K538">
        <v>100.72490000000001</v>
      </c>
      <c r="L538">
        <v>105.8146</v>
      </c>
      <c r="M538">
        <v>75.761899999999997</v>
      </c>
      <c r="N538">
        <v>83.292000000000002</v>
      </c>
      <c r="O538">
        <v>79.165400000000005</v>
      </c>
      <c r="P538">
        <v>104.70820000000001</v>
      </c>
      <c r="Q538">
        <v>94.593000000000004</v>
      </c>
      <c r="R538">
        <v>98.149699999999996</v>
      </c>
      <c r="S538">
        <v>74.277100000000004</v>
      </c>
      <c r="T538">
        <v>73.678600000000003</v>
      </c>
      <c r="U538">
        <v>3190</v>
      </c>
      <c r="V538">
        <v>0.35858813</v>
      </c>
      <c r="W538">
        <v>146445</v>
      </c>
      <c r="X538">
        <v>137549</v>
      </c>
      <c r="Y538">
        <v>6.1</v>
      </c>
      <c r="Z538">
        <v>19.2</v>
      </c>
      <c r="AA538">
        <v>2801</v>
      </c>
      <c r="AB538">
        <v>2625</v>
      </c>
      <c r="AC538">
        <v>3557</v>
      </c>
      <c r="AD538">
        <v>1561</v>
      </c>
      <c r="AE538">
        <v>1995</v>
      </c>
      <c r="AF538">
        <v>400200</v>
      </c>
      <c r="AG538">
        <v>130149</v>
      </c>
      <c r="AH538">
        <v>21706</v>
      </c>
      <c r="AI538">
        <v>501.1</v>
      </c>
      <c r="AJ538">
        <v>6760</v>
      </c>
      <c r="AK538">
        <v>14376</v>
      </c>
      <c r="AL538">
        <v>8869</v>
      </c>
      <c r="AM538">
        <v>5507</v>
      </c>
      <c r="AN538">
        <v>108443</v>
      </c>
      <c r="AO538">
        <v>25172</v>
      </c>
      <c r="AP538">
        <v>5540</v>
      </c>
      <c r="AQ538">
        <v>14906</v>
      </c>
      <c r="AR538">
        <v>8101</v>
      </c>
      <c r="AS538">
        <v>21556</v>
      </c>
      <c r="AT538">
        <v>39.799999999999997</v>
      </c>
      <c r="AU538">
        <v>4.0999999999999996</v>
      </c>
      <c r="AV538">
        <v>40.200000000000003</v>
      </c>
      <c r="AW538">
        <v>1833</v>
      </c>
      <c r="AX538">
        <v>154</v>
      </c>
      <c r="AY538">
        <v>398</v>
      </c>
      <c r="AZ538">
        <v>851</v>
      </c>
      <c r="BA538">
        <v>430</v>
      </c>
      <c r="BB538">
        <v>1966</v>
      </c>
      <c r="BC538">
        <v>204</v>
      </c>
      <c r="BD538">
        <v>388</v>
      </c>
      <c r="BE538">
        <v>885</v>
      </c>
      <c r="BF538">
        <v>489</v>
      </c>
      <c r="BG538">
        <v>132024</v>
      </c>
      <c r="BH538">
        <v>173044</v>
      </c>
      <c r="BI538">
        <v>51912</v>
      </c>
      <c r="BJ538">
        <v>486954</v>
      </c>
      <c r="BK538">
        <v>1132993</v>
      </c>
      <c r="BL538">
        <v>1.32</v>
      </c>
      <c r="BM538">
        <v>1296.4000000000001</v>
      </c>
      <c r="BN538">
        <v>6100.8</v>
      </c>
      <c r="BO538">
        <v>3306.7</v>
      </c>
      <c r="BP538">
        <v>720900</v>
      </c>
      <c r="BQ538">
        <v>46.1</v>
      </c>
      <c r="BR538">
        <v>45800</v>
      </c>
      <c r="BS538">
        <v>909.69799999999998</v>
      </c>
      <c r="BT538">
        <v>2221.3499000000002</v>
      </c>
      <c r="BU538">
        <v>1282.7999400000001</v>
      </c>
      <c r="BV538">
        <v>0.13418128700000001</v>
      </c>
      <c r="BW538">
        <v>989.53</v>
      </c>
      <c r="BX538">
        <v>1130.1300000000001</v>
      </c>
      <c r="BY538">
        <v>1.6624053839999999</v>
      </c>
      <c r="BZ538">
        <v>31.921780829999999</v>
      </c>
      <c r="CA538">
        <v>1.03</v>
      </c>
      <c r="CB538">
        <v>1.06</v>
      </c>
      <c r="CC538">
        <v>0.95</v>
      </c>
      <c r="CD538">
        <v>1.03</v>
      </c>
      <c r="CE538">
        <v>1.31</v>
      </c>
      <c r="CF538">
        <v>3.37</v>
      </c>
      <c r="CG538">
        <v>4.45</v>
      </c>
      <c r="CH538">
        <v>5.88</v>
      </c>
      <c r="CI538">
        <v>7.01</v>
      </c>
      <c r="CJ538">
        <v>0.03</v>
      </c>
      <c r="CK538">
        <v>-0.08</v>
      </c>
      <c r="CL538">
        <v>0</v>
      </c>
      <c r="CM538">
        <v>0.28000000000000003</v>
      </c>
      <c r="CN538">
        <v>2.34</v>
      </c>
      <c r="CO538">
        <v>3.42</v>
      </c>
      <c r="CP538">
        <v>4.8499999999999996</v>
      </c>
      <c r="CQ538">
        <v>5.98</v>
      </c>
      <c r="CR538">
        <v>111.5146201</v>
      </c>
      <c r="CS538">
        <v>1.3811</v>
      </c>
      <c r="CT538">
        <v>118.66240000000001</v>
      </c>
      <c r="CU538">
        <v>1.5939000000000001</v>
      </c>
      <c r="CV538">
        <v>1.3963000000000001</v>
      </c>
      <c r="CW538">
        <v>143.69999999999999</v>
      </c>
      <c r="CX538">
        <v>145.80000000000001</v>
      </c>
      <c r="CY538">
        <v>133.9</v>
      </c>
      <c r="CZ538">
        <v>130.80000000000001</v>
      </c>
      <c r="DA538">
        <v>31.59</v>
      </c>
      <c r="DB538">
        <v>106.5</v>
      </c>
      <c r="DC538">
        <v>184.5</v>
      </c>
      <c r="DD538">
        <v>120.8</v>
      </c>
      <c r="DE538">
        <v>158.19999999999999</v>
      </c>
      <c r="DF538">
        <v>298.3</v>
      </c>
      <c r="DG538">
        <v>151.4</v>
      </c>
      <c r="DH538">
        <v>117.2</v>
      </c>
      <c r="DI538">
        <v>217.2</v>
      </c>
      <c r="DJ538">
        <v>185.1</v>
      </c>
      <c r="DK538">
        <v>175.1</v>
      </c>
      <c r="DL538">
        <v>178.5</v>
      </c>
      <c r="DM538">
        <v>82.593000000000004</v>
      </c>
      <c r="DN538">
        <v>115.03700000000001</v>
      </c>
      <c r="DO538">
        <v>76.534999999999997</v>
      </c>
      <c r="DP538">
        <v>79.89</v>
      </c>
      <c r="DQ538">
        <v>16.86</v>
      </c>
      <c r="DR538">
        <v>19</v>
      </c>
      <c r="DS538">
        <v>15.79</v>
      </c>
      <c r="DT538">
        <v>89.3</v>
      </c>
      <c r="DU538">
        <v>238064.11</v>
      </c>
      <c r="DV538">
        <v>622644.15</v>
      </c>
      <c r="DW538">
        <v>1573.6017999999999</v>
      </c>
      <c r="DX538">
        <v>20.829000000000001</v>
      </c>
    </row>
    <row r="539" spans="1:128">
      <c r="A539" s="1">
        <v>37865</v>
      </c>
      <c r="B539">
        <v>11592.143</v>
      </c>
      <c r="C539">
        <v>9944.2000000000007</v>
      </c>
      <c r="D539">
        <v>85.811000000000007</v>
      </c>
      <c r="E539">
        <v>1164276</v>
      </c>
      <c r="F539">
        <v>305933</v>
      </c>
      <c r="G539">
        <v>91.635499999999993</v>
      </c>
      <c r="H539">
        <v>99.106200000000001</v>
      </c>
      <c r="I539">
        <v>97.128799999999998</v>
      </c>
      <c r="J539">
        <v>106.0889</v>
      </c>
      <c r="K539">
        <v>103.29170000000001</v>
      </c>
      <c r="L539">
        <v>105.99169999999999</v>
      </c>
      <c r="M539">
        <v>76.6327</v>
      </c>
      <c r="N539">
        <v>83.900499999999994</v>
      </c>
      <c r="O539">
        <v>80.065299999999993</v>
      </c>
      <c r="P539">
        <v>105.8884</v>
      </c>
      <c r="Q539">
        <v>95.423299999999998</v>
      </c>
      <c r="R539">
        <v>97.402199999999993</v>
      </c>
      <c r="S539">
        <v>75.107299999999995</v>
      </c>
      <c r="T539">
        <v>74.342699999999994</v>
      </c>
      <c r="U539">
        <v>3091</v>
      </c>
      <c r="V539">
        <v>0.34648582</v>
      </c>
      <c r="W539">
        <v>146530</v>
      </c>
      <c r="X539">
        <v>137609</v>
      </c>
      <c r="Y539">
        <v>6.1</v>
      </c>
      <c r="Z539">
        <v>19.5</v>
      </c>
      <c r="AA539">
        <v>2704</v>
      </c>
      <c r="AB539">
        <v>2775</v>
      </c>
      <c r="AC539">
        <v>3486</v>
      </c>
      <c r="AD539">
        <v>1472</v>
      </c>
      <c r="AE539">
        <v>2014</v>
      </c>
      <c r="AF539">
        <v>395500</v>
      </c>
      <c r="AG539">
        <v>130254</v>
      </c>
      <c r="AH539">
        <v>21700</v>
      </c>
      <c r="AI539">
        <v>501.5</v>
      </c>
      <c r="AJ539">
        <v>6783</v>
      </c>
      <c r="AK539">
        <v>14347</v>
      </c>
      <c r="AL539">
        <v>8855</v>
      </c>
      <c r="AM539">
        <v>5492</v>
      </c>
      <c r="AN539">
        <v>108554</v>
      </c>
      <c r="AO539">
        <v>25217</v>
      </c>
      <c r="AP539">
        <v>5537.5</v>
      </c>
      <c r="AQ539">
        <v>14944.1</v>
      </c>
      <c r="AR539">
        <v>8097</v>
      </c>
      <c r="AS539">
        <v>21504</v>
      </c>
      <c r="AT539">
        <v>39.9</v>
      </c>
      <c r="AU539">
        <v>4.2</v>
      </c>
      <c r="AV539">
        <v>40.5</v>
      </c>
      <c r="AW539">
        <v>1939</v>
      </c>
      <c r="AX539">
        <v>188</v>
      </c>
      <c r="AY539">
        <v>429</v>
      </c>
      <c r="AZ539">
        <v>870</v>
      </c>
      <c r="BA539">
        <v>452</v>
      </c>
      <c r="BB539">
        <v>1961</v>
      </c>
      <c r="BC539">
        <v>181</v>
      </c>
      <c r="BD539">
        <v>393</v>
      </c>
      <c r="BE539">
        <v>892</v>
      </c>
      <c r="BF539">
        <v>495</v>
      </c>
      <c r="BG539">
        <v>134769</v>
      </c>
      <c r="BH539">
        <v>178690</v>
      </c>
      <c r="BI539">
        <v>54924</v>
      </c>
      <c r="BJ539">
        <v>489082</v>
      </c>
      <c r="BK539">
        <v>1136935</v>
      </c>
      <c r="BL539">
        <v>1.31</v>
      </c>
      <c r="BM539">
        <v>1297.2</v>
      </c>
      <c r="BN539">
        <v>6072.8</v>
      </c>
      <c r="BO539">
        <v>3280.8</v>
      </c>
      <c r="BP539">
        <v>721100</v>
      </c>
      <c r="BQ539">
        <v>44.4</v>
      </c>
      <c r="BR539">
        <v>44300</v>
      </c>
      <c r="BS539">
        <v>899.90530000000001</v>
      </c>
      <c r="BT539">
        <v>2235.1750000000002</v>
      </c>
      <c r="BU539">
        <v>1291.0488700000001</v>
      </c>
      <c r="BV539">
        <v>0.13442404699999999</v>
      </c>
      <c r="BW539">
        <v>1019.44</v>
      </c>
      <c r="BX539">
        <v>1168.92</v>
      </c>
      <c r="BY539">
        <v>1.627364043</v>
      </c>
      <c r="BZ539">
        <v>32.117699330000001</v>
      </c>
      <c r="CA539">
        <v>1.01</v>
      </c>
      <c r="CB539">
        <v>1.06</v>
      </c>
      <c r="CC539">
        <v>0.94</v>
      </c>
      <c r="CD539">
        <v>1.01</v>
      </c>
      <c r="CE539">
        <v>1.24</v>
      </c>
      <c r="CF539">
        <v>3.18</v>
      </c>
      <c r="CG539">
        <v>4.2699999999999996</v>
      </c>
      <c r="CH539">
        <v>5.72</v>
      </c>
      <c r="CI539">
        <v>6.79</v>
      </c>
      <c r="CJ539">
        <v>0.05</v>
      </c>
      <c r="CK539">
        <v>-7.0000000000000007E-2</v>
      </c>
      <c r="CL539">
        <v>0</v>
      </c>
      <c r="CM539">
        <v>0.23</v>
      </c>
      <c r="CN539">
        <v>2.17</v>
      </c>
      <c r="CO539">
        <v>3.26</v>
      </c>
      <c r="CP539">
        <v>4.71</v>
      </c>
      <c r="CQ539">
        <v>5.78</v>
      </c>
      <c r="CR539">
        <v>109.53569450000001</v>
      </c>
      <c r="CS539">
        <v>1.3743000000000001</v>
      </c>
      <c r="CT539">
        <v>114.8</v>
      </c>
      <c r="CU539">
        <v>1.6154999999999999</v>
      </c>
      <c r="CV539">
        <v>1.3633999999999999</v>
      </c>
      <c r="CW539">
        <v>144</v>
      </c>
      <c r="CX539">
        <v>146.1</v>
      </c>
      <c r="CY539">
        <v>133.80000000000001</v>
      </c>
      <c r="CZ539">
        <v>134.4</v>
      </c>
      <c r="DA539">
        <v>28.29</v>
      </c>
      <c r="DB539">
        <v>106.8</v>
      </c>
      <c r="DC539">
        <v>185.1</v>
      </c>
      <c r="DD539">
        <v>120.9</v>
      </c>
      <c r="DE539">
        <v>159.9</v>
      </c>
      <c r="DF539">
        <v>299.8</v>
      </c>
      <c r="DG539">
        <v>152.1</v>
      </c>
      <c r="DH539">
        <v>116.2</v>
      </c>
      <c r="DI539">
        <v>217.8</v>
      </c>
      <c r="DJ539">
        <v>185.8</v>
      </c>
      <c r="DK539">
        <v>175.8</v>
      </c>
      <c r="DL539">
        <v>179.1</v>
      </c>
      <c r="DM539">
        <v>82.852000000000004</v>
      </c>
      <c r="DN539">
        <v>114.733</v>
      </c>
      <c r="DO539">
        <v>77.123000000000005</v>
      </c>
      <c r="DP539">
        <v>80.111000000000004</v>
      </c>
      <c r="DQ539">
        <v>16.899999999999999</v>
      </c>
      <c r="DR539">
        <v>19.03</v>
      </c>
      <c r="DS539">
        <v>15.83</v>
      </c>
      <c r="DT539">
        <v>87.7</v>
      </c>
      <c r="DU539">
        <v>245947.92</v>
      </c>
      <c r="DV539">
        <v>669647.39</v>
      </c>
      <c r="DW539">
        <v>1569.5744999999999</v>
      </c>
      <c r="DX539">
        <v>20.682300000000001</v>
      </c>
    </row>
    <row r="540" spans="1:128">
      <c r="A540" s="1">
        <v>37895</v>
      </c>
      <c r="B540">
        <v>11636.646000000001</v>
      </c>
      <c r="C540">
        <v>9997.6</v>
      </c>
      <c r="D540">
        <v>85.95</v>
      </c>
      <c r="E540">
        <v>1167027</v>
      </c>
      <c r="F540">
        <v>304809</v>
      </c>
      <c r="G540">
        <v>91.737200000000001</v>
      </c>
      <c r="H540">
        <v>98.842299999999994</v>
      </c>
      <c r="I540">
        <v>96.598699999999994</v>
      </c>
      <c r="J540">
        <v>105.3781</v>
      </c>
      <c r="K540">
        <v>102.58329999999999</v>
      </c>
      <c r="L540">
        <v>105.29389999999999</v>
      </c>
      <c r="M540">
        <v>76.439099999999996</v>
      </c>
      <c r="N540">
        <v>84.432000000000002</v>
      </c>
      <c r="O540">
        <v>80.982900000000001</v>
      </c>
      <c r="P540">
        <v>105.92100000000001</v>
      </c>
      <c r="Q540">
        <v>95.512900000000002</v>
      </c>
      <c r="R540">
        <v>95.6935</v>
      </c>
      <c r="S540">
        <v>75.354799999999997</v>
      </c>
      <c r="T540">
        <v>74.4328</v>
      </c>
      <c r="U540">
        <v>3305</v>
      </c>
      <c r="V540">
        <v>0.37849290000000002</v>
      </c>
      <c r="W540">
        <v>146716</v>
      </c>
      <c r="X540">
        <v>137984</v>
      </c>
      <c r="Y540">
        <v>6</v>
      </c>
      <c r="Z540">
        <v>19.3</v>
      </c>
      <c r="AA540">
        <v>2710</v>
      </c>
      <c r="AB540">
        <v>2593</v>
      </c>
      <c r="AC540">
        <v>3451</v>
      </c>
      <c r="AD540">
        <v>1492</v>
      </c>
      <c r="AE540">
        <v>1959</v>
      </c>
      <c r="AF540">
        <v>382000</v>
      </c>
      <c r="AG540">
        <v>130454</v>
      </c>
      <c r="AH540">
        <v>21691</v>
      </c>
      <c r="AI540">
        <v>503.5</v>
      </c>
      <c r="AJ540">
        <v>6784</v>
      </c>
      <c r="AK540">
        <v>14334</v>
      </c>
      <c r="AL540">
        <v>8855</v>
      </c>
      <c r="AM540">
        <v>5479</v>
      </c>
      <c r="AN540">
        <v>108763</v>
      </c>
      <c r="AO540">
        <v>25253</v>
      </c>
      <c r="AP540">
        <v>5537.3</v>
      </c>
      <c r="AQ540">
        <v>14971.8</v>
      </c>
      <c r="AR540">
        <v>8089</v>
      </c>
      <c r="AS540">
        <v>21558</v>
      </c>
      <c r="AT540">
        <v>40</v>
      </c>
      <c r="AU540">
        <v>4.3</v>
      </c>
      <c r="AV540">
        <v>40.6</v>
      </c>
      <c r="AW540">
        <v>1967</v>
      </c>
      <c r="AX540">
        <v>153</v>
      </c>
      <c r="AY540">
        <v>382</v>
      </c>
      <c r="AZ540">
        <v>914</v>
      </c>
      <c r="BA540">
        <v>518</v>
      </c>
      <c r="BB540">
        <v>2012</v>
      </c>
      <c r="BC540">
        <v>200</v>
      </c>
      <c r="BD540">
        <v>378</v>
      </c>
      <c r="BE540">
        <v>907</v>
      </c>
      <c r="BF540">
        <v>527</v>
      </c>
      <c r="BG540">
        <v>134986</v>
      </c>
      <c r="BH540">
        <v>183704</v>
      </c>
      <c r="BI540">
        <v>54231</v>
      </c>
      <c r="BJ540">
        <v>496707</v>
      </c>
      <c r="BK540">
        <v>1143104</v>
      </c>
      <c r="BL540">
        <v>1.32</v>
      </c>
      <c r="BM540">
        <v>1297.8</v>
      </c>
      <c r="BN540">
        <v>6063.6</v>
      </c>
      <c r="BO540">
        <v>3279.4</v>
      </c>
      <c r="BP540">
        <v>724800</v>
      </c>
      <c r="BQ540">
        <v>43.1</v>
      </c>
      <c r="BR540">
        <v>43000</v>
      </c>
      <c r="BS540">
        <v>886.94960000000003</v>
      </c>
      <c r="BT540">
        <v>2213.3910999999998</v>
      </c>
      <c r="BU540">
        <v>1299.95991</v>
      </c>
      <c r="BV540">
        <v>0.13481704899999999</v>
      </c>
      <c r="BW540">
        <v>1038.73</v>
      </c>
      <c r="BX540">
        <v>1182.47</v>
      </c>
      <c r="BY540">
        <v>1.6228150400000001</v>
      </c>
      <c r="BZ540">
        <v>32.099841920000003</v>
      </c>
      <c r="CA540">
        <v>1.01</v>
      </c>
      <c r="CB540">
        <v>1.06</v>
      </c>
      <c r="CC540">
        <v>0.92</v>
      </c>
      <c r="CD540">
        <v>1</v>
      </c>
      <c r="CE540">
        <v>1.25</v>
      </c>
      <c r="CF540">
        <v>3.19</v>
      </c>
      <c r="CG540">
        <v>4.29</v>
      </c>
      <c r="CH540">
        <v>5.7</v>
      </c>
      <c r="CI540">
        <v>6.73</v>
      </c>
      <c r="CJ540">
        <v>0.05</v>
      </c>
      <c r="CK540">
        <v>-0.09</v>
      </c>
      <c r="CL540">
        <v>-0.01</v>
      </c>
      <c r="CM540">
        <v>0.24</v>
      </c>
      <c r="CN540">
        <v>2.1800000000000002</v>
      </c>
      <c r="CO540">
        <v>3.28</v>
      </c>
      <c r="CP540">
        <v>4.6900000000000004</v>
      </c>
      <c r="CQ540">
        <v>5.72</v>
      </c>
      <c r="CR540">
        <v>105.23748999999999</v>
      </c>
      <c r="CS540">
        <v>1.3222</v>
      </c>
      <c r="CT540">
        <v>109.49550000000001</v>
      </c>
      <c r="CU540">
        <v>1.6792</v>
      </c>
      <c r="CV540">
        <v>1.3221000000000001</v>
      </c>
      <c r="CW540">
        <v>144.80000000000001</v>
      </c>
      <c r="CX540">
        <v>147.1</v>
      </c>
      <c r="CY540">
        <v>134.19999999999999</v>
      </c>
      <c r="CZ540">
        <v>138.19999999999999</v>
      </c>
      <c r="DA540">
        <v>30.33</v>
      </c>
      <c r="DB540">
        <v>111.5</v>
      </c>
      <c r="DC540">
        <v>184.9</v>
      </c>
      <c r="DD540">
        <v>121.1</v>
      </c>
      <c r="DE540">
        <v>157.5</v>
      </c>
      <c r="DF540">
        <v>300.39999999999998</v>
      </c>
      <c r="DG540">
        <v>151.1</v>
      </c>
      <c r="DH540">
        <v>115.5</v>
      </c>
      <c r="DI540">
        <v>218.4</v>
      </c>
      <c r="DJ540">
        <v>185.5</v>
      </c>
      <c r="DK540">
        <v>175.3</v>
      </c>
      <c r="DL540">
        <v>178.9</v>
      </c>
      <c r="DM540">
        <v>82.861999999999995</v>
      </c>
      <c r="DN540">
        <v>114.328</v>
      </c>
      <c r="DO540">
        <v>76.647000000000006</v>
      </c>
      <c r="DP540">
        <v>80.353999999999999</v>
      </c>
      <c r="DQ540">
        <v>16.89</v>
      </c>
      <c r="DR540">
        <v>19</v>
      </c>
      <c r="DS540">
        <v>15.83</v>
      </c>
      <c r="DT540">
        <v>89.6</v>
      </c>
      <c r="DU540">
        <v>249004.66</v>
      </c>
      <c r="DV540">
        <v>679320.73</v>
      </c>
      <c r="DW540">
        <v>1580.2363</v>
      </c>
      <c r="DX540">
        <v>19.1843</v>
      </c>
    </row>
    <row r="541" spans="1:128">
      <c r="A541" s="1">
        <v>37926</v>
      </c>
      <c r="B541">
        <v>11703.597</v>
      </c>
      <c r="C541">
        <v>10067</v>
      </c>
      <c r="D541">
        <v>86.444000000000003</v>
      </c>
      <c r="E541">
        <v>1171540</v>
      </c>
      <c r="F541">
        <v>308527</v>
      </c>
      <c r="G541">
        <v>92.350499999999997</v>
      </c>
      <c r="H541">
        <v>99.606999999999999</v>
      </c>
      <c r="I541">
        <v>97.395399999999995</v>
      </c>
      <c r="J541">
        <v>106.05500000000001</v>
      </c>
      <c r="K541">
        <v>103.8439</v>
      </c>
      <c r="L541">
        <v>105.7289</v>
      </c>
      <c r="M541">
        <v>77.7166</v>
      </c>
      <c r="N541">
        <v>84.876499999999993</v>
      </c>
      <c r="O541">
        <v>82.122100000000003</v>
      </c>
      <c r="P541">
        <v>106.2277</v>
      </c>
      <c r="Q541">
        <v>96.316299999999998</v>
      </c>
      <c r="R541">
        <v>96.310299999999998</v>
      </c>
      <c r="S541">
        <v>75.451899999999995</v>
      </c>
      <c r="T541">
        <v>75.081400000000002</v>
      </c>
      <c r="U541">
        <v>3324</v>
      </c>
      <c r="V541">
        <v>0.38759328399999998</v>
      </c>
      <c r="W541">
        <v>147000</v>
      </c>
      <c r="X541">
        <v>138424</v>
      </c>
      <c r="Y541">
        <v>5.8</v>
      </c>
      <c r="Z541">
        <v>19.899999999999999</v>
      </c>
      <c r="AA541">
        <v>2656</v>
      </c>
      <c r="AB541">
        <v>2509</v>
      </c>
      <c r="AC541">
        <v>3420</v>
      </c>
      <c r="AD541">
        <v>1414</v>
      </c>
      <c r="AE541">
        <v>2006</v>
      </c>
      <c r="AF541">
        <v>363000</v>
      </c>
      <c r="AG541">
        <v>130474</v>
      </c>
      <c r="AH541">
        <v>21688</v>
      </c>
      <c r="AI541">
        <v>505.2</v>
      </c>
      <c r="AJ541">
        <v>6796</v>
      </c>
      <c r="AK541">
        <v>14316</v>
      </c>
      <c r="AL541">
        <v>8861</v>
      </c>
      <c r="AM541">
        <v>5455</v>
      </c>
      <c r="AN541">
        <v>108786</v>
      </c>
      <c r="AO541">
        <v>25211</v>
      </c>
      <c r="AP541">
        <v>5539.2</v>
      </c>
      <c r="AQ541">
        <v>14925.5</v>
      </c>
      <c r="AR541">
        <v>8084</v>
      </c>
      <c r="AS541">
        <v>21535</v>
      </c>
      <c r="AT541">
        <v>40.200000000000003</v>
      </c>
      <c r="AU541">
        <v>4.5</v>
      </c>
      <c r="AV541">
        <v>40.9</v>
      </c>
      <c r="AW541">
        <v>2083</v>
      </c>
      <c r="AX541">
        <v>190</v>
      </c>
      <c r="AY541">
        <v>435</v>
      </c>
      <c r="AZ541">
        <v>904</v>
      </c>
      <c r="BA541">
        <v>554</v>
      </c>
      <c r="BB541">
        <v>1918</v>
      </c>
      <c r="BC541">
        <v>190</v>
      </c>
      <c r="BD541">
        <v>393</v>
      </c>
      <c r="BE541">
        <v>845</v>
      </c>
      <c r="BF541">
        <v>490</v>
      </c>
      <c r="BG541">
        <v>133946</v>
      </c>
      <c r="BH541">
        <v>181685</v>
      </c>
      <c r="BI541">
        <v>53818</v>
      </c>
      <c r="BJ541">
        <v>500875</v>
      </c>
      <c r="BK541">
        <v>1145108</v>
      </c>
      <c r="BL541">
        <v>1.31</v>
      </c>
      <c r="BM541">
        <v>1299.0999999999999</v>
      </c>
      <c r="BN541">
        <v>6069.1</v>
      </c>
      <c r="BO541">
        <v>3280.6</v>
      </c>
      <c r="BP541">
        <v>730600</v>
      </c>
      <c r="BQ541">
        <v>42.6</v>
      </c>
      <c r="BR541">
        <v>42600</v>
      </c>
      <c r="BS541">
        <v>881.81140000000005</v>
      </c>
      <c r="BT541">
        <v>2202.3281000000002</v>
      </c>
      <c r="BU541">
        <v>1301.3921700000001</v>
      </c>
      <c r="BV541">
        <v>0.13402459</v>
      </c>
      <c r="BW541">
        <v>1049.9000000000001</v>
      </c>
      <c r="BX541">
        <v>1196.68</v>
      </c>
      <c r="BY541">
        <v>1.630948979</v>
      </c>
      <c r="BZ541">
        <v>31.54614815</v>
      </c>
      <c r="CA541">
        <v>1</v>
      </c>
      <c r="CB541">
        <v>1.08</v>
      </c>
      <c r="CC541">
        <v>0.93</v>
      </c>
      <c r="CD541">
        <v>1.02</v>
      </c>
      <c r="CE541">
        <v>1.34</v>
      </c>
      <c r="CF541">
        <v>3.29</v>
      </c>
      <c r="CG541">
        <v>4.3</v>
      </c>
      <c r="CH541">
        <v>5.65</v>
      </c>
      <c r="CI541">
        <v>6.66</v>
      </c>
      <c r="CJ541">
        <v>0.08</v>
      </c>
      <c r="CK541">
        <v>-7.0000000000000007E-2</v>
      </c>
      <c r="CL541">
        <v>0.02</v>
      </c>
      <c r="CM541">
        <v>0.34</v>
      </c>
      <c r="CN541">
        <v>2.29</v>
      </c>
      <c r="CO541">
        <v>3.3</v>
      </c>
      <c r="CP541">
        <v>4.6500000000000004</v>
      </c>
      <c r="CQ541">
        <v>5.66</v>
      </c>
      <c r="CR541">
        <v>104.85453320000001</v>
      </c>
      <c r="CS541">
        <v>1.3318000000000001</v>
      </c>
      <c r="CT541">
        <v>109.1778</v>
      </c>
      <c r="CU541">
        <v>1.6897</v>
      </c>
      <c r="CV541">
        <v>1.3129999999999999</v>
      </c>
      <c r="CW541">
        <v>144.6</v>
      </c>
      <c r="CX541">
        <v>146.80000000000001</v>
      </c>
      <c r="CY541">
        <v>134.19999999999999</v>
      </c>
      <c r="CZ541">
        <v>137.9</v>
      </c>
      <c r="DA541">
        <v>31.09</v>
      </c>
      <c r="DB541">
        <v>114.7</v>
      </c>
      <c r="DC541">
        <v>185</v>
      </c>
      <c r="DD541">
        <v>120.8</v>
      </c>
      <c r="DE541">
        <v>156.9</v>
      </c>
      <c r="DF541">
        <v>301.39999999999998</v>
      </c>
      <c r="DG541">
        <v>151.1</v>
      </c>
      <c r="DH541">
        <v>115.1</v>
      </c>
      <c r="DI541">
        <v>218.6</v>
      </c>
      <c r="DJ541">
        <v>185.4</v>
      </c>
      <c r="DK541">
        <v>175.3</v>
      </c>
      <c r="DL541">
        <v>179</v>
      </c>
      <c r="DM541">
        <v>82.966999999999999</v>
      </c>
      <c r="DN541">
        <v>114.035</v>
      </c>
      <c r="DO541">
        <v>76.692999999999998</v>
      </c>
      <c r="DP541">
        <v>80.537999999999997</v>
      </c>
      <c r="DQ541">
        <v>16.940000000000001</v>
      </c>
      <c r="DR541">
        <v>19.02</v>
      </c>
      <c r="DS541">
        <v>15.9</v>
      </c>
      <c r="DT541">
        <v>93.7</v>
      </c>
      <c r="DU541">
        <v>247062.3</v>
      </c>
      <c r="DV541">
        <v>679504.65</v>
      </c>
      <c r="DW541">
        <v>1601.6845000000001</v>
      </c>
      <c r="DX541">
        <v>17.838899999999999</v>
      </c>
    </row>
    <row r="542" spans="1:128">
      <c r="A542" s="1">
        <v>37956</v>
      </c>
      <c r="B542">
        <v>11707.691999999999</v>
      </c>
      <c r="C542">
        <v>10058</v>
      </c>
      <c r="D542">
        <v>86.557000000000002</v>
      </c>
      <c r="E542">
        <v>1168227</v>
      </c>
      <c r="F542">
        <v>307407</v>
      </c>
      <c r="G542">
        <v>92.401899999999998</v>
      </c>
      <c r="H542">
        <v>99.584100000000007</v>
      </c>
      <c r="I542">
        <v>97.417500000000004</v>
      </c>
      <c r="J542">
        <v>106.252</v>
      </c>
      <c r="K542">
        <v>103.80670000000001</v>
      </c>
      <c r="L542">
        <v>106.02589999999999</v>
      </c>
      <c r="M542">
        <v>77.631399999999999</v>
      </c>
      <c r="N542">
        <v>85.015199999999993</v>
      </c>
      <c r="O542">
        <v>82.227599999999995</v>
      </c>
      <c r="P542">
        <v>106.1566</v>
      </c>
      <c r="Q542">
        <v>96.275199999999998</v>
      </c>
      <c r="R542">
        <v>98.796800000000005</v>
      </c>
      <c r="S542">
        <v>75.826700000000002</v>
      </c>
      <c r="T542">
        <v>75.073800000000006</v>
      </c>
      <c r="U542">
        <v>3414</v>
      </c>
      <c r="V542">
        <v>0.41048455</v>
      </c>
      <c r="W542">
        <v>146729</v>
      </c>
      <c r="X542">
        <v>138411</v>
      </c>
      <c r="Y542">
        <v>5.7</v>
      </c>
      <c r="Z542">
        <v>19.8</v>
      </c>
      <c r="AA542">
        <v>2554</v>
      </c>
      <c r="AB542">
        <v>2455</v>
      </c>
      <c r="AC542">
        <v>3366</v>
      </c>
      <c r="AD542">
        <v>1435</v>
      </c>
      <c r="AE542">
        <v>1931</v>
      </c>
      <c r="AF542">
        <v>358250</v>
      </c>
      <c r="AG542">
        <v>130588</v>
      </c>
      <c r="AH542">
        <v>21703</v>
      </c>
      <c r="AI542">
        <v>506.9</v>
      </c>
      <c r="AJ542">
        <v>6827</v>
      </c>
      <c r="AK542">
        <v>14300</v>
      </c>
      <c r="AL542">
        <v>8857</v>
      </c>
      <c r="AM542">
        <v>5443</v>
      </c>
      <c r="AN542">
        <v>108885</v>
      </c>
      <c r="AO542">
        <v>25207</v>
      </c>
      <c r="AP542">
        <v>5551.4</v>
      </c>
      <c r="AQ542">
        <v>14922.9</v>
      </c>
      <c r="AR542">
        <v>8077</v>
      </c>
      <c r="AS542">
        <v>21546</v>
      </c>
      <c r="AT542">
        <v>39.9</v>
      </c>
      <c r="AU542">
        <v>4.5</v>
      </c>
      <c r="AV542">
        <v>40.700000000000003</v>
      </c>
      <c r="AW542">
        <v>2057</v>
      </c>
      <c r="AX542">
        <v>169</v>
      </c>
      <c r="AY542">
        <v>395</v>
      </c>
      <c r="AZ542">
        <v>973</v>
      </c>
      <c r="BA542">
        <v>520</v>
      </c>
      <c r="BB542">
        <v>1987</v>
      </c>
      <c r="BC542">
        <v>200</v>
      </c>
      <c r="BD542">
        <v>370</v>
      </c>
      <c r="BE542">
        <v>926</v>
      </c>
      <c r="BF542">
        <v>491</v>
      </c>
      <c r="BG542">
        <v>134228</v>
      </c>
      <c r="BH542">
        <v>181513</v>
      </c>
      <c r="BI542">
        <v>55374</v>
      </c>
      <c r="BJ542">
        <v>506423</v>
      </c>
      <c r="BK542">
        <v>1147795</v>
      </c>
      <c r="BL542">
        <v>1.31</v>
      </c>
      <c r="BM542">
        <v>1306.2</v>
      </c>
      <c r="BN542">
        <v>6067.3</v>
      </c>
      <c r="BO542">
        <v>3270.8</v>
      </c>
      <c r="BP542">
        <v>739400</v>
      </c>
      <c r="BQ542">
        <v>43</v>
      </c>
      <c r="BR542">
        <v>42900</v>
      </c>
      <c r="BS542">
        <v>883.62630000000001</v>
      </c>
      <c r="BT542">
        <v>2207.3631999999998</v>
      </c>
      <c r="BU542">
        <v>1309.10238</v>
      </c>
      <c r="BV542">
        <v>0.134475175</v>
      </c>
      <c r="BW542">
        <v>1080.6400000000001</v>
      </c>
      <c r="BX542">
        <v>1234.76</v>
      </c>
      <c r="BY542">
        <v>1.6092315660000001</v>
      </c>
      <c r="BZ542">
        <v>31.21948708</v>
      </c>
      <c r="CA542">
        <v>0.98</v>
      </c>
      <c r="CB542">
        <v>1.07</v>
      </c>
      <c r="CC542">
        <v>0.9</v>
      </c>
      <c r="CD542">
        <v>0.99</v>
      </c>
      <c r="CE542">
        <v>1.31</v>
      </c>
      <c r="CF542">
        <v>3.27</v>
      </c>
      <c r="CG542">
        <v>4.2699999999999996</v>
      </c>
      <c r="CH542">
        <v>5.62</v>
      </c>
      <c r="CI542">
        <v>6.6</v>
      </c>
      <c r="CJ542">
        <v>0.09</v>
      </c>
      <c r="CK542">
        <v>-0.08</v>
      </c>
      <c r="CL542">
        <v>0.01</v>
      </c>
      <c r="CM542">
        <v>0.33</v>
      </c>
      <c r="CN542">
        <v>2.29</v>
      </c>
      <c r="CO542">
        <v>3.29</v>
      </c>
      <c r="CP542">
        <v>4.6399999999999997</v>
      </c>
      <c r="CQ542">
        <v>5.62</v>
      </c>
      <c r="CR542">
        <v>102.201173</v>
      </c>
      <c r="CS542">
        <v>1.2643</v>
      </c>
      <c r="CT542">
        <v>107.7377</v>
      </c>
      <c r="CU542">
        <v>1.7516</v>
      </c>
      <c r="CV542">
        <v>1.3128</v>
      </c>
      <c r="CW542">
        <v>145.1</v>
      </c>
      <c r="CX542">
        <v>147.6</v>
      </c>
      <c r="CY542">
        <v>135</v>
      </c>
      <c r="CZ542">
        <v>142.4</v>
      </c>
      <c r="DA542">
        <v>32.15</v>
      </c>
      <c r="DB542">
        <v>118.2</v>
      </c>
      <c r="DC542">
        <v>185.5</v>
      </c>
      <c r="DD542">
        <v>120.2</v>
      </c>
      <c r="DE542">
        <v>157.4</v>
      </c>
      <c r="DF542">
        <v>303</v>
      </c>
      <c r="DG542">
        <v>151.6</v>
      </c>
      <c r="DH542">
        <v>114.9</v>
      </c>
      <c r="DI542">
        <v>219</v>
      </c>
      <c r="DJ542">
        <v>185.8</v>
      </c>
      <c r="DK542">
        <v>175.8</v>
      </c>
      <c r="DL542">
        <v>179.4</v>
      </c>
      <c r="DM542">
        <v>83.15</v>
      </c>
      <c r="DN542">
        <v>113.803</v>
      </c>
      <c r="DO542">
        <v>77.061999999999998</v>
      </c>
      <c r="DP542">
        <v>80.712999999999994</v>
      </c>
      <c r="DQ542">
        <v>16.96</v>
      </c>
      <c r="DR542">
        <v>19.03</v>
      </c>
      <c r="DS542">
        <v>15.92</v>
      </c>
      <c r="DT542">
        <v>92.6</v>
      </c>
      <c r="DU542">
        <v>250052.34</v>
      </c>
      <c r="DV542">
        <v>686085.21</v>
      </c>
      <c r="DW542">
        <v>1620.9565</v>
      </c>
      <c r="DX542">
        <v>16.375399999999999</v>
      </c>
    </row>
    <row r="543" spans="1:128">
      <c r="A543" s="1">
        <v>37987</v>
      </c>
      <c r="B543">
        <v>11684.567999999999</v>
      </c>
      <c r="C543">
        <v>10025.5</v>
      </c>
      <c r="D543">
        <v>86.838999999999999</v>
      </c>
      <c r="E543">
        <v>1162401</v>
      </c>
      <c r="F543">
        <v>309254</v>
      </c>
      <c r="G543">
        <v>92.564300000000003</v>
      </c>
      <c r="H543">
        <v>99.778700000000001</v>
      </c>
      <c r="I543">
        <v>97.583200000000005</v>
      </c>
      <c r="J543">
        <v>106.5724</v>
      </c>
      <c r="K543">
        <v>104.91759999999999</v>
      </c>
      <c r="L543">
        <v>106.0292</v>
      </c>
      <c r="M543">
        <v>77.812100000000001</v>
      </c>
      <c r="N543">
        <v>85.142499999999998</v>
      </c>
      <c r="O543">
        <v>82.267899999999997</v>
      </c>
      <c r="P543">
        <v>105.8258</v>
      </c>
      <c r="Q543">
        <v>96.198099999999997</v>
      </c>
      <c r="R543">
        <v>102.94580000000001</v>
      </c>
      <c r="S543">
        <v>75.822100000000006</v>
      </c>
      <c r="T543">
        <v>75.039599999999993</v>
      </c>
      <c r="U543">
        <v>3424</v>
      </c>
      <c r="V543">
        <v>0.40908004799999997</v>
      </c>
      <c r="W543">
        <v>146842</v>
      </c>
      <c r="X543">
        <v>138472</v>
      </c>
      <c r="Y543">
        <v>5.7</v>
      </c>
      <c r="Z543">
        <v>19.899999999999999</v>
      </c>
      <c r="AA543">
        <v>2685</v>
      </c>
      <c r="AB543">
        <v>2369</v>
      </c>
      <c r="AC543">
        <v>3364</v>
      </c>
      <c r="AD543">
        <v>1453</v>
      </c>
      <c r="AE543">
        <v>1911</v>
      </c>
      <c r="AF543">
        <v>360200</v>
      </c>
      <c r="AG543">
        <v>130769</v>
      </c>
      <c r="AH543">
        <v>21715</v>
      </c>
      <c r="AI543">
        <v>509.1</v>
      </c>
      <c r="AJ543">
        <v>6848</v>
      </c>
      <c r="AK543">
        <v>14290</v>
      </c>
      <c r="AL543">
        <v>8862</v>
      </c>
      <c r="AM543">
        <v>5428</v>
      </c>
      <c r="AN543">
        <v>109054</v>
      </c>
      <c r="AO543">
        <v>25299</v>
      </c>
      <c r="AP543">
        <v>5563</v>
      </c>
      <c r="AQ543">
        <v>14973.8</v>
      </c>
      <c r="AR543">
        <v>8078</v>
      </c>
      <c r="AS543">
        <v>21538</v>
      </c>
      <c r="AT543">
        <v>40.1</v>
      </c>
      <c r="AU543">
        <v>4.5</v>
      </c>
      <c r="AV543">
        <v>40.9</v>
      </c>
      <c r="AW543">
        <v>1911</v>
      </c>
      <c r="AX543">
        <v>148</v>
      </c>
      <c r="AY543">
        <v>340</v>
      </c>
      <c r="AZ543">
        <v>910</v>
      </c>
      <c r="BA543">
        <v>513</v>
      </c>
      <c r="BB543">
        <v>1952</v>
      </c>
      <c r="BC543">
        <v>191</v>
      </c>
      <c r="BD543">
        <v>362</v>
      </c>
      <c r="BE543">
        <v>898</v>
      </c>
      <c r="BF543">
        <v>501</v>
      </c>
      <c r="BG543">
        <v>135221</v>
      </c>
      <c r="BH543">
        <v>178696</v>
      </c>
      <c r="BI543">
        <v>53000</v>
      </c>
      <c r="BJ543">
        <v>510186</v>
      </c>
      <c r="BK543">
        <v>1148368</v>
      </c>
      <c r="BL543">
        <v>1.31</v>
      </c>
      <c r="BM543">
        <v>1306</v>
      </c>
      <c r="BN543">
        <v>6075.5</v>
      </c>
      <c r="BO543">
        <v>3261.1</v>
      </c>
      <c r="BP543">
        <v>736400</v>
      </c>
      <c r="BQ543">
        <v>45.5</v>
      </c>
      <c r="BR543">
        <v>45400</v>
      </c>
      <c r="BS543">
        <v>876.40129999999999</v>
      </c>
      <c r="BT543">
        <v>2224.3420000000001</v>
      </c>
      <c r="BU543">
        <v>1317.5705399999999</v>
      </c>
      <c r="BV543">
        <v>0.13509110199999999</v>
      </c>
      <c r="BW543">
        <v>1132.52</v>
      </c>
      <c r="BX543">
        <v>1296.23</v>
      </c>
      <c r="BY543">
        <v>1.554056441</v>
      </c>
      <c r="BZ543">
        <v>31.01860185</v>
      </c>
      <c r="CA543">
        <v>1</v>
      </c>
      <c r="CB543">
        <v>1.04</v>
      </c>
      <c r="CC543">
        <v>0.88</v>
      </c>
      <c r="CD543">
        <v>0.97</v>
      </c>
      <c r="CE543">
        <v>1.24</v>
      </c>
      <c r="CF543">
        <v>3.12</v>
      </c>
      <c r="CG543">
        <v>4.1500000000000004</v>
      </c>
      <c r="CH543">
        <v>5.54</v>
      </c>
      <c r="CI543">
        <v>6.44</v>
      </c>
      <c r="CJ543">
        <v>0.04</v>
      </c>
      <c r="CK543">
        <v>-0.12</v>
      </c>
      <c r="CL543">
        <v>-0.03</v>
      </c>
      <c r="CM543">
        <v>0.24</v>
      </c>
      <c r="CN543">
        <v>2.12</v>
      </c>
      <c r="CO543">
        <v>3.15</v>
      </c>
      <c r="CP543">
        <v>4.54</v>
      </c>
      <c r="CQ543">
        <v>5.44</v>
      </c>
      <c r="CR543">
        <v>100.0965676</v>
      </c>
      <c r="CS543">
        <v>1.2391000000000001</v>
      </c>
      <c r="CT543">
        <v>106.2685</v>
      </c>
      <c r="CU543">
        <v>1.8254999999999999</v>
      </c>
      <c r="CV543">
        <v>1.2958000000000001</v>
      </c>
      <c r="CW543">
        <v>145.9</v>
      </c>
      <c r="CX543">
        <v>148.6</v>
      </c>
      <c r="CY543">
        <v>136.6</v>
      </c>
      <c r="CZ543">
        <v>148.69999999999999</v>
      </c>
      <c r="DA543">
        <v>34.270000000000003</v>
      </c>
      <c r="DB543">
        <v>124.2</v>
      </c>
      <c r="DC543">
        <v>186.3</v>
      </c>
      <c r="DD543">
        <v>120.1</v>
      </c>
      <c r="DE543">
        <v>159.80000000000001</v>
      </c>
      <c r="DF543">
        <v>303.8</v>
      </c>
      <c r="DG543">
        <v>152.5</v>
      </c>
      <c r="DH543">
        <v>114.8</v>
      </c>
      <c r="DI543">
        <v>219.7</v>
      </c>
      <c r="DJ543">
        <v>186.8</v>
      </c>
      <c r="DK543">
        <v>176.7</v>
      </c>
      <c r="DL543">
        <v>180.2</v>
      </c>
      <c r="DM543">
        <v>83.471000000000004</v>
      </c>
      <c r="DN543">
        <v>113.92100000000001</v>
      </c>
      <c r="DO543">
        <v>77.602000000000004</v>
      </c>
      <c r="DP543">
        <v>80.986000000000004</v>
      </c>
      <c r="DQ543">
        <v>17</v>
      </c>
      <c r="DR543">
        <v>19.100000000000001</v>
      </c>
      <c r="DS543">
        <v>15.95</v>
      </c>
      <c r="DT543">
        <v>103.8</v>
      </c>
      <c r="DU543">
        <v>253349.98</v>
      </c>
      <c r="DV543">
        <v>689887.49</v>
      </c>
      <c r="DW543">
        <v>1616.3177000000001</v>
      </c>
      <c r="DX543">
        <v>15.834</v>
      </c>
    </row>
    <row r="544" spans="1:128">
      <c r="A544" s="1">
        <v>38018</v>
      </c>
      <c r="B544">
        <v>11699.682000000001</v>
      </c>
      <c r="C544">
        <v>10027.200000000001</v>
      </c>
      <c r="D544">
        <v>87.015000000000001</v>
      </c>
      <c r="E544">
        <v>1171414</v>
      </c>
      <c r="F544">
        <v>311393</v>
      </c>
      <c r="G544">
        <v>93.109200000000001</v>
      </c>
      <c r="H544">
        <v>100.44629999999999</v>
      </c>
      <c r="I544">
        <v>98.288499999999999</v>
      </c>
      <c r="J544">
        <v>107.1075</v>
      </c>
      <c r="K544">
        <v>104.7047</v>
      </c>
      <c r="L544">
        <v>106.8657</v>
      </c>
      <c r="M544">
        <v>78.792000000000002</v>
      </c>
      <c r="N544">
        <v>85.551900000000003</v>
      </c>
      <c r="O544">
        <v>83.173199999999994</v>
      </c>
      <c r="P544">
        <v>106.1803</v>
      </c>
      <c r="Q544">
        <v>96.907499999999999</v>
      </c>
      <c r="R544">
        <v>103.9288</v>
      </c>
      <c r="S544">
        <v>76.185699999999997</v>
      </c>
      <c r="T544">
        <v>75.619900000000001</v>
      </c>
      <c r="U544">
        <v>3532</v>
      </c>
      <c r="V544">
        <v>0.432472144</v>
      </c>
      <c r="W544">
        <v>146709</v>
      </c>
      <c r="X544">
        <v>138542</v>
      </c>
      <c r="Y544">
        <v>5.6</v>
      </c>
      <c r="Z544">
        <v>20.100000000000001</v>
      </c>
      <c r="AA544">
        <v>2425</v>
      </c>
      <c r="AB544">
        <v>2436</v>
      </c>
      <c r="AC544">
        <v>3248</v>
      </c>
      <c r="AD544">
        <v>1392</v>
      </c>
      <c r="AE544">
        <v>1856</v>
      </c>
      <c r="AF544">
        <v>360750</v>
      </c>
      <c r="AG544">
        <v>130825</v>
      </c>
      <c r="AH544">
        <v>21693</v>
      </c>
      <c r="AI544">
        <v>509.9</v>
      </c>
      <c r="AJ544">
        <v>6838</v>
      </c>
      <c r="AK544">
        <v>14279</v>
      </c>
      <c r="AL544">
        <v>8866</v>
      </c>
      <c r="AM544">
        <v>5413</v>
      </c>
      <c r="AN544">
        <v>109132</v>
      </c>
      <c r="AO544">
        <v>25309</v>
      </c>
      <c r="AP544">
        <v>5568.4</v>
      </c>
      <c r="AQ544">
        <v>14975.3</v>
      </c>
      <c r="AR544">
        <v>8078</v>
      </c>
      <c r="AS544">
        <v>21550</v>
      </c>
      <c r="AT544">
        <v>40.200000000000003</v>
      </c>
      <c r="AU544">
        <v>4.5</v>
      </c>
      <c r="AV544">
        <v>41</v>
      </c>
      <c r="AW544">
        <v>1846</v>
      </c>
      <c r="AX544">
        <v>172</v>
      </c>
      <c r="AY544">
        <v>335</v>
      </c>
      <c r="AZ544">
        <v>866</v>
      </c>
      <c r="BA544">
        <v>473</v>
      </c>
      <c r="BB544">
        <v>1966</v>
      </c>
      <c r="BC544">
        <v>187</v>
      </c>
      <c r="BD544">
        <v>351</v>
      </c>
      <c r="BE544">
        <v>913</v>
      </c>
      <c r="BF544">
        <v>515</v>
      </c>
      <c r="BG544">
        <v>135911</v>
      </c>
      <c r="BH544">
        <v>181662</v>
      </c>
      <c r="BI544">
        <v>54440</v>
      </c>
      <c r="BJ544">
        <v>514772</v>
      </c>
      <c r="BK544">
        <v>1158745</v>
      </c>
      <c r="BL544">
        <v>1.31</v>
      </c>
      <c r="BM544">
        <v>1321.4</v>
      </c>
      <c r="BN544">
        <v>6114.3</v>
      </c>
      <c r="BO544">
        <v>3274.9</v>
      </c>
      <c r="BP544">
        <v>735300</v>
      </c>
      <c r="BQ544">
        <v>43.9</v>
      </c>
      <c r="BR544">
        <v>43800</v>
      </c>
      <c r="BS544">
        <v>874.56569999999999</v>
      </c>
      <c r="BT544">
        <v>2252.2527</v>
      </c>
      <c r="BU544">
        <v>1322.9780900000001</v>
      </c>
      <c r="BV544">
        <v>0.13518122499999999</v>
      </c>
      <c r="BW544">
        <v>1143.3599999999999</v>
      </c>
      <c r="BX544">
        <v>1303.25</v>
      </c>
      <c r="BY544">
        <v>1.5576896170000001</v>
      </c>
      <c r="BZ544">
        <v>29.737084450000001</v>
      </c>
      <c r="CA544">
        <v>1.01</v>
      </c>
      <c r="CB544">
        <v>1.03</v>
      </c>
      <c r="CC544">
        <v>0.93</v>
      </c>
      <c r="CD544">
        <v>0.99</v>
      </c>
      <c r="CE544">
        <v>1.24</v>
      </c>
      <c r="CF544">
        <v>3.07</v>
      </c>
      <c r="CG544">
        <v>4.08</v>
      </c>
      <c r="CH544">
        <v>5.5</v>
      </c>
      <c r="CI544">
        <v>6.27</v>
      </c>
      <c r="CJ544">
        <v>0.02</v>
      </c>
      <c r="CK544">
        <v>-0.08</v>
      </c>
      <c r="CL544">
        <v>-0.02</v>
      </c>
      <c r="CM544">
        <v>0.23</v>
      </c>
      <c r="CN544">
        <v>2.06</v>
      </c>
      <c r="CO544">
        <v>3.07</v>
      </c>
      <c r="CP544">
        <v>4.49</v>
      </c>
      <c r="CQ544">
        <v>5.26</v>
      </c>
      <c r="CR544">
        <v>100.6577484</v>
      </c>
      <c r="CS544">
        <v>1.2447999999999999</v>
      </c>
      <c r="CT544">
        <v>106.7079</v>
      </c>
      <c r="CU544">
        <v>1.8673</v>
      </c>
      <c r="CV544">
        <v>1.3299000000000001</v>
      </c>
      <c r="CW544">
        <v>145.80000000000001</v>
      </c>
      <c r="CX544">
        <v>148.6</v>
      </c>
      <c r="CY544">
        <v>137.80000000000001</v>
      </c>
      <c r="CZ544">
        <v>150.80000000000001</v>
      </c>
      <c r="DA544">
        <v>34.74</v>
      </c>
      <c r="DB544">
        <v>132.9</v>
      </c>
      <c r="DC544">
        <v>186.7</v>
      </c>
      <c r="DD544">
        <v>120.1</v>
      </c>
      <c r="DE544">
        <v>160.69999999999999</v>
      </c>
      <c r="DF544">
        <v>305.2</v>
      </c>
      <c r="DG544">
        <v>153.1</v>
      </c>
      <c r="DH544">
        <v>114.9</v>
      </c>
      <c r="DI544">
        <v>220.1</v>
      </c>
      <c r="DJ544">
        <v>187.2</v>
      </c>
      <c r="DK544">
        <v>177.4</v>
      </c>
      <c r="DL544">
        <v>180.6</v>
      </c>
      <c r="DM544">
        <v>83.649000000000001</v>
      </c>
      <c r="DN544">
        <v>113.98099999999999</v>
      </c>
      <c r="DO544">
        <v>77.864999999999995</v>
      </c>
      <c r="DP544">
        <v>81.149000000000001</v>
      </c>
      <c r="DQ544">
        <v>17.059999999999999</v>
      </c>
      <c r="DR544">
        <v>19.190000000000001</v>
      </c>
      <c r="DS544">
        <v>15.98</v>
      </c>
      <c r="DT544">
        <v>94.4</v>
      </c>
      <c r="DU544">
        <v>256885.64</v>
      </c>
      <c r="DV544">
        <v>687869.27</v>
      </c>
      <c r="DW544">
        <v>1671.2529999999999</v>
      </c>
      <c r="DX544">
        <v>15.9247</v>
      </c>
    </row>
    <row r="545" spans="1:128">
      <c r="A545" s="1">
        <v>38047</v>
      </c>
      <c r="B545">
        <v>11742.021000000001</v>
      </c>
      <c r="C545">
        <v>10064.299999999999</v>
      </c>
      <c r="D545">
        <v>87.510999999999996</v>
      </c>
      <c r="E545">
        <v>1198917</v>
      </c>
      <c r="F545">
        <v>316912</v>
      </c>
      <c r="G545">
        <v>92.740300000000005</v>
      </c>
      <c r="H545">
        <v>99.851399999999998</v>
      </c>
      <c r="I545">
        <v>97.633200000000002</v>
      </c>
      <c r="J545">
        <v>106.0877</v>
      </c>
      <c r="K545">
        <v>103.8146</v>
      </c>
      <c r="L545">
        <v>105.8117</v>
      </c>
      <c r="M545">
        <v>78.7136</v>
      </c>
      <c r="N545">
        <v>85.438199999999995</v>
      </c>
      <c r="O545">
        <v>83.546499999999995</v>
      </c>
      <c r="P545">
        <v>105.9928</v>
      </c>
      <c r="Q545">
        <v>96.880799999999994</v>
      </c>
      <c r="R545">
        <v>94.370699999999999</v>
      </c>
      <c r="S545">
        <v>77.797899999999998</v>
      </c>
      <c r="T545">
        <v>75.625500000000002</v>
      </c>
      <c r="U545">
        <v>3525</v>
      </c>
      <c r="V545">
        <v>0.41514544799999997</v>
      </c>
      <c r="W545">
        <v>146944</v>
      </c>
      <c r="X545">
        <v>138453</v>
      </c>
      <c r="Y545">
        <v>5.8</v>
      </c>
      <c r="Z545">
        <v>19.8</v>
      </c>
      <c r="AA545">
        <v>2637</v>
      </c>
      <c r="AB545">
        <v>2434</v>
      </c>
      <c r="AC545">
        <v>3314</v>
      </c>
      <c r="AD545">
        <v>1331</v>
      </c>
      <c r="AE545">
        <v>1983</v>
      </c>
      <c r="AF545">
        <v>342000</v>
      </c>
      <c r="AG545">
        <v>131142</v>
      </c>
      <c r="AH545">
        <v>21758</v>
      </c>
      <c r="AI545">
        <v>515.20000000000005</v>
      </c>
      <c r="AJ545">
        <v>6887</v>
      </c>
      <c r="AK545">
        <v>14287</v>
      </c>
      <c r="AL545">
        <v>8874</v>
      </c>
      <c r="AM545">
        <v>5413</v>
      </c>
      <c r="AN545">
        <v>109384</v>
      </c>
      <c r="AO545">
        <v>25382</v>
      </c>
      <c r="AP545">
        <v>5575.1</v>
      </c>
      <c r="AQ545">
        <v>15024.8</v>
      </c>
      <c r="AR545">
        <v>8086</v>
      </c>
      <c r="AS545">
        <v>21588</v>
      </c>
      <c r="AT545">
        <v>40.200000000000003</v>
      </c>
      <c r="AU545">
        <v>4.5999999999999996</v>
      </c>
      <c r="AV545">
        <v>40.9</v>
      </c>
      <c r="AW545">
        <v>1998</v>
      </c>
      <c r="AX545">
        <v>169</v>
      </c>
      <c r="AY545">
        <v>379</v>
      </c>
      <c r="AZ545">
        <v>917</v>
      </c>
      <c r="BA545">
        <v>533</v>
      </c>
      <c r="BB545">
        <v>2066</v>
      </c>
      <c r="BC545">
        <v>207</v>
      </c>
      <c r="BD545">
        <v>376</v>
      </c>
      <c r="BE545">
        <v>949</v>
      </c>
      <c r="BF545">
        <v>534</v>
      </c>
      <c r="BG545">
        <v>138786</v>
      </c>
      <c r="BH545">
        <v>190869</v>
      </c>
      <c r="BI545">
        <v>58317</v>
      </c>
      <c r="BJ545">
        <v>522529</v>
      </c>
      <c r="BK545">
        <v>1168100</v>
      </c>
      <c r="BL545">
        <v>1.28</v>
      </c>
      <c r="BM545">
        <v>1328.7</v>
      </c>
      <c r="BN545">
        <v>6150.1</v>
      </c>
      <c r="BO545">
        <v>3287.1</v>
      </c>
      <c r="BP545">
        <v>736800</v>
      </c>
      <c r="BQ545">
        <v>44.2</v>
      </c>
      <c r="BR545">
        <v>44100</v>
      </c>
      <c r="BS545">
        <v>869.37459999999999</v>
      </c>
      <c r="BT545">
        <v>2288.9454000000001</v>
      </c>
      <c r="BU545">
        <v>1331.6278400000001</v>
      </c>
      <c r="BV545">
        <v>0.135366552</v>
      </c>
      <c r="BW545">
        <v>1123.98</v>
      </c>
      <c r="BX545">
        <v>1274.17</v>
      </c>
      <c r="BY545">
        <v>1.6032313739999999</v>
      </c>
      <c r="BZ545">
        <v>27.78107078</v>
      </c>
      <c r="CA545">
        <v>1</v>
      </c>
      <c r="CB545">
        <v>1.03</v>
      </c>
      <c r="CC545">
        <v>0.94</v>
      </c>
      <c r="CD545">
        <v>0.99</v>
      </c>
      <c r="CE545">
        <v>1.19</v>
      </c>
      <c r="CF545">
        <v>2.79</v>
      </c>
      <c r="CG545">
        <v>3.83</v>
      </c>
      <c r="CH545">
        <v>5.33</v>
      </c>
      <c r="CI545">
        <v>6.11</v>
      </c>
      <c r="CJ545">
        <v>0.03</v>
      </c>
      <c r="CK545">
        <v>-0.06</v>
      </c>
      <c r="CL545">
        <v>-0.01</v>
      </c>
      <c r="CM545">
        <v>0.19</v>
      </c>
      <c r="CN545">
        <v>1.79</v>
      </c>
      <c r="CO545">
        <v>2.83</v>
      </c>
      <c r="CP545">
        <v>4.33</v>
      </c>
      <c r="CQ545">
        <v>5.1100000000000003</v>
      </c>
      <c r="CR545">
        <v>102.4913492</v>
      </c>
      <c r="CS545">
        <v>1.2778</v>
      </c>
      <c r="CT545">
        <v>108.5157</v>
      </c>
      <c r="CU545">
        <v>1.8261000000000001</v>
      </c>
      <c r="CV545">
        <v>1.3286</v>
      </c>
      <c r="CW545">
        <v>146.19999999999999</v>
      </c>
      <c r="CX545">
        <v>149</v>
      </c>
      <c r="CY545">
        <v>138.4</v>
      </c>
      <c r="CZ545">
        <v>153.19999999999999</v>
      </c>
      <c r="DA545">
        <v>36.76</v>
      </c>
      <c r="DB545">
        <v>135.69999999999999</v>
      </c>
      <c r="DC545">
        <v>187.1</v>
      </c>
      <c r="DD545">
        <v>120.4</v>
      </c>
      <c r="DE545">
        <v>160.80000000000001</v>
      </c>
      <c r="DF545">
        <v>306.5</v>
      </c>
      <c r="DG545">
        <v>153.30000000000001</v>
      </c>
      <c r="DH545">
        <v>114.8</v>
      </c>
      <c r="DI545">
        <v>220.8</v>
      </c>
      <c r="DJ545">
        <v>187.6</v>
      </c>
      <c r="DK545">
        <v>177.6</v>
      </c>
      <c r="DL545">
        <v>181</v>
      </c>
      <c r="DM545">
        <v>83.778000000000006</v>
      </c>
      <c r="DN545">
        <v>113.968</v>
      </c>
      <c r="DO545">
        <v>78.064999999999998</v>
      </c>
      <c r="DP545">
        <v>81.274000000000001</v>
      </c>
      <c r="DQ545">
        <v>17.09</v>
      </c>
      <c r="DR545">
        <v>19.18</v>
      </c>
      <c r="DS545">
        <v>16.010000000000002</v>
      </c>
      <c r="DT545">
        <v>95.8</v>
      </c>
      <c r="DU545">
        <v>259420.28</v>
      </c>
      <c r="DV545">
        <v>689370.52</v>
      </c>
      <c r="DW545">
        <v>1712.1833999999999</v>
      </c>
      <c r="DX545">
        <v>17.733000000000001</v>
      </c>
    </row>
    <row r="546" spans="1:128">
      <c r="A546" s="1">
        <v>38078</v>
      </c>
      <c r="B546">
        <v>11780.133</v>
      </c>
      <c r="C546">
        <v>10098.799999999999</v>
      </c>
      <c r="D546">
        <v>87.44</v>
      </c>
      <c r="E546">
        <v>1186144</v>
      </c>
      <c r="F546">
        <v>313512</v>
      </c>
      <c r="G546">
        <v>93.125500000000002</v>
      </c>
      <c r="H546">
        <v>100.2893</v>
      </c>
      <c r="I546">
        <v>98.097200000000001</v>
      </c>
      <c r="J546">
        <v>106.7329</v>
      </c>
      <c r="K546">
        <v>103.8047</v>
      </c>
      <c r="L546">
        <v>106.7148</v>
      </c>
      <c r="M546">
        <v>78.8596</v>
      </c>
      <c r="N546">
        <v>85.766300000000001</v>
      </c>
      <c r="O546">
        <v>83.627200000000002</v>
      </c>
      <c r="P546">
        <v>106.5859</v>
      </c>
      <c r="Q546">
        <v>97.215900000000005</v>
      </c>
      <c r="R546">
        <v>96.206299999999999</v>
      </c>
      <c r="S546">
        <v>77.398200000000003</v>
      </c>
      <c r="T546">
        <v>75.911199999999994</v>
      </c>
      <c r="U546">
        <v>3511</v>
      </c>
      <c r="V546">
        <v>0.42974296200000001</v>
      </c>
      <c r="W546">
        <v>146850</v>
      </c>
      <c r="X546">
        <v>138680</v>
      </c>
      <c r="Y546">
        <v>5.6</v>
      </c>
      <c r="Z546">
        <v>19.600000000000001</v>
      </c>
      <c r="AA546">
        <v>2780</v>
      </c>
      <c r="AB546">
        <v>2400</v>
      </c>
      <c r="AC546">
        <v>2971</v>
      </c>
      <c r="AD546">
        <v>1166</v>
      </c>
      <c r="AE546">
        <v>1805</v>
      </c>
      <c r="AF546">
        <v>348250</v>
      </c>
      <c r="AG546">
        <v>131411</v>
      </c>
      <c r="AH546">
        <v>21802</v>
      </c>
      <c r="AI546">
        <v>517.70000000000005</v>
      </c>
      <c r="AJ546">
        <v>6901</v>
      </c>
      <c r="AK546">
        <v>14315</v>
      </c>
      <c r="AL546">
        <v>8900</v>
      </c>
      <c r="AM546">
        <v>5415</v>
      </c>
      <c r="AN546">
        <v>109609</v>
      </c>
      <c r="AO546">
        <v>25417</v>
      </c>
      <c r="AP546">
        <v>5595.2</v>
      </c>
      <c r="AQ546">
        <v>15046.4</v>
      </c>
      <c r="AR546">
        <v>8097</v>
      </c>
      <c r="AS546">
        <v>21614</v>
      </c>
      <c r="AT546">
        <v>39.799999999999997</v>
      </c>
      <c r="AU546">
        <v>4.5</v>
      </c>
      <c r="AV546">
        <v>40.700000000000003</v>
      </c>
      <c r="AW546">
        <v>2003</v>
      </c>
      <c r="AX546">
        <v>180</v>
      </c>
      <c r="AY546">
        <v>394</v>
      </c>
      <c r="AZ546">
        <v>965</v>
      </c>
      <c r="BA546">
        <v>464</v>
      </c>
      <c r="BB546">
        <v>2070</v>
      </c>
      <c r="BC546">
        <v>200</v>
      </c>
      <c r="BD546">
        <v>380</v>
      </c>
      <c r="BE546">
        <v>952</v>
      </c>
      <c r="BF546">
        <v>538</v>
      </c>
      <c r="BG546">
        <v>138575</v>
      </c>
      <c r="BH546">
        <v>184368</v>
      </c>
      <c r="BI546">
        <v>54141</v>
      </c>
      <c r="BJ546">
        <v>527165</v>
      </c>
      <c r="BK546">
        <v>1176070</v>
      </c>
      <c r="BL546">
        <v>1.3</v>
      </c>
      <c r="BM546">
        <v>1332.8</v>
      </c>
      <c r="BN546">
        <v>6191.2</v>
      </c>
      <c r="BO546">
        <v>3303.7</v>
      </c>
      <c r="BP546">
        <v>741200</v>
      </c>
      <c r="BQ546">
        <v>46.1</v>
      </c>
      <c r="BR546">
        <v>46000</v>
      </c>
      <c r="BS546">
        <v>864.49379999999996</v>
      </c>
      <c r="BT546">
        <v>2343.1057999999998</v>
      </c>
      <c r="BU546">
        <v>1337.1613600000001</v>
      </c>
      <c r="BV546">
        <v>0.13523755900000001</v>
      </c>
      <c r="BW546">
        <v>1133.3599999999999</v>
      </c>
      <c r="BX546">
        <v>1295.6199999999999</v>
      </c>
      <c r="BY546">
        <v>1.6070210110000001</v>
      </c>
      <c r="BZ546">
        <v>26.75768081</v>
      </c>
      <c r="CA546">
        <v>1</v>
      </c>
      <c r="CB546">
        <v>1.06</v>
      </c>
      <c r="CC546">
        <v>0.94</v>
      </c>
      <c r="CD546">
        <v>1.0900000000000001</v>
      </c>
      <c r="CE546">
        <v>1.43</v>
      </c>
      <c r="CF546">
        <v>3.39</v>
      </c>
      <c r="CG546">
        <v>4.3499999999999996</v>
      </c>
      <c r="CH546">
        <v>5.73</v>
      </c>
      <c r="CI546">
        <v>6.46</v>
      </c>
      <c r="CJ546">
        <v>0.06</v>
      </c>
      <c r="CK546">
        <v>-0.06</v>
      </c>
      <c r="CL546">
        <v>0.09</v>
      </c>
      <c r="CM546">
        <v>0.43</v>
      </c>
      <c r="CN546">
        <v>2.39</v>
      </c>
      <c r="CO546">
        <v>3.35</v>
      </c>
      <c r="CP546">
        <v>4.7300000000000004</v>
      </c>
      <c r="CQ546">
        <v>5.46</v>
      </c>
      <c r="CR546">
        <v>103.6604561</v>
      </c>
      <c r="CS546">
        <v>1.2968999999999999</v>
      </c>
      <c r="CT546">
        <v>107.6564</v>
      </c>
      <c r="CU546">
        <v>1.8030999999999999</v>
      </c>
      <c r="CV546">
        <v>1.3420000000000001</v>
      </c>
      <c r="CW546">
        <v>147.19999999999999</v>
      </c>
      <c r="CX546">
        <v>150.19999999999999</v>
      </c>
      <c r="CY546">
        <v>140.1</v>
      </c>
      <c r="CZ546">
        <v>156.19999999999999</v>
      </c>
      <c r="DA546">
        <v>36.69</v>
      </c>
      <c r="DB546">
        <v>136.69999999999999</v>
      </c>
      <c r="DC546">
        <v>187.4</v>
      </c>
      <c r="DD546">
        <v>120.6</v>
      </c>
      <c r="DE546">
        <v>159.80000000000001</v>
      </c>
      <c r="DF546">
        <v>307.8</v>
      </c>
      <c r="DG546">
        <v>153</v>
      </c>
      <c r="DH546">
        <v>114.7</v>
      </c>
      <c r="DI546">
        <v>221.4</v>
      </c>
      <c r="DJ546">
        <v>187.8</v>
      </c>
      <c r="DK546">
        <v>177.5</v>
      </c>
      <c r="DL546">
        <v>181.2</v>
      </c>
      <c r="DM546">
        <v>83.933999999999997</v>
      </c>
      <c r="DN546">
        <v>113.999</v>
      </c>
      <c r="DO546">
        <v>77.936999999999998</v>
      </c>
      <c r="DP546">
        <v>81.546999999999997</v>
      </c>
      <c r="DQ546">
        <v>17.11</v>
      </c>
      <c r="DR546">
        <v>19.2</v>
      </c>
      <c r="DS546">
        <v>16.059999999999999</v>
      </c>
      <c r="DT546">
        <v>94.2</v>
      </c>
      <c r="DU546">
        <v>260616.41</v>
      </c>
      <c r="DV546">
        <v>695264.06</v>
      </c>
      <c r="DW546">
        <v>1712.0311999999999</v>
      </c>
      <c r="DX546">
        <v>15.7881</v>
      </c>
    </row>
    <row r="547" spans="1:128">
      <c r="A547" s="1">
        <v>38108</v>
      </c>
      <c r="B547">
        <v>11843.425999999999</v>
      </c>
      <c r="C547">
        <v>10162</v>
      </c>
      <c r="D547">
        <v>87.900999999999996</v>
      </c>
      <c r="E547">
        <v>1189447</v>
      </c>
      <c r="F547">
        <v>318964</v>
      </c>
      <c r="G547">
        <v>93.796999999999997</v>
      </c>
      <c r="H547">
        <v>100.9064</v>
      </c>
      <c r="I547">
        <v>98.629499999999993</v>
      </c>
      <c r="J547">
        <v>107.1835</v>
      </c>
      <c r="K547">
        <v>103.0245</v>
      </c>
      <c r="L547">
        <v>107.649</v>
      </c>
      <c r="M547">
        <v>79.580799999999996</v>
      </c>
      <c r="N547">
        <v>86.504400000000004</v>
      </c>
      <c r="O547">
        <v>84.424300000000002</v>
      </c>
      <c r="P547">
        <v>107.4367</v>
      </c>
      <c r="Q547">
        <v>97.906800000000004</v>
      </c>
      <c r="R547">
        <v>97.5989</v>
      </c>
      <c r="S547">
        <v>77.590199999999996</v>
      </c>
      <c r="T547">
        <v>76.469099999999997</v>
      </c>
      <c r="U547">
        <v>3710</v>
      </c>
      <c r="V547">
        <v>0.45177788600000002</v>
      </c>
      <c r="W547">
        <v>147065</v>
      </c>
      <c r="X547">
        <v>138852</v>
      </c>
      <c r="Y547">
        <v>5.6</v>
      </c>
      <c r="Z547">
        <v>19.8</v>
      </c>
      <c r="AA547">
        <v>2723</v>
      </c>
      <c r="AB547">
        <v>2378</v>
      </c>
      <c r="AC547">
        <v>3103</v>
      </c>
      <c r="AD547">
        <v>1304</v>
      </c>
      <c r="AE547">
        <v>1799</v>
      </c>
      <c r="AF547">
        <v>336200</v>
      </c>
      <c r="AG547">
        <v>131694</v>
      </c>
      <c r="AH547">
        <v>21881</v>
      </c>
      <c r="AI547">
        <v>522.29999999999995</v>
      </c>
      <c r="AJ547">
        <v>6948</v>
      </c>
      <c r="AK547">
        <v>14342</v>
      </c>
      <c r="AL547">
        <v>8926</v>
      </c>
      <c r="AM547">
        <v>5416</v>
      </c>
      <c r="AN547">
        <v>109813</v>
      </c>
      <c r="AO547">
        <v>25447</v>
      </c>
      <c r="AP547">
        <v>5597.5</v>
      </c>
      <c r="AQ547">
        <v>15062.4</v>
      </c>
      <c r="AR547">
        <v>8115</v>
      </c>
      <c r="AS547">
        <v>21614</v>
      </c>
      <c r="AT547">
        <v>40.200000000000003</v>
      </c>
      <c r="AU547">
        <v>4.5999999999999996</v>
      </c>
      <c r="AV547">
        <v>41.1</v>
      </c>
      <c r="AW547">
        <v>1981</v>
      </c>
      <c r="AX547">
        <v>180</v>
      </c>
      <c r="AY547">
        <v>360</v>
      </c>
      <c r="AZ547">
        <v>876</v>
      </c>
      <c r="BA547">
        <v>565</v>
      </c>
      <c r="BB547">
        <v>2150</v>
      </c>
      <c r="BC547">
        <v>202</v>
      </c>
      <c r="BD547">
        <v>370</v>
      </c>
      <c r="BE547">
        <v>1022</v>
      </c>
      <c r="BF547">
        <v>556</v>
      </c>
      <c r="BG547">
        <v>139698</v>
      </c>
      <c r="BH547">
        <v>183459</v>
      </c>
      <c r="BI547">
        <v>55785</v>
      </c>
      <c r="BJ547">
        <v>531048</v>
      </c>
      <c r="BK547">
        <v>1183161</v>
      </c>
      <c r="BL547">
        <v>1.29</v>
      </c>
      <c r="BM547">
        <v>1333.3</v>
      </c>
      <c r="BN547">
        <v>6268.1</v>
      </c>
      <c r="BO547">
        <v>3330.6</v>
      </c>
      <c r="BP547">
        <v>745000</v>
      </c>
      <c r="BQ547">
        <v>46.3</v>
      </c>
      <c r="BR547">
        <v>46200</v>
      </c>
      <c r="BS547">
        <v>862.84469999999999</v>
      </c>
      <c r="BT547">
        <v>2384.1284000000001</v>
      </c>
      <c r="BU547">
        <v>1342.7505000000001</v>
      </c>
      <c r="BV547">
        <v>0.13463992399999999</v>
      </c>
      <c r="BW547">
        <v>1102.78</v>
      </c>
      <c r="BX547">
        <v>1264.5999999999999</v>
      </c>
      <c r="BY547">
        <v>1.6691150239999999</v>
      </c>
      <c r="BZ547">
        <v>24.860627829999999</v>
      </c>
      <c r="CA547">
        <v>1</v>
      </c>
      <c r="CB547">
        <v>1.1599999999999999</v>
      </c>
      <c r="CC547">
        <v>1.02</v>
      </c>
      <c r="CD547">
        <v>1.31</v>
      </c>
      <c r="CE547">
        <v>1.78</v>
      </c>
      <c r="CF547">
        <v>3.85</v>
      </c>
      <c r="CG547">
        <v>4.72</v>
      </c>
      <c r="CH547">
        <v>6.04</v>
      </c>
      <c r="CI547">
        <v>6.75</v>
      </c>
      <c r="CJ547">
        <v>0.16</v>
      </c>
      <c r="CK547">
        <v>0.02</v>
      </c>
      <c r="CL547">
        <v>0.31</v>
      </c>
      <c r="CM547">
        <v>0.78</v>
      </c>
      <c r="CN547">
        <v>2.85</v>
      </c>
      <c r="CO547">
        <v>3.72</v>
      </c>
      <c r="CP547">
        <v>5.04</v>
      </c>
      <c r="CQ547">
        <v>5.75</v>
      </c>
      <c r="CR547">
        <v>105.41938260000001</v>
      </c>
      <c r="CS547">
        <v>1.2839</v>
      </c>
      <c r="CT547">
        <v>112.196</v>
      </c>
      <c r="CU547">
        <v>1.786</v>
      </c>
      <c r="CV547">
        <v>1.3789</v>
      </c>
      <c r="CW547">
        <v>148.4</v>
      </c>
      <c r="CX547">
        <v>151.69999999999999</v>
      </c>
      <c r="CY547">
        <v>141.69999999999999</v>
      </c>
      <c r="CZ547">
        <v>160.6</v>
      </c>
      <c r="DA547">
        <v>40.28</v>
      </c>
      <c r="DB547">
        <v>132.6</v>
      </c>
      <c r="DC547">
        <v>188.2</v>
      </c>
      <c r="DD547">
        <v>120.9</v>
      </c>
      <c r="DE547">
        <v>161.6</v>
      </c>
      <c r="DF547">
        <v>308.60000000000002</v>
      </c>
      <c r="DG547">
        <v>154.19999999999999</v>
      </c>
      <c r="DH547">
        <v>114.7</v>
      </c>
      <c r="DI547">
        <v>221.9</v>
      </c>
      <c r="DJ547">
        <v>188.6</v>
      </c>
      <c r="DK547">
        <v>178.5</v>
      </c>
      <c r="DL547">
        <v>182</v>
      </c>
      <c r="DM547">
        <v>84.206000000000003</v>
      </c>
      <c r="DN547">
        <v>113.828</v>
      </c>
      <c r="DO547">
        <v>78.683000000000007</v>
      </c>
      <c r="DP547">
        <v>81.715999999999994</v>
      </c>
      <c r="DQ547">
        <v>17.13</v>
      </c>
      <c r="DR547">
        <v>19.22</v>
      </c>
      <c r="DS547">
        <v>16.07</v>
      </c>
      <c r="DT547">
        <v>90.2</v>
      </c>
      <c r="DU547">
        <v>266970.96999999997</v>
      </c>
      <c r="DV547">
        <v>704757.45</v>
      </c>
      <c r="DW547">
        <v>1694.5956000000001</v>
      </c>
      <c r="DX547">
        <v>18.076000000000001</v>
      </c>
    </row>
    <row r="548" spans="1:128">
      <c r="A548" s="1">
        <v>38139</v>
      </c>
      <c r="B548">
        <v>11857.120999999999</v>
      </c>
      <c r="C548">
        <v>10177</v>
      </c>
      <c r="D548">
        <v>87.448999999999998</v>
      </c>
      <c r="E548">
        <v>1188341</v>
      </c>
      <c r="F548">
        <v>314958</v>
      </c>
      <c r="G548">
        <v>93.067700000000002</v>
      </c>
      <c r="H548">
        <v>100.0671</v>
      </c>
      <c r="I548">
        <v>97.582999999999998</v>
      </c>
      <c r="J548">
        <v>105.6922</v>
      </c>
      <c r="K548">
        <v>100.69629999999999</v>
      </c>
      <c r="L548">
        <v>106.50369999999999</v>
      </c>
      <c r="M548">
        <v>79.478700000000003</v>
      </c>
      <c r="N548">
        <v>85.892600000000002</v>
      </c>
      <c r="O548">
        <v>84.112899999999996</v>
      </c>
      <c r="P548">
        <v>107.3116</v>
      </c>
      <c r="Q548">
        <v>97.245400000000004</v>
      </c>
      <c r="R548">
        <v>97.308000000000007</v>
      </c>
      <c r="S548">
        <v>77.7256</v>
      </c>
      <c r="T548">
        <v>75.9619</v>
      </c>
      <c r="U548">
        <v>3337</v>
      </c>
      <c r="V548">
        <v>0.40272749200000002</v>
      </c>
      <c r="W548">
        <v>147460</v>
      </c>
      <c r="X548">
        <v>139174</v>
      </c>
      <c r="Y548">
        <v>5.6</v>
      </c>
      <c r="Z548">
        <v>20.5</v>
      </c>
      <c r="AA548">
        <v>2677</v>
      </c>
      <c r="AB548">
        <v>2387</v>
      </c>
      <c r="AC548">
        <v>3130</v>
      </c>
      <c r="AD548">
        <v>1284</v>
      </c>
      <c r="AE548">
        <v>1847</v>
      </c>
      <c r="AF548">
        <v>349000</v>
      </c>
      <c r="AG548">
        <v>131793</v>
      </c>
      <c r="AH548">
        <v>21885</v>
      </c>
      <c r="AI548">
        <v>522.4</v>
      </c>
      <c r="AJ548">
        <v>6962</v>
      </c>
      <c r="AK548">
        <v>14332</v>
      </c>
      <c r="AL548">
        <v>8932</v>
      </c>
      <c r="AM548">
        <v>5400</v>
      </c>
      <c r="AN548">
        <v>109908</v>
      </c>
      <c r="AO548">
        <v>25490</v>
      </c>
      <c r="AP548">
        <v>5602.2</v>
      </c>
      <c r="AQ548">
        <v>15087.6</v>
      </c>
      <c r="AR548">
        <v>8116</v>
      </c>
      <c r="AS548">
        <v>21601</v>
      </c>
      <c r="AT548">
        <v>39.9</v>
      </c>
      <c r="AU548">
        <v>4.5999999999999996</v>
      </c>
      <c r="AV548">
        <v>40.799999999999997</v>
      </c>
      <c r="AW548">
        <v>1828</v>
      </c>
      <c r="AX548">
        <v>164</v>
      </c>
      <c r="AY548">
        <v>313</v>
      </c>
      <c r="AZ548">
        <v>878</v>
      </c>
      <c r="BA548">
        <v>473</v>
      </c>
      <c r="BB548">
        <v>2020</v>
      </c>
      <c r="BC548">
        <v>207</v>
      </c>
      <c r="BD548">
        <v>350</v>
      </c>
      <c r="BE548">
        <v>931</v>
      </c>
      <c r="BF548">
        <v>532</v>
      </c>
      <c r="BG548">
        <v>140595</v>
      </c>
      <c r="BH548">
        <v>185640</v>
      </c>
      <c r="BI548">
        <v>56353</v>
      </c>
      <c r="BJ548">
        <v>535482</v>
      </c>
      <c r="BK548">
        <v>1195398</v>
      </c>
      <c r="BL548">
        <v>1.31</v>
      </c>
      <c r="BM548">
        <v>1342.7</v>
      </c>
      <c r="BN548">
        <v>6270.5</v>
      </c>
      <c r="BO548">
        <v>3319.5</v>
      </c>
      <c r="BP548">
        <v>750700</v>
      </c>
      <c r="BQ548">
        <v>45.7</v>
      </c>
      <c r="BR548">
        <v>45500</v>
      </c>
      <c r="BS548">
        <v>869.15890000000002</v>
      </c>
      <c r="BT548">
        <v>2409.9144000000001</v>
      </c>
      <c r="BU548">
        <v>1348.25819</v>
      </c>
      <c r="BV548">
        <v>0.134650773</v>
      </c>
      <c r="BW548">
        <v>1132.76</v>
      </c>
      <c r="BX548">
        <v>1298.75</v>
      </c>
      <c r="BY548">
        <v>1.6420071329999999</v>
      </c>
      <c r="BZ548">
        <v>24.50660907</v>
      </c>
      <c r="CA548">
        <v>1.03</v>
      </c>
      <c r="CB548">
        <v>1.39</v>
      </c>
      <c r="CC548">
        <v>1.27</v>
      </c>
      <c r="CD548">
        <v>1.6</v>
      </c>
      <c r="CE548">
        <v>2.12</v>
      </c>
      <c r="CF548">
        <v>3.93</v>
      </c>
      <c r="CG548">
        <v>4.7300000000000004</v>
      </c>
      <c r="CH548">
        <v>6.01</v>
      </c>
      <c r="CI548">
        <v>6.78</v>
      </c>
      <c r="CJ548">
        <v>0.36</v>
      </c>
      <c r="CK548">
        <v>0.24</v>
      </c>
      <c r="CL548">
        <v>0.56999999999999995</v>
      </c>
      <c r="CM548">
        <v>1.0900000000000001</v>
      </c>
      <c r="CN548">
        <v>2.9</v>
      </c>
      <c r="CO548">
        <v>3.7</v>
      </c>
      <c r="CP548">
        <v>4.9800000000000004</v>
      </c>
      <c r="CQ548">
        <v>5.75</v>
      </c>
      <c r="CR548">
        <v>103.75406510000001</v>
      </c>
      <c r="CS548">
        <v>1.2503</v>
      </c>
      <c r="CT548">
        <v>109.4336</v>
      </c>
      <c r="CU548">
        <v>1.8279000000000001</v>
      </c>
      <c r="CV548">
        <v>1.3577999999999999</v>
      </c>
      <c r="CW548">
        <v>148.4</v>
      </c>
      <c r="CX548">
        <v>151.5</v>
      </c>
      <c r="CY548">
        <v>142.19999999999999</v>
      </c>
      <c r="CZ548">
        <v>161.5</v>
      </c>
      <c r="DA548">
        <v>38.020000000000003</v>
      </c>
      <c r="DB548">
        <v>132.5</v>
      </c>
      <c r="DC548">
        <v>188.9</v>
      </c>
      <c r="DD548">
        <v>121.2</v>
      </c>
      <c r="DE548">
        <v>162.80000000000001</v>
      </c>
      <c r="DF548">
        <v>309.8</v>
      </c>
      <c r="DG548">
        <v>154.9</v>
      </c>
      <c r="DH548">
        <v>114.5</v>
      </c>
      <c r="DI548">
        <v>222.7</v>
      </c>
      <c r="DJ548">
        <v>189.3</v>
      </c>
      <c r="DK548">
        <v>179.2</v>
      </c>
      <c r="DL548">
        <v>182.7</v>
      </c>
      <c r="DM548">
        <v>84.447000000000003</v>
      </c>
      <c r="DN548">
        <v>113.755</v>
      </c>
      <c r="DO548">
        <v>79.119</v>
      </c>
      <c r="DP548">
        <v>81.930999999999997</v>
      </c>
      <c r="DQ548">
        <v>17.149999999999999</v>
      </c>
      <c r="DR548">
        <v>19.190000000000001</v>
      </c>
      <c r="DS548">
        <v>16.11</v>
      </c>
      <c r="DT548">
        <v>95.6</v>
      </c>
      <c r="DU548">
        <v>266998.40999999997</v>
      </c>
      <c r="DV548">
        <v>710912.47</v>
      </c>
      <c r="DW548">
        <v>1701.913</v>
      </c>
      <c r="DX548">
        <v>15.045199999999999</v>
      </c>
    </row>
    <row r="549" spans="1:128">
      <c r="A549" s="1">
        <v>38169</v>
      </c>
      <c r="B549">
        <v>11901.852000000001</v>
      </c>
      <c r="C549">
        <v>10231.1</v>
      </c>
      <c r="D549">
        <v>88.218000000000004</v>
      </c>
      <c r="E549">
        <v>1190096</v>
      </c>
      <c r="F549">
        <v>318549</v>
      </c>
      <c r="G549">
        <v>93.764600000000002</v>
      </c>
      <c r="H549">
        <v>100.857</v>
      </c>
      <c r="I549">
        <v>98.375399999999999</v>
      </c>
      <c r="J549">
        <v>106.0359</v>
      </c>
      <c r="K549">
        <v>101.16889999999999</v>
      </c>
      <c r="L549">
        <v>106.7962</v>
      </c>
      <c r="M549">
        <v>81.122799999999998</v>
      </c>
      <c r="N549">
        <v>86.488600000000005</v>
      </c>
      <c r="O549">
        <v>84.594700000000003</v>
      </c>
      <c r="P549">
        <v>108.3895</v>
      </c>
      <c r="Q549">
        <v>98.114099999999993</v>
      </c>
      <c r="R549">
        <v>94.9178</v>
      </c>
      <c r="S549">
        <v>78.643699999999995</v>
      </c>
      <c r="T549">
        <v>76.6387</v>
      </c>
      <c r="U549">
        <v>3814</v>
      </c>
      <c r="V549">
        <v>0.46878072799999998</v>
      </c>
      <c r="W549">
        <v>147692</v>
      </c>
      <c r="X549">
        <v>139556</v>
      </c>
      <c r="Y549">
        <v>5.5</v>
      </c>
      <c r="Z549">
        <v>18.8</v>
      </c>
      <c r="AA549">
        <v>2820</v>
      </c>
      <c r="AB549">
        <v>2384</v>
      </c>
      <c r="AC549">
        <v>2918</v>
      </c>
      <c r="AD549">
        <v>1237</v>
      </c>
      <c r="AE549">
        <v>1681</v>
      </c>
      <c r="AF549">
        <v>343000</v>
      </c>
      <c r="AG549">
        <v>131848</v>
      </c>
      <c r="AH549">
        <v>21900</v>
      </c>
      <c r="AI549">
        <v>526</v>
      </c>
      <c r="AJ549">
        <v>6977</v>
      </c>
      <c r="AK549">
        <v>14330</v>
      </c>
      <c r="AL549">
        <v>8935</v>
      </c>
      <c r="AM549">
        <v>5395</v>
      </c>
      <c r="AN549">
        <v>109948</v>
      </c>
      <c r="AO549">
        <v>25487</v>
      </c>
      <c r="AP549">
        <v>5610.7</v>
      </c>
      <c r="AQ549">
        <v>15068.6</v>
      </c>
      <c r="AR549">
        <v>8099</v>
      </c>
      <c r="AS549">
        <v>21606</v>
      </c>
      <c r="AT549">
        <v>40.1</v>
      </c>
      <c r="AU549">
        <v>4.5999999999999996</v>
      </c>
      <c r="AV549">
        <v>40.799999999999997</v>
      </c>
      <c r="AW549">
        <v>2002</v>
      </c>
      <c r="AX549">
        <v>184</v>
      </c>
      <c r="AY549">
        <v>351</v>
      </c>
      <c r="AZ549">
        <v>904</v>
      </c>
      <c r="BA549">
        <v>563</v>
      </c>
      <c r="BB549">
        <v>2112</v>
      </c>
      <c r="BC549">
        <v>198</v>
      </c>
      <c r="BD549">
        <v>363</v>
      </c>
      <c r="BE549">
        <v>986</v>
      </c>
      <c r="BF549">
        <v>565</v>
      </c>
      <c r="BG549">
        <v>137739</v>
      </c>
      <c r="BH549">
        <v>186835</v>
      </c>
      <c r="BI549">
        <v>61571</v>
      </c>
      <c r="BJ549">
        <v>543311</v>
      </c>
      <c r="BK549">
        <v>1207045</v>
      </c>
      <c r="BL549">
        <v>1.31</v>
      </c>
      <c r="BM549">
        <v>1340.8</v>
      </c>
      <c r="BN549">
        <v>6284.3</v>
      </c>
      <c r="BO549">
        <v>3323.3</v>
      </c>
      <c r="BP549">
        <v>757300</v>
      </c>
      <c r="BQ549">
        <v>46.8</v>
      </c>
      <c r="BR549">
        <v>46500</v>
      </c>
      <c r="BS549">
        <v>878.13699999999994</v>
      </c>
      <c r="BT549">
        <v>2413.5873999999999</v>
      </c>
      <c r="BU549">
        <v>1351.0058300000001</v>
      </c>
      <c r="BV549">
        <v>0.13429481400000001</v>
      </c>
      <c r="BW549">
        <v>1105.8499999999999</v>
      </c>
      <c r="BX549">
        <v>1265.1099999999999</v>
      </c>
      <c r="BY549">
        <v>1.698844026</v>
      </c>
      <c r="BZ549">
        <v>23.109411730000001</v>
      </c>
      <c r="CA549">
        <v>1.26</v>
      </c>
      <c r="CB549">
        <v>1.51</v>
      </c>
      <c r="CC549">
        <v>1.33</v>
      </c>
      <c r="CD549">
        <v>1.66</v>
      </c>
      <c r="CE549">
        <v>2.1</v>
      </c>
      <c r="CF549">
        <v>3.69</v>
      </c>
      <c r="CG549">
        <v>4.5</v>
      </c>
      <c r="CH549">
        <v>5.82</v>
      </c>
      <c r="CI549">
        <v>6.62</v>
      </c>
      <c r="CJ549">
        <v>0.25</v>
      </c>
      <c r="CK549">
        <v>7.0000000000000007E-2</v>
      </c>
      <c r="CL549">
        <v>0.4</v>
      </c>
      <c r="CM549">
        <v>0.84</v>
      </c>
      <c r="CN549">
        <v>2.4300000000000002</v>
      </c>
      <c r="CO549">
        <v>3.24</v>
      </c>
      <c r="CP549">
        <v>4.5599999999999996</v>
      </c>
      <c r="CQ549">
        <v>5.36</v>
      </c>
      <c r="CR549">
        <v>102.4403435</v>
      </c>
      <c r="CS549">
        <v>1.2452000000000001</v>
      </c>
      <c r="CT549">
        <v>109.4871</v>
      </c>
      <c r="CU549">
        <v>1.8438000000000001</v>
      </c>
      <c r="CV549">
        <v>1.3225</v>
      </c>
      <c r="CW549">
        <v>148.19999999999999</v>
      </c>
      <c r="CX549">
        <v>151.30000000000001</v>
      </c>
      <c r="CY549">
        <v>142.9</v>
      </c>
      <c r="CZ549">
        <v>161.30000000000001</v>
      </c>
      <c r="DA549">
        <v>40.69</v>
      </c>
      <c r="DB549">
        <v>136.9</v>
      </c>
      <c r="DC549">
        <v>189.1</v>
      </c>
      <c r="DD549">
        <v>121</v>
      </c>
      <c r="DE549">
        <v>162.30000000000001</v>
      </c>
      <c r="DF549">
        <v>310.8</v>
      </c>
      <c r="DG549">
        <v>154.6</v>
      </c>
      <c r="DH549">
        <v>114.3</v>
      </c>
      <c r="DI549">
        <v>223.2</v>
      </c>
      <c r="DJ549">
        <v>189.4</v>
      </c>
      <c r="DK549">
        <v>179.3</v>
      </c>
      <c r="DL549">
        <v>182.8</v>
      </c>
      <c r="DM549">
        <v>84.525000000000006</v>
      </c>
      <c r="DN549">
        <v>113.375</v>
      </c>
      <c r="DO549">
        <v>78.997</v>
      </c>
      <c r="DP549">
        <v>82.147999999999996</v>
      </c>
      <c r="DQ549">
        <v>17.170000000000002</v>
      </c>
      <c r="DR549">
        <v>19.2</v>
      </c>
      <c r="DS549">
        <v>16.12</v>
      </c>
      <c r="DT549">
        <v>96.7</v>
      </c>
      <c r="DU549">
        <v>271283.96999999997</v>
      </c>
      <c r="DV549">
        <v>716151.5</v>
      </c>
      <c r="DW549">
        <v>1702.4247</v>
      </c>
      <c r="DX549">
        <v>15.6685</v>
      </c>
    </row>
    <row r="550" spans="1:128">
      <c r="A550" s="1">
        <v>38200</v>
      </c>
      <c r="B550">
        <v>11952.18</v>
      </c>
      <c r="C550">
        <v>10260.6</v>
      </c>
      <c r="D550">
        <v>88.543999999999997</v>
      </c>
      <c r="E550">
        <v>1200430</v>
      </c>
      <c r="F550">
        <v>318977</v>
      </c>
      <c r="G550">
        <v>93.851600000000005</v>
      </c>
      <c r="H550">
        <v>101.03830000000001</v>
      </c>
      <c r="I550">
        <v>98.596800000000002</v>
      </c>
      <c r="J550">
        <v>106.4806</v>
      </c>
      <c r="K550">
        <v>101.961</v>
      </c>
      <c r="L550">
        <v>107.1036</v>
      </c>
      <c r="M550">
        <v>80.829800000000006</v>
      </c>
      <c r="N550">
        <v>86.468599999999995</v>
      </c>
      <c r="O550">
        <v>85.259299999999996</v>
      </c>
      <c r="P550">
        <v>109.08880000000001</v>
      </c>
      <c r="Q550">
        <v>98.570300000000003</v>
      </c>
      <c r="R550">
        <v>92.309700000000007</v>
      </c>
      <c r="S550">
        <v>79.326400000000007</v>
      </c>
      <c r="T550">
        <v>76.979500000000002</v>
      </c>
      <c r="U550">
        <v>3541</v>
      </c>
      <c r="V550">
        <v>0.443178974</v>
      </c>
      <c r="W550">
        <v>147564</v>
      </c>
      <c r="X550">
        <v>139573</v>
      </c>
      <c r="Y550">
        <v>5.4</v>
      </c>
      <c r="Z550">
        <v>18.8</v>
      </c>
      <c r="AA550">
        <v>2660</v>
      </c>
      <c r="AB550">
        <v>2563</v>
      </c>
      <c r="AC550">
        <v>2846</v>
      </c>
      <c r="AD550">
        <v>1206</v>
      </c>
      <c r="AE550">
        <v>1640</v>
      </c>
      <c r="AF550">
        <v>340750</v>
      </c>
      <c r="AG550">
        <v>131937</v>
      </c>
      <c r="AH550">
        <v>21944</v>
      </c>
      <c r="AI550">
        <v>528.20000000000005</v>
      </c>
      <c r="AJ550">
        <v>7003</v>
      </c>
      <c r="AK550">
        <v>14345</v>
      </c>
      <c r="AL550">
        <v>8963</v>
      </c>
      <c r="AM550">
        <v>5382</v>
      </c>
      <c r="AN550">
        <v>109993</v>
      </c>
      <c r="AO550">
        <v>25497</v>
      </c>
      <c r="AP550">
        <v>5619</v>
      </c>
      <c r="AQ550">
        <v>15067.3</v>
      </c>
      <c r="AR550">
        <v>8107</v>
      </c>
      <c r="AS550">
        <v>21626</v>
      </c>
      <c r="AT550">
        <v>40.1</v>
      </c>
      <c r="AU550">
        <v>4.5999999999999996</v>
      </c>
      <c r="AV550">
        <v>40.799999999999997</v>
      </c>
      <c r="AW550">
        <v>2024</v>
      </c>
      <c r="AX550">
        <v>202</v>
      </c>
      <c r="AY550">
        <v>366</v>
      </c>
      <c r="AZ550">
        <v>917</v>
      </c>
      <c r="BA550">
        <v>539</v>
      </c>
      <c r="BB550">
        <v>2056</v>
      </c>
      <c r="BC550">
        <v>180</v>
      </c>
      <c r="BD550">
        <v>384</v>
      </c>
      <c r="BE550">
        <v>958</v>
      </c>
      <c r="BF550">
        <v>534</v>
      </c>
      <c r="BG550">
        <v>142413</v>
      </c>
      <c r="BH550">
        <v>183728</v>
      </c>
      <c r="BI550">
        <v>54795</v>
      </c>
      <c r="BJ550">
        <v>543542</v>
      </c>
      <c r="BK550">
        <v>1217193</v>
      </c>
      <c r="BL550">
        <v>1.31</v>
      </c>
      <c r="BM550">
        <v>1354.3</v>
      </c>
      <c r="BN550">
        <v>6310.6</v>
      </c>
      <c r="BO550">
        <v>3335.4</v>
      </c>
      <c r="BP550">
        <v>757200</v>
      </c>
      <c r="BQ550">
        <v>45.8</v>
      </c>
      <c r="BR550">
        <v>45600</v>
      </c>
      <c r="BS550">
        <v>883.04359999999997</v>
      </c>
      <c r="BT550">
        <v>2437.3872999999999</v>
      </c>
      <c r="BU550">
        <v>1356.42346</v>
      </c>
      <c r="BV550">
        <v>0.13419571599999999</v>
      </c>
      <c r="BW550">
        <v>1088.94</v>
      </c>
      <c r="BX550">
        <v>1236.6099999999999</v>
      </c>
      <c r="BY550">
        <v>1.7423671949999999</v>
      </c>
      <c r="BZ550">
        <v>21.988779879999999</v>
      </c>
      <c r="CA550">
        <v>1.43</v>
      </c>
      <c r="CB550">
        <v>1.65</v>
      </c>
      <c r="CC550">
        <v>1.48</v>
      </c>
      <c r="CD550">
        <v>1.72</v>
      </c>
      <c r="CE550">
        <v>2.02</v>
      </c>
      <c r="CF550">
        <v>3.47</v>
      </c>
      <c r="CG550">
        <v>4.28</v>
      </c>
      <c r="CH550">
        <v>5.65</v>
      </c>
      <c r="CI550">
        <v>6.46</v>
      </c>
      <c r="CJ550">
        <v>0.22</v>
      </c>
      <c r="CK550">
        <v>0.05</v>
      </c>
      <c r="CL550">
        <v>0.28999999999999998</v>
      </c>
      <c r="CM550">
        <v>0.59</v>
      </c>
      <c r="CN550">
        <v>2.04</v>
      </c>
      <c r="CO550">
        <v>2.85</v>
      </c>
      <c r="CP550">
        <v>4.22</v>
      </c>
      <c r="CQ550">
        <v>5.03</v>
      </c>
      <c r="CR550">
        <v>102.7393953</v>
      </c>
      <c r="CS550">
        <v>1.2623</v>
      </c>
      <c r="CT550">
        <v>110.2336</v>
      </c>
      <c r="CU550">
        <v>1.8203</v>
      </c>
      <c r="CV550">
        <v>1.3127</v>
      </c>
      <c r="CW550">
        <v>148.6</v>
      </c>
      <c r="CX550">
        <v>151.6</v>
      </c>
      <c r="CY550">
        <v>144.4</v>
      </c>
      <c r="CZ550">
        <v>161.69999999999999</v>
      </c>
      <c r="DA550">
        <v>44.94</v>
      </c>
      <c r="DB550">
        <v>136.1</v>
      </c>
      <c r="DC550">
        <v>189.2</v>
      </c>
      <c r="DD550">
        <v>120.3</v>
      </c>
      <c r="DE550">
        <v>162.1</v>
      </c>
      <c r="DF550">
        <v>311.8</v>
      </c>
      <c r="DG550">
        <v>154.4</v>
      </c>
      <c r="DH550">
        <v>114</v>
      </c>
      <c r="DI550">
        <v>223.7</v>
      </c>
      <c r="DJ550">
        <v>189.6</v>
      </c>
      <c r="DK550">
        <v>179.4</v>
      </c>
      <c r="DL550">
        <v>182.9</v>
      </c>
      <c r="DM550">
        <v>84.569000000000003</v>
      </c>
      <c r="DN550">
        <v>112.786</v>
      </c>
      <c r="DO550">
        <v>78.947999999999993</v>
      </c>
      <c r="DP550">
        <v>82.316000000000003</v>
      </c>
      <c r="DQ550">
        <v>17.23</v>
      </c>
      <c r="DR550">
        <v>19.22</v>
      </c>
      <c r="DS550">
        <v>16.2</v>
      </c>
      <c r="DT550">
        <v>95.9</v>
      </c>
      <c r="DU550">
        <v>278460.06</v>
      </c>
      <c r="DV550">
        <v>723613.47</v>
      </c>
      <c r="DW550">
        <v>1705.0114000000001</v>
      </c>
      <c r="DX550">
        <v>16.592700000000001</v>
      </c>
    </row>
    <row r="551" spans="1:128">
      <c r="A551" s="1">
        <v>38231</v>
      </c>
      <c r="B551">
        <v>11970.187</v>
      </c>
      <c r="C551">
        <v>10280.5</v>
      </c>
      <c r="D551">
        <v>89.116</v>
      </c>
      <c r="E551">
        <v>1205353</v>
      </c>
      <c r="F551">
        <v>324569</v>
      </c>
      <c r="G551">
        <v>93.939300000000003</v>
      </c>
      <c r="H551">
        <v>101.0068</v>
      </c>
      <c r="I551">
        <v>98.695700000000002</v>
      </c>
      <c r="J551">
        <v>106.4264</v>
      </c>
      <c r="K551">
        <v>101.3021</v>
      </c>
      <c r="L551">
        <v>107.2788</v>
      </c>
      <c r="M551">
        <v>81.039199999999994</v>
      </c>
      <c r="N551">
        <v>86.688100000000006</v>
      </c>
      <c r="O551">
        <v>85.546199999999999</v>
      </c>
      <c r="P551">
        <v>109.398</v>
      </c>
      <c r="Q551">
        <v>98.555899999999994</v>
      </c>
      <c r="R551">
        <v>95.498199999999997</v>
      </c>
      <c r="S551">
        <v>76.910700000000006</v>
      </c>
      <c r="T551">
        <v>76.936199999999999</v>
      </c>
      <c r="U551">
        <v>3821</v>
      </c>
      <c r="V551">
        <v>0.48202346400000001</v>
      </c>
      <c r="W551">
        <v>147415</v>
      </c>
      <c r="X551">
        <v>139487</v>
      </c>
      <c r="Y551">
        <v>5.4</v>
      </c>
      <c r="Z551">
        <v>19.399999999999999</v>
      </c>
      <c r="AA551">
        <v>2758</v>
      </c>
      <c r="AB551">
        <v>2276</v>
      </c>
      <c r="AC551">
        <v>2910</v>
      </c>
      <c r="AD551">
        <v>1209</v>
      </c>
      <c r="AE551">
        <v>1702</v>
      </c>
      <c r="AF551">
        <v>337250</v>
      </c>
      <c r="AG551">
        <v>132093</v>
      </c>
      <c r="AH551">
        <v>21957</v>
      </c>
      <c r="AI551">
        <v>529.29999999999995</v>
      </c>
      <c r="AJ551">
        <v>7029</v>
      </c>
      <c r="AK551">
        <v>14331</v>
      </c>
      <c r="AL551">
        <v>8957</v>
      </c>
      <c r="AM551">
        <v>5374</v>
      </c>
      <c r="AN551">
        <v>110136</v>
      </c>
      <c r="AO551">
        <v>25556</v>
      </c>
      <c r="AP551">
        <v>5631.6</v>
      </c>
      <c r="AQ551">
        <v>15101.1</v>
      </c>
      <c r="AR551">
        <v>8119</v>
      </c>
      <c r="AS551">
        <v>21635</v>
      </c>
      <c r="AT551">
        <v>40.1</v>
      </c>
      <c r="AU551">
        <v>4.5999999999999996</v>
      </c>
      <c r="AV551">
        <v>40.700000000000003</v>
      </c>
      <c r="AW551">
        <v>1905</v>
      </c>
      <c r="AX551">
        <v>157</v>
      </c>
      <c r="AY551">
        <v>345</v>
      </c>
      <c r="AZ551">
        <v>907</v>
      </c>
      <c r="BA551">
        <v>496</v>
      </c>
      <c r="BB551">
        <v>2041</v>
      </c>
      <c r="BC551">
        <v>200</v>
      </c>
      <c r="BD551">
        <v>383</v>
      </c>
      <c r="BE551">
        <v>931</v>
      </c>
      <c r="BF551">
        <v>527</v>
      </c>
      <c r="BG551">
        <v>142384</v>
      </c>
      <c r="BH551">
        <v>188444</v>
      </c>
      <c r="BI551">
        <v>59343</v>
      </c>
      <c r="BJ551">
        <v>548017</v>
      </c>
      <c r="BK551">
        <v>1217197</v>
      </c>
      <c r="BL551">
        <v>1.3</v>
      </c>
      <c r="BM551">
        <v>1362.5</v>
      </c>
      <c r="BN551">
        <v>6345.3</v>
      </c>
      <c r="BO551">
        <v>3343.2</v>
      </c>
      <c r="BP551">
        <v>762200</v>
      </c>
      <c r="BQ551">
        <v>46.5</v>
      </c>
      <c r="BR551">
        <v>46200</v>
      </c>
      <c r="BS551">
        <v>886.83309999999994</v>
      </c>
      <c r="BT551">
        <v>2466.4681999999998</v>
      </c>
      <c r="BU551">
        <v>1366.5124800000001</v>
      </c>
      <c r="BV551">
        <v>0.13472601300000001</v>
      </c>
      <c r="BW551">
        <v>1117.6600000000001</v>
      </c>
      <c r="BX551">
        <v>1268.26</v>
      </c>
      <c r="BY551">
        <v>1.71429594</v>
      </c>
      <c r="BZ551">
        <v>21.823265849999999</v>
      </c>
      <c r="CA551">
        <v>1.61</v>
      </c>
      <c r="CB551">
        <v>1.81</v>
      </c>
      <c r="CC551">
        <v>1.65</v>
      </c>
      <c r="CD551">
        <v>1.87</v>
      </c>
      <c r="CE551">
        <v>2.12</v>
      </c>
      <c r="CF551">
        <v>3.36</v>
      </c>
      <c r="CG551">
        <v>4.13</v>
      </c>
      <c r="CH551">
        <v>5.46</v>
      </c>
      <c r="CI551">
        <v>6.27</v>
      </c>
      <c r="CJ551">
        <v>0.2</v>
      </c>
      <c r="CK551">
        <v>0.04</v>
      </c>
      <c r="CL551">
        <v>0.26</v>
      </c>
      <c r="CM551">
        <v>0.51</v>
      </c>
      <c r="CN551">
        <v>1.75</v>
      </c>
      <c r="CO551">
        <v>2.52</v>
      </c>
      <c r="CP551">
        <v>3.85</v>
      </c>
      <c r="CQ551">
        <v>4.66</v>
      </c>
      <c r="CR551">
        <v>102.2044866</v>
      </c>
      <c r="CS551">
        <v>1.2628999999999999</v>
      </c>
      <c r="CT551">
        <v>110.09139999999999</v>
      </c>
      <c r="CU551">
        <v>1.7937000000000001</v>
      </c>
      <c r="CV551">
        <v>1.2881</v>
      </c>
      <c r="CW551">
        <v>148.80000000000001</v>
      </c>
      <c r="CX551">
        <v>151.80000000000001</v>
      </c>
      <c r="CY551">
        <v>144.80000000000001</v>
      </c>
      <c r="CZ551">
        <v>154</v>
      </c>
      <c r="DA551">
        <v>45.95</v>
      </c>
      <c r="DB551">
        <v>136.9</v>
      </c>
      <c r="DC551">
        <v>189.8</v>
      </c>
      <c r="DD551">
        <v>120</v>
      </c>
      <c r="DE551">
        <v>163.4</v>
      </c>
      <c r="DF551">
        <v>312.89999999999998</v>
      </c>
      <c r="DG551">
        <v>154.9</v>
      </c>
      <c r="DH551">
        <v>114.6</v>
      </c>
      <c r="DI551">
        <v>224.2</v>
      </c>
      <c r="DJ551">
        <v>190.3</v>
      </c>
      <c r="DK551">
        <v>179.9</v>
      </c>
      <c r="DL551">
        <v>183.4</v>
      </c>
      <c r="DM551">
        <v>84.734999999999999</v>
      </c>
      <c r="DN551">
        <v>112.813</v>
      </c>
      <c r="DO551">
        <v>79.144000000000005</v>
      </c>
      <c r="DP551">
        <v>82.492999999999995</v>
      </c>
      <c r="DQ551">
        <v>17.3</v>
      </c>
      <c r="DR551">
        <v>19.239999999999998</v>
      </c>
      <c r="DS551">
        <v>16.3</v>
      </c>
      <c r="DT551">
        <v>94.2</v>
      </c>
      <c r="DU551">
        <v>288372.40999999997</v>
      </c>
      <c r="DV551">
        <v>734800.9</v>
      </c>
      <c r="DW551">
        <v>1723.2483</v>
      </c>
      <c r="DX551">
        <v>13.8804</v>
      </c>
    </row>
    <row r="552" spans="1:128">
      <c r="A552" s="1">
        <v>38261</v>
      </c>
      <c r="B552">
        <v>11979.811</v>
      </c>
      <c r="C552">
        <v>10291.5</v>
      </c>
      <c r="D552">
        <v>89.325999999999993</v>
      </c>
      <c r="E552">
        <v>1207904</v>
      </c>
      <c r="F552">
        <v>326740</v>
      </c>
      <c r="G552">
        <v>94.801199999999994</v>
      </c>
      <c r="H552">
        <v>101.8947</v>
      </c>
      <c r="I552">
        <v>99.5792</v>
      </c>
      <c r="J552">
        <v>107.4813</v>
      </c>
      <c r="K552">
        <v>103.5553</v>
      </c>
      <c r="L552">
        <v>107.8708</v>
      </c>
      <c r="M552">
        <v>81.667299999999997</v>
      </c>
      <c r="N552">
        <v>87.524500000000003</v>
      </c>
      <c r="O552">
        <v>86.667000000000002</v>
      </c>
      <c r="P552">
        <v>110.2594</v>
      </c>
      <c r="Q552">
        <v>99.495999999999995</v>
      </c>
      <c r="R552">
        <v>96.669799999999995</v>
      </c>
      <c r="S552">
        <v>80.288600000000002</v>
      </c>
      <c r="T552">
        <v>77.6203</v>
      </c>
      <c r="U552">
        <v>3943</v>
      </c>
      <c r="V552">
        <v>0.48914526699999999</v>
      </c>
      <c r="W552">
        <v>147793</v>
      </c>
      <c r="X552">
        <v>139732</v>
      </c>
      <c r="Y552">
        <v>5.5</v>
      </c>
      <c r="Z552">
        <v>19.5</v>
      </c>
      <c r="AA552">
        <v>2732</v>
      </c>
      <c r="AB552">
        <v>2303</v>
      </c>
      <c r="AC552">
        <v>3041</v>
      </c>
      <c r="AD552">
        <v>1304</v>
      </c>
      <c r="AE552">
        <v>1737</v>
      </c>
      <c r="AF552">
        <v>334000</v>
      </c>
      <c r="AG552">
        <v>132447</v>
      </c>
      <c r="AH552">
        <v>22004</v>
      </c>
      <c r="AI552">
        <v>527.29999999999995</v>
      </c>
      <c r="AJ552">
        <v>7077</v>
      </c>
      <c r="AK552">
        <v>14332</v>
      </c>
      <c r="AL552">
        <v>8968</v>
      </c>
      <c r="AM552">
        <v>5364</v>
      </c>
      <c r="AN552">
        <v>110443</v>
      </c>
      <c r="AO552">
        <v>25596</v>
      </c>
      <c r="AP552">
        <v>5636.5</v>
      </c>
      <c r="AQ552">
        <v>15129</v>
      </c>
      <c r="AR552">
        <v>8115</v>
      </c>
      <c r="AS552">
        <v>21656</v>
      </c>
      <c r="AT552">
        <v>39.9</v>
      </c>
      <c r="AU552">
        <v>4.5</v>
      </c>
      <c r="AV552">
        <v>40.6</v>
      </c>
      <c r="AW552">
        <v>2072</v>
      </c>
      <c r="AX552">
        <v>177</v>
      </c>
      <c r="AY552">
        <v>392</v>
      </c>
      <c r="AZ552">
        <v>960</v>
      </c>
      <c r="BA552">
        <v>543</v>
      </c>
      <c r="BB552">
        <v>2097</v>
      </c>
      <c r="BC552">
        <v>183</v>
      </c>
      <c r="BD552">
        <v>368</v>
      </c>
      <c r="BE552">
        <v>1020</v>
      </c>
      <c r="BF552">
        <v>526</v>
      </c>
      <c r="BG552">
        <v>146824</v>
      </c>
      <c r="BH552">
        <v>185187</v>
      </c>
      <c r="BI552">
        <v>56647</v>
      </c>
      <c r="BJ552">
        <v>547928</v>
      </c>
      <c r="BK552">
        <v>1225082</v>
      </c>
      <c r="BL552">
        <v>1.29</v>
      </c>
      <c r="BM552">
        <v>1362.3</v>
      </c>
      <c r="BN552">
        <v>6373.3</v>
      </c>
      <c r="BO552">
        <v>3340.3</v>
      </c>
      <c r="BP552">
        <v>763900</v>
      </c>
      <c r="BQ552">
        <v>45.7</v>
      </c>
      <c r="BR552">
        <v>45500</v>
      </c>
      <c r="BS552">
        <v>889.30430000000001</v>
      </c>
      <c r="BT552">
        <v>2495.9265</v>
      </c>
      <c r="BU552">
        <v>1380.0228500000001</v>
      </c>
      <c r="BV552">
        <v>0.13536669500000001</v>
      </c>
      <c r="BW552">
        <v>1117.21</v>
      </c>
      <c r="BX552">
        <v>1272.8800000000001</v>
      </c>
      <c r="BY552">
        <v>1.723340584</v>
      </c>
      <c r="BZ552">
        <v>21.075693000000001</v>
      </c>
      <c r="CA552">
        <v>1.76</v>
      </c>
      <c r="CB552">
        <v>1.97</v>
      </c>
      <c r="CC552">
        <v>1.76</v>
      </c>
      <c r="CD552">
        <v>2</v>
      </c>
      <c r="CE552">
        <v>2.23</v>
      </c>
      <c r="CF552">
        <v>3.35</v>
      </c>
      <c r="CG552">
        <v>4.0999999999999996</v>
      </c>
      <c r="CH552">
        <v>5.47</v>
      </c>
      <c r="CI552">
        <v>6.21</v>
      </c>
      <c r="CJ552">
        <v>0.21</v>
      </c>
      <c r="CK552">
        <v>0</v>
      </c>
      <c r="CL552">
        <v>0.24</v>
      </c>
      <c r="CM552">
        <v>0.47</v>
      </c>
      <c r="CN552">
        <v>1.59</v>
      </c>
      <c r="CO552">
        <v>2.34</v>
      </c>
      <c r="CP552">
        <v>3.71</v>
      </c>
      <c r="CQ552">
        <v>4.45</v>
      </c>
      <c r="CR552">
        <v>99.869823100000005</v>
      </c>
      <c r="CS552">
        <v>1.2330000000000001</v>
      </c>
      <c r="CT552">
        <v>108.7835</v>
      </c>
      <c r="CU552">
        <v>1.8077000000000001</v>
      </c>
      <c r="CV552">
        <v>1.2468999999999999</v>
      </c>
      <c r="CW552">
        <v>151.19999999999999</v>
      </c>
      <c r="CX552">
        <v>154.9</v>
      </c>
      <c r="CY552">
        <v>146.6</v>
      </c>
      <c r="CZ552">
        <v>161</v>
      </c>
      <c r="DA552">
        <v>53.13</v>
      </c>
      <c r="DB552">
        <v>145.80000000000001</v>
      </c>
      <c r="DC552">
        <v>190.8</v>
      </c>
      <c r="DD552">
        <v>120.3</v>
      </c>
      <c r="DE552">
        <v>166.7</v>
      </c>
      <c r="DF552">
        <v>314</v>
      </c>
      <c r="DG552">
        <v>156.69999999999999</v>
      </c>
      <c r="DH552">
        <v>115</v>
      </c>
      <c r="DI552">
        <v>224.6</v>
      </c>
      <c r="DJ552">
        <v>191.3</v>
      </c>
      <c r="DK552">
        <v>181.2</v>
      </c>
      <c r="DL552">
        <v>184.4</v>
      </c>
      <c r="DM552">
        <v>85.099000000000004</v>
      </c>
      <c r="DN552">
        <v>113.089</v>
      </c>
      <c r="DO552">
        <v>80.176000000000002</v>
      </c>
      <c r="DP552">
        <v>82.632999999999996</v>
      </c>
      <c r="DQ552">
        <v>17.309999999999999</v>
      </c>
      <c r="DR552">
        <v>19.29</v>
      </c>
      <c r="DS552">
        <v>16.27</v>
      </c>
      <c r="DT552">
        <v>91.7</v>
      </c>
      <c r="DU552">
        <v>294242.5</v>
      </c>
      <c r="DV552">
        <v>745501.61</v>
      </c>
      <c r="DW552">
        <v>1721.0843</v>
      </c>
      <c r="DX552">
        <v>15.184699999999999</v>
      </c>
    </row>
    <row r="553" spans="1:128">
      <c r="A553" s="1">
        <v>38292</v>
      </c>
      <c r="B553">
        <v>11952.449000000001</v>
      </c>
      <c r="C553">
        <v>10264</v>
      </c>
      <c r="D553">
        <v>89.486000000000004</v>
      </c>
      <c r="E553">
        <v>1210114</v>
      </c>
      <c r="F553">
        <v>327836</v>
      </c>
      <c r="G553">
        <v>95.037899999999993</v>
      </c>
      <c r="H553">
        <v>101.8633</v>
      </c>
      <c r="I553">
        <v>99.451999999999998</v>
      </c>
      <c r="J553">
        <v>107.3206</v>
      </c>
      <c r="K553">
        <v>102.09</v>
      </c>
      <c r="L553">
        <v>108.1944</v>
      </c>
      <c r="M553">
        <v>81.365200000000002</v>
      </c>
      <c r="N553">
        <v>88.058400000000006</v>
      </c>
      <c r="O553">
        <v>86.963300000000004</v>
      </c>
      <c r="P553">
        <v>110.6786</v>
      </c>
      <c r="Q553">
        <v>99.492000000000004</v>
      </c>
      <c r="R553">
        <v>98.206800000000001</v>
      </c>
      <c r="S553">
        <v>79.948499999999996</v>
      </c>
      <c r="T553">
        <v>77.549199999999999</v>
      </c>
      <c r="U553">
        <v>3472</v>
      </c>
      <c r="V553">
        <v>0.43772062499999997</v>
      </c>
      <c r="W553">
        <v>148162</v>
      </c>
      <c r="X553">
        <v>140231</v>
      </c>
      <c r="Y553">
        <v>5.4</v>
      </c>
      <c r="Z553">
        <v>19.7</v>
      </c>
      <c r="AA553">
        <v>2638</v>
      </c>
      <c r="AB553">
        <v>2339</v>
      </c>
      <c r="AC553">
        <v>2960</v>
      </c>
      <c r="AD553">
        <v>1258</v>
      </c>
      <c r="AE553">
        <v>1702</v>
      </c>
      <c r="AF553">
        <v>328750</v>
      </c>
      <c r="AG553">
        <v>132503</v>
      </c>
      <c r="AH553">
        <v>21997</v>
      </c>
      <c r="AI553">
        <v>531.9</v>
      </c>
      <c r="AJ553">
        <v>7091</v>
      </c>
      <c r="AK553">
        <v>14307</v>
      </c>
      <c r="AL553">
        <v>8958</v>
      </c>
      <c r="AM553">
        <v>5349</v>
      </c>
      <c r="AN553">
        <v>110506</v>
      </c>
      <c r="AO553">
        <v>25598</v>
      </c>
      <c r="AP553">
        <v>5637.8</v>
      </c>
      <c r="AQ553">
        <v>15133.8</v>
      </c>
      <c r="AR553">
        <v>8118</v>
      </c>
      <c r="AS553">
        <v>21692</v>
      </c>
      <c r="AT553">
        <v>39.9</v>
      </c>
      <c r="AU553">
        <v>4.4000000000000004</v>
      </c>
      <c r="AV553">
        <v>40.5</v>
      </c>
      <c r="AW553">
        <v>1782</v>
      </c>
      <c r="AX553">
        <v>164</v>
      </c>
      <c r="AY553">
        <v>310</v>
      </c>
      <c r="AZ553">
        <v>841</v>
      </c>
      <c r="BA553">
        <v>467</v>
      </c>
      <c r="BB553">
        <v>2079</v>
      </c>
      <c r="BC553">
        <v>203</v>
      </c>
      <c r="BD553">
        <v>343</v>
      </c>
      <c r="BE553">
        <v>948</v>
      </c>
      <c r="BF553">
        <v>585</v>
      </c>
      <c r="BG553">
        <v>149822</v>
      </c>
      <c r="BH553">
        <v>192545</v>
      </c>
      <c r="BI553">
        <v>61024</v>
      </c>
      <c r="BJ553">
        <v>554750</v>
      </c>
      <c r="BK553">
        <v>1238758</v>
      </c>
      <c r="BL553">
        <v>1.3</v>
      </c>
      <c r="BM553">
        <v>1374.2</v>
      </c>
      <c r="BN553">
        <v>6399.8</v>
      </c>
      <c r="BO553">
        <v>3338.4</v>
      </c>
      <c r="BP553">
        <v>770500</v>
      </c>
      <c r="BQ553">
        <v>45.6</v>
      </c>
      <c r="BR553">
        <v>45400</v>
      </c>
      <c r="BS553">
        <v>897.65170000000001</v>
      </c>
      <c r="BT553">
        <v>2526.0526</v>
      </c>
      <c r="BU553">
        <v>1386.5613800000001</v>
      </c>
      <c r="BV553">
        <v>0.135796269</v>
      </c>
      <c r="BW553">
        <v>1168.94</v>
      </c>
      <c r="BX553">
        <v>1332.22</v>
      </c>
      <c r="BY553">
        <v>1.6550607100000001</v>
      </c>
      <c r="BZ553">
        <v>21.541366029999999</v>
      </c>
      <c r="CA553">
        <v>1.93</v>
      </c>
      <c r="CB553">
        <v>2.2000000000000002</v>
      </c>
      <c r="CC553">
        <v>2.0699999999999998</v>
      </c>
      <c r="CD553">
        <v>2.27</v>
      </c>
      <c r="CE553">
        <v>2.5</v>
      </c>
      <c r="CF553">
        <v>3.53</v>
      </c>
      <c r="CG553">
        <v>4.1900000000000004</v>
      </c>
      <c r="CH553">
        <v>5.52</v>
      </c>
      <c r="CI553">
        <v>6.2</v>
      </c>
      <c r="CJ553">
        <v>0.27</v>
      </c>
      <c r="CK553">
        <v>0.14000000000000001</v>
      </c>
      <c r="CL553">
        <v>0.34</v>
      </c>
      <c r="CM553">
        <v>0.56999999999999995</v>
      </c>
      <c r="CN553">
        <v>1.6</v>
      </c>
      <c r="CO553">
        <v>2.2599999999999998</v>
      </c>
      <c r="CP553">
        <v>3.59</v>
      </c>
      <c r="CQ553">
        <v>4.2699999999999996</v>
      </c>
      <c r="CR553">
        <v>95.984989420000005</v>
      </c>
      <c r="CS553">
        <v>1.1711</v>
      </c>
      <c r="CT553">
        <v>104.699</v>
      </c>
      <c r="CU553">
        <v>1.8607</v>
      </c>
      <c r="CV553">
        <v>1.1968000000000001</v>
      </c>
      <c r="CW553">
        <v>152.1</v>
      </c>
      <c r="CX553">
        <v>156.1</v>
      </c>
      <c r="CY553">
        <v>147.9</v>
      </c>
      <c r="CZ553">
        <v>172.7</v>
      </c>
      <c r="DA553">
        <v>48.46</v>
      </c>
      <c r="DB553">
        <v>145.1</v>
      </c>
      <c r="DC553">
        <v>191.7</v>
      </c>
      <c r="DD553">
        <v>120.6</v>
      </c>
      <c r="DE553">
        <v>169.1</v>
      </c>
      <c r="DF553">
        <v>314.7</v>
      </c>
      <c r="DG553">
        <v>157.80000000000001</v>
      </c>
      <c r="DH553">
        <v>115.4</v>
      </c>
      <c r="DI553">
        <v>225.4</v>
      </c>
      <c r="DJ553">
        <v>192.3</v>
      </c>
      <c r="DK553">
        <v>182.4</v>
      </c>
      <c r="DL553">
        <v>185.4</v>
      </c>
      <c r="DM553">
        <v>85.427000000000007</v>
      </c>
      <c r="DN553">
        <v>113.145</v>
      </c>
      <c r="DO553">
        <v>80.736999999999995</v>
      </c>
      <c r="DP553">
        <v>82.917000000000002</v>
      </c>
      <c r="DQ553">
        <v>17.34</v>
      </c>
      <c r="DR553">
        <v>19.29</v>
      </c>
      <c r="DS553">
        <v>16.3</v>
      </c>
      <c r="DT553">
        <v>92.8</v>
      </c>
      <c r="DU553">
        <v>298063.25</v>
      </c>
      <c r="DV553">
        <v>751863.72</v>
      </c>
      <c r="DW553">
        <v>1720.5477000000001</v>
      </c>
      <c r="DX553">
        <v>14.05</v>
      </c>
    </row>
    <row r="554" spans="1:128">
      <c r="A554" s="1">
        <v>38322</v>
      </c>
      <c r="B554">
        <v>12360.044</v>
      </c>
      <c r="C554">
        <v>10654.8</v>
      </c>
      <c r="D554">
        <v>90.072999999999993</v>
      </c>
      <c r="E554">
        <v>1228978</v>
      </c>
      <c r="F554">
        <v>331874</v>
      </c>
      <c r="G554">
        <v>95.743300000000005</v>
      </c>
      <c r="H554">
        <v>102.58369999999999</v>
      </c>
      <c r="I554">
        <v>100.24630000000001</v>
      </c>
      <c r="J554">
        <v>108.0972</v>
      </c>
      <c r="K554">
        <v>103.1206</v>
      </c>
      <c r="L554">
        <v>108.8663</v>
      </c>
      <c r="M554">
        <v>82.174099999999996</v>
      </c>
      <c r="N554">
        <v>88.749399999999994</v>
      </c>
      <c r="O554">
        <v>87.367599999999996</v>
      </c>
      <c r="P554">
        <v>111.6506</v>
      </c>
      <c r="Q554">
        <v>100.2213</v>
      </c>
      <c r="R554">
        <v>99.148799999999994</v>
      </c>
      <c r="S554">
        <v>81.873699999999999</v>
      </c>
      <c r="T554">
        <v>78.032499999999999</v>
      </c>
      <c r="U554">
        <v>4074</v>
      </c>
      <c r="V554">
        <v>0.51348626200000003</v>
      </c>
      <c r="W554">
        <v>148059</v>
      </c>
      <c r="X554">
        <v>140125</v>
      </c>
      <c r="Y554">
        <v>5.4</v>
      </c>
      <c r="Z554">
        <v>19.399999999999999</v>
      </c>
      <c r="AA554">
        <v>2768</v>
      </c>
      <c r="AB554">
        <v>2268</v>
      </c>
      <c r="AC554">
        <v>2927</v>
      </c>
      <c r="AD554">
        <v>1274</v>
      </c>
      <c r="AE554">
        <v>1653</v>
      </c>
      <c r="AF554">
        <v>325250</v>
      </c>
      <c r="AG554">
        <v>132624</v>
      </c>
      <c r="AH554">
        <v>22005</v>
      </c>
      <c r="AI554">
        <v>534.29999999999995</v>
      </c>
      <c r="AJ554">
        <v>7117</v>
      </c>
      <c r="AK554">
        <v>14287</v>
      </c>
      <c r="AL554">
        <v>8954</v>
      </c>
      <c r="AM554">
        <v>5333</v>
      </c>
      <c r="AN554">
        <v>110619</v>
      </c>
      <c r="AO554">
        <v>25622</v>
      </c>
      <c r="AP554">
        <v>5651.3</v>
      </c>
      <c r="AQ554">
        <v>15126.8</v>
      </c>
      <c r="AR554">
        <v>8134</v>
      </c>
      <c r="AS554">
        <v>21693</v>
      </c>
      <c r="AT554">
        <v>40.1</v>
      </c>
      <c r="AU554">
        <v>4.5</v>
      </c>
      <c r="AV554">
        <v>40.6</v>
      </c>
      <c r="AW554">
        <v>2042</v>
      </c>
      <c r="AX554">
        <v>195</v>
      </c>
      <c r="AY554">
        <v>381</v>
      </c>
      <c r="AZ554">
        <v>939</v>
      </c>
      <c r="BA554">
        <v>527</v>
      </c>
      <c r="BB554">
        <v>2082</v>
      </c>
      <c r="BC554">
        <v>190</v>
      </c>
      <c r="BD554">
        <v>392</v>
      </c>
      <c r="BE554">
        <v>946</v>
      </c>
      <c r="BF554">
        <v>554</v>
      </c>
      <c r="BG554">
        <v>147719</v>
      </c>
      <c r="BH554">
        <v>193578</v>
      </c>
      <c r="BI554">
        <v>60317</v>
      </c>
      <c r="BJ554">
        <v>558457</v>
      </c>
      <c r="BK554">
        <v>1241744</v>
      </c>
      <c r="BL554">
        <v>1.28</v>
      </c>
      <c r="BM554">
        <v>1376</v>
      </c>
      <c r="BN554">
        <v>6418.3</v>
      </c>
      <c r="BO554">
        <v>3348.1</v>
      </c>
      <c r="BP554">
        <v>776300</v>
      </c>
      <c r="BQ554">
        <v>46.8</v>
      </c>
      <c r="BR554">
        <v>46800</v>
      </c>
      <c r="BS554">
        <v>906.43359999999996</v>
      </c>
      <c r="BT554">
        <v>2552.7275</v>
      </c>
      <c r="BU554">
        <v>1392.69399</v>
      </c>
      <c r="BV554">
        <v>0.13182772400000001</v>
      </c>
      <c r="BW554">
        <v>1199.21</v>
      </c>
      <c r="BX554">
        <v>1367.07</v>
      </c>
      <c r="BY554">
        <v>1.621067203</v>
      </c>
      <c r="BZ554">
        <v>21.80086064</v>
      </c>
      <c r="CA554">
        <v>2.16</v>
      </c>
      <c r="CB554">
        <v>2.38</v>
      </c>
      <c r="CC554">
        <v>2.19</v>
      </c>
      <c r="CD554">
        <v>2.4300000000000002</v>
      </c>
      <c r="CE554">
        <v>2.67</v>
      </c>
      <c r="CF554">
        <v>3.6</v>
      </c>
      <c r="CG554">
        <v>4.2300000000000004</v>
      </c>
      <c r="CH554">
        <v>5.47</v>
      </c>
      <c r="CI554">
        <v>6.15</v>
      </c>
      <c r="CJ554">
        <v>0.22</v>
      </c>
      <c r="CK554">
        <v>0.03</v>
      </c>
      <c r="CL554">
        <v>0.27</v>
      </c>
      <c r="CM554">
        <v>0.51</v>
      </c>
      <c r="CN554">
        <v>1.44</v>
      </c>
      <c r="CO554">
        <v>2.0699999999999998</v>
      </c>
      <c r="CP554">
        <v>3.31</v>
      </c>
      <c r="CQ554">
        <v>3.99</v>
      </c>
      <c r="CR554">
        <v>94.957301979999997</v>
      </c>
      <c r="CS554">
        <v>1.1465000000000001</v>
      </c>
      <c r="CT554">
        <v>103.8104</v>
      </c>
      <c r="CU554">
        <v>1.9286000000000001</v>
      </c>
      <c r="CV554">
        <v>1.2189000000000001</v>
      </c>
      <c r="CW554">
        <v>151.4</v>
      </c>
      <c r="CX554">
        <v>155</v>
      </c>
      <c r="CY554">
        <v>147.69999999999999</v>
      </c>
      <c r="CZ554">
        <v>167.2</v>
      </c>
      <c r="DA554">
        <v>43.33</v>
      </c>
      <c r="DB554">
        <v>147.69999999999999</v>
      </c>
      <c r="DC554">
        <v>191.7</v>
      </c>
      <c r="DD554">
        <v>119.8</v>
      </c>
      <c r="DE554">
        <v>168.5</v>
      </c>
      <c r="DF554">
        <v>315.8</v>
      </c>
      <c r="DG554">
        <v>157.4</v>
      </c>
      <c r="DH554">
        <v>115.5</v>
      </c>
      <c r="DI554">
        <v>225.8</v>
      </c>
      <c r="DJ554">
        <v>192.3</v>
      </c>
      <c r="DK554">
        <v>182.3</v>
      </c>
      <c r="DL554">
        <v>185.4</v>
      </c>
      <c r="DM554">
        <v>85.472999999999999</v>
      </c>
      <c r="DN554">
        <v>113.203</v>
      </c>
      <c r="DO554">
        <v>80.37</v>
      </c>
      <c r="DP554">
        <v>83.106999999999999</v>
      </c>
      <c r="DQ554">
        <v>17.36</v>
      </c>
      <c r="DR554">
        <v>19.25</v>
      </c>
      <c r="DS554">
        <v>16.34</v>
      </c>
      <c r="DT554">
        <v>97.1</v>
      </c>
      <c r="DU554">
        <v>298273.71999999997</v>
      </c>
      <c r="DV554">
        <v>743896.27</v>
      </c>
      <c r="DW554">
        <v>1745.0545</v>
      </c>
      <c r="DX554">
        <v>13.013999999999999</v>
      </c>
    </row>
    <row r="555" spans="1:128">
      <c r="A555" s="1">
        <v>38353</v>
      </c>
      <c r="B555">
        <v>12030.308999999999</v>
      </c>
      <c r="C555">
        <v>10306.799999999999</v>
      </c>
      <c r="D555">
        <v>89.885000000000005</v>
      </c>
      <c r="E555">
        <v>1233423</v>
      </c>
      <c r="F555">
        <v>328696</v>
      </c>
      <c r="G555">
        <v>96.116399999999999</v>
      </c>
      <c r="H555">
        <v>103.3137</v>
      </c>
      <c r="I555">
        <v>100.8682</v>
      </c>
      <c r="J555">
        <v>108.3892</v>
      </c>
      <c r="K555">
        <v>102.29519999999999</v>
      </c>
      <c r="L555">
        <v>109.5591</v>
      </c>
      <c r="M555">
        <v>83.5505</v>
      </c>
      <c r="N555">
        <v>88.727900000000005</v>
      </c>
      <c r="O555">
        <v>88.078199999999995</v>
      </c>
      <c r="P555">
        <v>111.5903</v>
      </c>
      <c r="Q555">
        <v>100.8858</v>
      </c>
      <c r="R555">
        <v>99.3262</v>
      </c>
      <c r="S555">
        <v>80.905100000000004</v>
      </c>
      <c r="T555">
        <v>78.4482</v>
      </c>
      <c r="U555">
        <v>3804</v>
      </c>
      <c r="V555">
        <v>0.48869475899999998</v>
      </c>
      <c r="W555">
        <v>148029</v>
      </c>
      <c r="X555">
        <v>140245</v>
      </c>
      <c r="Y555">
        <v>5.3</v>
      </c>
      <c r="Z555">
        <v>19.5</v>
      </c>
      <c r="AA555">
        <v>2635</v>
      </c>
      <c r="AB555">
        <v>2298</v>
      </c>
      <c r="AC555">
        <v>2851</v>
      </c>
      <c r="AD555">
        <v>1203</v>
      </c>
      <c r="AE555">
        <v>1648</v>
      </c>
      <c r="AF555">
        <v>343400</v>
      </c>
      <c r="AG555">
        <v>132774</v>
      </c>
      <c r="AH555">
        <v>21958</v>
      </c>
      <c r="AI555">
        <v>539.29999999999995</v>
      </c>
      <c r="AJ555">
        <v>7095</v>
      </c>
      <c r="AK555">
        <v>14257</v>
      </c>
      <c r="AL555">
        <v>8943</v>
      </c>
      <c r="AM555">
        <v>5314</v>
      </c>
      <c r="AN555">
        <v>110816</v>
      </c>
      <c r="AO555">
        <v>25652</v>
      </c>
      <c r="AP555">
        <v>5645.5</v>
      </c>
      <c r="AQ555">
        <v>15151.9</v>
      </c>
      <c r="AR555">
        <v>8144</v>
      </c>
      <c r="AS555">
        <v>21735</v>
      </c>
      <c r="AT555">
        <v>39.799999999999997</v>
      </c>
      <c r="AU555">
        <v>4.5999999999999996</v>
      </c>
      <c r="AV555">
        <v>40.700000000000003</v>
      </c>
      <c r="AW555">
        <v>2144</v>
      </c>
      <c r="AX555">
        <v>163</v>
      </c>
      <c r="AY555">
        <v>334</v>
      </c>
      <c r="AZ555">
        <v>1090</v>
      </c>
      <c r="BA555">
        <v>557</v>
      </c>
      <c r="BB555">
        <v>2139</v>
      </c>
      <c r="BC555">
        <v>197</v>
      </c>
      <c r="BD555">
        <v>334</v>
      </c>
      <c r="BE555">
        <v>1051</v>
      </c>
      <c r="BF555">
        <v>557</v>
      </c>
      <c r="BG555">
        <v>149256</v>
      </c>
      <c r="BH555">
        <v>194875</v>
      </c>
      <c r="BI555">
        <v>61857</v>
      </c>
      <c r="BJ555">
        <v>559852</v>
      </c>
      <c r="BK555">
        <v>1252501</v>
      </c>
      <c r="BL555">
        <v>1.29</v>
      </c>
      <c r="BM555">
        <v>1367.1</v>
      </c>
      <c r="BN555">
        <v>6424.5</v>
      </c>
      <c r="BO555">
        <v>3353.1</v>
      </c>
      <c r="BP555">
        <v>775200</v>
      </c>
      <c r="BQ555">
        <v>50.4</v>
      </c>
      <c r="BR555">
        <v>50400</v>
      </c>
      <c r="BS555">
        <v>921.447</v>
      </c>
      <c r="BT555">
        <v>2575.8564000000001</v>
      </c>
      <c r="BU555">
        <v>1392.14186</v>
      </c>
      <c r="BV555">
        <v>0.13521059999999999</v>
      </c>
      <c r="BW555">
        <v>1181.4100000000001</v>
      </c>
      <c r="BX555">
        <v>1345.19</v>
      </c>
      <c r="BY555">
        <v>1.667781154</v>
      </c>
      <c r="BZ555">
        <v>21.168506600000001</v>
      </c>
      <c r="CA555">
        <v>2.2799999999999998</v>
      </c>
      <c r="CB555">
        <v>2.56</v>
      </c>
      <c r="CC555">
        <v>2.33</v>
      </c>
      <c r="CD555">
        <v>2.61</v>
      </c>
      <c r="CE555">
        <v>2.86</v>
      </c>
      <c r="CF555">
        <v>3.71</v>
      </c>
      <c r="CG555">
        <v>4.22</v>
      </c>
      <c r="CH555">
        <v>5.36</v>
      </c>
      <c r="CI555">
        <v>6.02</v>
      </c>
      <c r="CJ555">
        <v>0.28000000000000003</v>
      </c>
      <c r="CK555">
        <v>0.05</v>
      </c>
      <c r="CL555">
        <v>0.33</v>
      </c>
      <c r="CM555">
        <v>0.57999999999999996</v>
      </c>
      <c r="CN555">
        <v>1.43</v>
      </c>
      <c r="CO555">
        <v>1.94</v>
      </c>
      <c r="CP555">
        <v>3.08</v>
      </c>
      <c r="CQ555">
        <v>3.74</v>
      </c>
      <c r="CR555">
        <v>96.066882519999993</v>
      </c>
      <c r="CS555">
        <v>1.1792</v>
      </c>
      <c r="CT555">
        <v>103.34099999999999</v>
      </c>
      <c r="CU555">
        <v>1.8796999999999999</v>
      </c>
      <c r="CV555">
        <v>1.2248000000000001</v>
      </c>
      <c r="CW555">
        <v>151.9</v>
      </c>
      <c r="CX555">
        <v>155.5</v>
      </c>
      <c r="CY555">
        <v>148.5</v>
      </c>
      <c r="CZ555">
        <v>164.2</v>
      </c>
      <c r="DA555">
        <v>46.84</v>
      </c>
      <c r="DB555">
        <v>149.80000000000001</v>
      </c>
      <c r="DC555">
        <v>191.6</v>
      </c>
      <c r="DD555">
        <v>120.3</v>
      </c>
      <c r="DE555">
        <v>166.5</v>
      </c>
      <c r="DF555">
        <v>316.89999999999998</v>
      </c>
      <c r="DG555">
        <v>156.80000000000001</v>
      </c>
      <c r="DH555">
        <v>115.7</v>
      </c>
      <c r="DI555">
        <v>226.2</v>
      </c>
      <c r="DJ555">
        <v>192.1</v>
      </c>
      <c r="DK555">
        <v>182</v>
      </c>
      <c r="DL555">
        <v>185.2</v>
      </c>
      <c r="DM555">
        <v>85.584999999999994</v>
      </c>
      <c r="DN555">
        <v>113.03700000000001</v>
      </c>
      <c r="DO555">
        <v>79.891999999999996</v>
      </c>
      <c r="DP555">
        <v>83.47</v>
      </c>
      <c r="DQ555">
        <v>17.36</v>
      </c>
      <c r="DR555">
        <v>19.22</v>
      </c>
      <c r="DS555">
        <v>16.38</v>
      </c>
      <c r="DT555">
        <v>95.5</v>
      </c>
      <c r="DU555">
        <v>290729.06</v>
      </c>
      <c r="DV555">
        <v>744811.65</v>
      </c>
      <c r="DW555">
        <v>1811.7367999999999</v>
      </c>
      <c r="DX555">
        <v>13.512</v>
      </c>
    </row>
    <row r="556" spans="1:128">
      <c r="A556" s="1">
        <v>38384</v>
      </c>
      <c r="B556">
        <v>12043.195</v>
      </c>
      <c r="C556">
        <v>10306.200000000001</v>
      </c>
      <c r="D556">
        <v>90.283000000000001</v>
      </c>
      <c r="E556">
        <v>1233818</v>
      </c>
      <c r="F556">
        <v>333026</v>
      </c>
      <c r="G556">
        <v>96.82</v>
      </c>
      <c r="H556">
        <v>104.02549999999999</v>
      </c>
      <c r="I556">
        <v>101.7129</v>
      </c>
      <c r="J556">
        <v>109.08320000000001</v>
      </c>
      <c r="K556">
        <v>104.6404</v>
      </c>
      <c r="L556">
        <v>109.64579999999999</v>
      </c>
      <c r="M556">
        <v>84.4465</v>
      </c>
      <c r="N556">
        <v>89.424599999999998</v>
      </c>
      <c r="O556">
        <v>88.939700000000002</v>
      </c>
      <c r="P556">
        <v>112.4376</v>
      </c>
      <c r="Q556">
        <v>101.76390000000001</v>
      </c>
      <c r="R556">
        <v>96.738699999999994</v>
      </c>
      <c r="S556">
        <v>82.557199999999995</v>
      </c>
      <c r="T556">
        <v>79.0107</v>
      </c>
      <c r="U556">
        <v>3965</v>
      </c>
      <c r="V556">
        <v>0.49686716800000003</v>
      </c>
      <c r="W556">
        <v>148364</v>
      </c>
      <c r="X556">
        <v>140385</v>
      </c>
      <c r="Y556">
        <v>5.4</v>
      </c>
      <c r="Z556">
        <v>19.100000000000001</v>
      </c>
      <c r="AA556">
        <v>2749</v>
      </c>
      <c r="AB556">
        <v>2345</v>
      </c>
      <c r="AC556">
        <v>2896</v>
      </c>
      <c r="AD556">
        <v>1268</v>
      </c>
      <c r="AE556">
        <v>1628</v>
      </c>
      <c r="AF556">
        <v>311750</v>
      </c>
      <c r="AG556">
        <v>133032</v>
      </c>
      <c r="AH556">
        <v>22036</v>
      </c>
      <c r="AI556">
        <v>544</v>
      </c>
      <c r="AJ556">
        <v>7153</v>
      </c>
      <c r="AK556">
        <v>14273</v>
      </c>
      <c r="AL556">
        <v>8965</v>
      </c>
      <c r="AM556">
        <v>5308</v>
      </c>
      <c r="AN556">
        <v>110996</v>
      </c>
      <c r="AO556">
        <v>25719</v>
      </c>
      <c r="AP556">
        <v>5658.9</v>
      </c>
      <c r="AQ556">
        <v>15192.4</v>
      </c>
      <c r="AR556">
        <v>8146</v>
      </c>
      <c r="AS556">
        <v>21744</v>
      </c>
      <c r="AT556">
        <v>39.9</v>
      </c>
      <c r="AU556">
        <v>4.5999999999999996</v>
      </c>
      <c r="AV556">
        <v>40.700000000000003</v>
      </c>
      <c r="AW556">
        <v>2207</v>
      </c>
      <c r="AX556">
        <v>200</v>
      </c>
      <c r="AY556">
        <v>446</v>
      </c>
      <c r="AZ556">
        <v>996</v>
      </c>
      <c r="BA556">
        <v>565</v>
      </c>
      <c r="BB556">
        <v>2114</v>
      </c>
      <c r="BC556">
        <v>197</v>
      </c>
      <c r="BD556">
        <v>368</v>
      </c>
      <c r="BE556">
        <v>995</v>
      </c>
      <c r="BF556">
        <v>554</v>
      </c>
      <c r="BG556">
        <v>151286</v>
      </c>
      <c r="BH556">
        <v>196475</v>
      </c>
      <c r="BI556">
        <v>62307</v>
      </c>
      <c r="BJ556">
        <v>564784</v>
      </c>
      <c r="BK556">
        <v>1261260</v>
      </c>
      <c r="BL556">
        <v>1.29</v>
      </c>
      <c r="BM556">
        <v>1371.1</v>
      </c>
      <c r="BN556">
        <v>6432.8</v>
      </c>
      <c r="BO556">
        <v>3343.5</v>
      </c>
      <c r="BP556">
        <v>772900</v>
      </c>
      <c r="BQ556">
        <v>46.6</v>
      </c>
      <c r="BR556">
        <v>46600</v>
      </c>
      <c r="BS556">
        <v>931.84889999999996</v>
      </c>
      <c r="BT556">
        <v>2605.9688999999998</v>
      </c>
      <c r="BU556">
        <v>1407.4514200000001</v>
      </c>
      <c r="BV556">
        <v>0.13617246999999999</v>
      </c>
      <c r="BW556">
        <v>1199.6300000000001</v>
      </c>
      <c r="BX556">
        <v>1368.2</v>
      </c>
      <c r="BY556">
        <v>1.6644020799999999</v>
      </c>
      <c r="BZ556">
        <v>21.125643440000001</v>
      </c>
      <c r="CA556">
        <v>2.5</v>
      </c>
      <c r="CB556">
        <v>2.71</v>
      </c>
      <c r="CC556">
        <v>2.54</v>
      </c>
      <c r="CD556">
        <v>2.77</v>
      </c>
      <c r="CE556">
        <v>3.03</v>
      </c>
      <c r="CF556">
        <v>3.77</v>
      </c>
      <c r="CG556">
        <v>4.17</v>
      </c>
      <c r="CH556">
        <v>5.2</v>
      </c>
      <c r="CI556">
        <v>5.82</v>
      </c>
      <c r="CJ556">
        <v>0.21</v>
      </c>
      <c r="CK556">
        <v>0.04</v>
      </c>
      <c r="CL556">
        <v>0.27</v>
      </c>
      <c r="CM556">
        <v>0.53</v>
      </c>
      <c r="CN556">
        <v>1.27</v>
      </c>
      <c r="CO556">
        <v>1.67</v>
      </c>
      <c r="CP556">
        <v>2.7</v>
      </c>
      <c r="CQ556">
        <v>3.32</v>
      </c>
      <c r="CR556">
        <v>96.964156380000006</v>
      </c>
      <c r="CS556">
        <v>1.1918</v>
      </c>
      <c r="CT556">
        <v>104.9442</v>
      </c>
      <c r="CU556">
        <v>1.8871</v>
      </c>
      <c r="CV556">
        <v>1.2401</v>
      </c>
      <c r="CW556">
        <v>152.69999999999999</v>
      </c>
      <c r="CX556">
        <v>156.6</v>
      </c>
      <c r="CY556">
        <v>149.5</v>
      </c>
      <c r="CZ556">
        <v>162.9</v>
      </c>
      <c r="DA556">
        <v>47.97</v>
      </c>
      <c r="DB556">
        <v>154.1</v>
      </c>
      <c r="DC556">
        <v>192.4</v>
      </c>
      <c r="DD556">
        <v>120</v>
      </c>
      <c r="DE556">
        <v>168.4</v>
      </c>
      <c r="DF556">
        <v>318.39999999999998</v>
      </c>
      <c r="DG556">
        <v>157.5</v>
      </c>
      <c r="DH556">
        <v>115.6</v>
      </c>
      <c r="DI556">
        <v>226.9</v>
      </c>
      <c r="DJ556">
        <v>193</v>
      </c>
      <c r="DK556">
        <v>182.7</v>
      </c>
      <c r="DL556">
        <v>185.9</v>
      </c>
      <c r="DM556">
        <v>85.822999999999993</v>
      </c>
      <c r="DN556">
        <v>112.878</v>
      </c>
      <c r="DO556">
        <v>80.33</v>
      </c>
      <c r="DP556">
        <v>83.694999999999993</v>
      </c>
      <c r="DQ556">
        <v>17.440000000000001</v>
      </c>
      <c r="DR556">
        <v>19.309999999999999</v>
      </c>
      <c r="DS556">
        <v>16.440000000000001</v>
      </c>
      <c r="DT556">
        <v>94.1</v>
      </c>
      <c r="DU556">
        <v>291505</v>
      </c>
      <c r="DV556">
        <v>746918.46</v>
      </c>
      <c r="DW556">
        <v>1838.057</v>
      </c>
      <c r="DX556">
        <v>11.5626</v>
      </c>
    </row>
    <row r="557" spans="1:128">
      <c r="A557" s="1">
        <v>38412</v>
      </c>
      <c r="B557">
        <v>12085.855</v>
      </c>
      <c r="C557">
        <v>10347.799999999999</v>
      </c>
      <c r="D557">
        <v>90.427000000000007</v>
      </c>
      <c r="E557">
        <v>1225402</v>
      </c>
      <c r="F557">
        <v>333581</v>
      </c>
      <c r="G557">
        <v>96.672499999999999</v>
      </c>
      <c r="H557">
        <v>103.723</v>
      </c>
      <c r="I557">
        <v>101.42100000000001</v>
      </c>
      <c r="J557">
        <v>108.5487</v>
      </c>
      <c r="K557">
        <v>102.6347</v>
      </c>
      <c r="L557">
        <v>109.6388</v>
      </c>
      <c r="M557">
        <v>84.427499999999995</v>
      </c>
      <c r="N557">
        <v>89.445300000000003</v>
      </c>
      <c r="O557">
        <v>88.409700000000001</v>
      </c>
      <c r="P557">
        <v>112.46420000000001</v>
      </c>
      <c r="Q557">
        <v>101.2603</v>
      </c>
      <c r="R557">
        <v>101.55</v>
      </c>
      <c r="S557">
        <v>82.379199999999997</v>
      </c>
      <c r="T557">
        <v>78.485600000000005</v>
      </c>
      <c r="U557">
        <v>4044</v>
      </c>
      <c r="V557">
        <v>0.52268321100000004</v>
      </c>
      <c r="W557">
        <v>148391</v>
      </c>
      <c r="X557">
        <v>140654</v>
      </c>
      <c r="Y557">
        <v>5.2</v>
      </c>
      <c r="Z557">
        <v>19.5</v>
      </c>
      <c r="AA557">
        <v>2483</v>
      </c>
      <c r="AB557">
        <v>2328</v>
      </c>
      <c r="AC557">
        <v>2817</v>
      </c>
      <c r="AD557">
        <v>1157</v>
      </c>
      <c r="AE557">
        <v>1660</v>
      </c>
      <c r="AF557">
        <v>332000</v>
      </c>
      <c r="AG557">
        <v>133156</v>
      </c>
      <c r="AH557">
        <v>22066</v>
      </c>
      <c r="AI557">
        <v>548.6</v>
      </c>
      <c r="AJ557">
        <v>7181</v>
      </c>
      <c r="AK557">
        <v>14269</v>
      </c>
      <c r="AL557">
        <v>8960</v>
      </c>
      <c r="AM557">
        <v>5309</v>
      </c>
      <c r="AN557">
        <v>111090</v>
      </c>
      <c r="AO557">
        <v>25744</v>
      </c>
      <c r="AP557">
        <v>5668.6</v>
      </c>
      <c r="AQ557">
        <v>15199.7</v>
      </c>
      <c r="AR557">
        <v>8139</v>
      </c>
      <c r="AS557">
        <v>21740</v>
      </c>
      <c r="AT557">
        <v>39.799999999999997</v>
      </c>
      <c r="AU557">
        <v>4.5</v>
      </c>
      <c r="AV557">
        <v>40.4</v>
      </c>
      <c r="AW557">
        <v>1864</v>
      </c>
      <c r="AX557">
        <v>210</v>
      </c>
      <c r="AY557">
        <v>311</v>
      </c>
      <c r="AZ557">
        <v>855</v>
      </c>
      <c r="BA557">
        <v>488</v>
      </c>
      <c r="BB557">
        <v>2062</v>
      </c>
      <c r="BC557">
        <v>183</v>
      </c>
      <c r="BD557">
        <v>340</v>
      </c>
      <c r="BE557">
        <v>993</v>
      </c>
      <c r="BF557">
        <v>546</v>
      </c>
      <c r="BG557">
        <v>152261</v>
      </c>
      <c r="BH557">
        <v>186608</v>
      </c>
      <c r="BI557">
        <v>58897</v>
      </c>
      <c r="BJ557">
        <v>562236</v>
      </c>
      <c r="BK557">
        <v>1269176</v>
      </c>
      <c r="BL557">
        <v>1.3</v>
      </c>
      <c r="BM557">
        <v>1370.9</v>
      </c>
      <c r="BN557">
        <v>6441.9</v>
      </c>
      <c r="BO557">
        <v>3336</v>
      </c>
      <c r="BP557">
        <v>773500</v>
      </c>
      <c r="BQ557">
        <v>45.9</v>
      </c>
      <c r="BR557">
        <v>45900</v>
      </c>
      <c r="BS557">
        <v>945.8288</v>
      </c>
      <c r="BT557">
        <v>2650.1738</v>
      </c>
      <c r="BU557">
        <v>1415.5592200000001</v>
      </c>
      <c r="BV557">
        <v>0.136065672</v>
      </c>
      <c r="BW557">
        <v>1194.9000000000001</v>
      </c>
      <c r="BX557">
        <v>1371</v>
      </c>
      <c r="BY557">
        <v>1.6930287049999999</v>
      </c>
      <c r="BZ557">
        <v>20.660193369999998</v>
      </c>
      <c r="CA557">
        <v>2.63</v>
      </c>
      <c r="CB557">
        <v>2.91</v>
      </c>
      <c r="CC557">
        <v>2.74</v>
      </c>
      <c r="CD557">
        <v>3</v>
      </c>
      <c r="CE557">
        <v>3.3</v>
      </c>
      <c r="CF557">
        <v>4.17</v>
      </c>
      <c r="CG557">
        <v>4.5</v>
      </c>
      <c r="CH557">
        <v>5.4</v>
      </c>
      <c r="CI557">
        <v>6.06</v>
      </c>
      <c r="CJ557">
        <v>0.28000000000000003</v>
      </c>
      <c r="CK557">
        <v>0.11</v>
      </c>
      <c r="CL557">
        <v>0.37</v>
      </c>
      <c r="CM557">
        <v>0.67</v>
      </c>
      <c r="CN557">
        <v>1.54</v>
      </c>
      <c r="CO557">
        <v>1.87</v>
      </c>
      <c r="CP557">
        <v>2.77</v>
      </c>
      <c r="CQ557">
        <v>3.43</v>
      </c>
      <c r="CR557">
        <v>95.860019600000001</v>
      </c>
      <c r="CS557">
        <v>1.1756</v>
      </c>
      <c r="CT557">
        <v>105.2543</v>
      </c>
      <c r="CU557">
        <v>1.9043000000000001</v>
      </c>
      <c r="CV557">
        <v>1.216</v>
      </c>
      <c r="CW557">
        <v>153.69999999999999</v>
      </c>
      <c r="CX557">
        <v>157.80000000000001</v>
      </c>
      <c r="CY557">
        <v>150.69999999999999</v>
      </c>
      <c r="CZ557">
        <v>170.5</v>
      </c>
      <c r="DA557">
        <v>54.31</v>
      </c>
      <c r="DB557">
        <v>158.6</v>
      </c>
      <c r="DC557">
        <v>193.1</v>
      </c>
      <c r="DD557">
        <v>120.5</v>
      </c>
      <c r="DE557">
        <v>169.2</v>
      </c>
      <c r="DF557">
        <v>319.7</v>
      </c>
      <c r="DG557">
        <v>157.9</v>
      </c>
      <c r="DH557">
        <v>115.4</v>
      </c>
      <c r="DI557">
        <v>228</v>
      </c>
      <c r="DJ557">
        <v>193.8</v>
      </c>
      <c r="DK557">
        <v>183.2</v>
      </c>
      <c r="DL557">
        <v>186.6</v>
      </c>
      <c r="DM557">
        <v>86.08</v>
      </c>
      <c r="DN557">
        <v>112.79</v>
      </c>
      <c r="DO557">
        <v>80.664000000000001</v>
      </c>
      <c r="DP557">
        <v>83.975999999999999</v>
      </c>
      <c r="DQ557">
        <v>17.46</v>
      </c>
      <c r="DR557">
        <v>19.37</v>
      </c>
      <c r="DS557">
        <v>16.440000000000001</v>
      </c>
      <c r="DT557">
        <v>92.6</v>
      </c>
      <c r="DU557">
        <v>291580.21999999997</v>
      </c>
      <c r="DV557">
        <v>751034.07</v>
      </c>
      <c r="DW557">
        <v>1847.2447</v>
      </c>
      <c r="DX557">
        <v>12.8804</v>
      </c>
    </row>
    <row r="558" spans="1:128">
      <c r="A558" s="1">
        <v>38443</v>
      </c>
      <c r="B558">
        <v>12127.668</v>
      </c>
      <c r="C558">
        <v>10378.9</v>
      </c>
      <c r="D558">
        <v>91.013000000000005</v>
      </c>
      <c r="E558">
        <v>1243914</v>
      </c>
      <c r="F558">
        <v>336583</v>
      </c>
      <c r="G558">
        <v>96.863799999999998</v>
      </c>
      <c r="H558">
        <v>104.26220000000001</v>
      </c>
      <c r="I558">
        <v>101.7692</v>
      </c>
      <c r="J558">
        <v>108.54</v>
      </c>
      <c r="K558">
        <v>101.68980000000001</v>
      </c>
      <c r="L558">
        <v>109.95780000000001</v>
      </c>
      <c r="M558">
        <v>85.425200000000004</v>
      </c>
      <c r="N558">
        <v>89.254599999999996</v>
      </c>
      <c r="O558">
        <v>88.772599999999997</v>
      </c>
      <c r="P558">
        <v>111.87860000000001</v>
      </c>
      <c r="Q558">
        <v>101.6793</v>
      </c>
      <c r="R558">
        <v>99.266499999999994</v>
      </c>
      <c r="S558">
        <v>83.259299999999996</v>
      </c>
      <c r="T558">
        <v>78.665400000000005</v>
      </c>
      <c r="U558">
        <v>4159</v>
      </c>
      <c r="V558">
        <v>0.54210114700000001</v>
      </c>
      <c r="W558">
        <v>148926</v>
      </c>
      <c r="X558">
        <v>141254</v>
      </c>
      <c r="Y558">
        <v>5.2</v>
      </c>
      <c r="Z558">
        <v>19.600000000000001</v>
      </c>
      <c r="AA558">
        <v>2688</v>
      </c>
      <c r="AB558">
        <v>2289</v>
      </c>
      <c r="AC558">
        <v>2678</v>
      </c>
      <c r="AD558">
        <v>1069</v>
      </c>
      <c r="AE558">
        <v>1609</v>
      </c>
      <c r="AF558">
        <v>323200</v>
      </c>
      <c r="AG558">
        <v>133518</v>
      </c>
      <c r="AH558">
        <v>22136</v>
      </c>
      <c r="AI558">
        <v>555.29999999999995</v>
      </c>
      <c r="AJ558">
        <v>7266</v>
      </c>
      <c r="AK558">
        <v>14250</v>
      </c>
      <c r="AL558">
        <v>8955</v>
      </c>
      <c r="AM558">
        <v>5295</v>
      </c>
      <c r="AN558">
        <v>111382</v>
      </c>
      <c r="AO558">
        <v>25818</v>
      </c>
      <c r="AP558">
        <v>5679.6</v>
      </c>
      <c r="AQ558">
        <v>15247.9</v>
      </c>
      <c r="AR558">
        <v>8149</v>
      </c>
      <c r="AS558">
        <v>21754</v>
      </c>
      <c r="AT558">
        <v>40</v>
      </c>
      <c r="AU558">
        <v>4.4000000000000004</v>
      </c>
      <c r="AV558">
        <v>40.4</v>
      </c>
      <c r="AW558">
        <v>2061</v>
      </c>
      <c r="AX558">
        <v>192</v>
      </c>
      <c r="AY558">
        <v>330</v>
      </c>
      <c r="AZ558">
        <v>1037</v>
      </c>
      <c r="BA558">
        <v>502</v>
      </c>
      <c r="BB558">
        <v>2150</v>
      </c>
      <c r="BC558">
        <v>202</v>
      </c>
      <c r="BD558">
        <v>371</v>
      </c>
      <c r="BE558">
        <v>1025</v>
      </c>
      <c r="BF558">
        <v>552</v>
      </c>
      <c r="BG558">
        <v>155253</v>
      </c>
      <c r="BH558">
        <v>194847</v>
      </c>
      <c r="BI558">
        <v>60960</v>
      </c>
      <c r="BJ558">
        <v>561491</v>
      </c>
      <c r="BK558">
        <v>1274830</v>
      </c>
      <c r="BL558">
        <v>1.28</v>
      </c>
      <c r="BM558">
        <v>1358.4</v>
      </c>
      <c r="BN558">
        <v>6455.9</v>
      </c>
      <c r="BO558">
        <v>3332.9</v>
      </c>
      <c r="BP558">
        <v>775500</v>
      </c>
      <c r="BQ558">
        <v>46.5</v>
      </c>
      <c r="BR558">
        <v>46400</v>
      </c>
      <c r="BS558">
        <v>958.55730000000005</v>
      </c>
      <c r="BT558">
        <v>2681.3760000000002</v>
      </c>
      <c r="BU558">
        <v>1421.9769799999999</v>
      </c>
      <c r="BV558">
        <v>0.135831286</v>
      </c>
      <c r="BW558">
        <v>1164.43</v>
      </c>
      <c r="BX558">
        <v>1338.88</v>
      </c>
      <c r="BY558">
        <v>1.7573691279999999</v>
      </c>
      <c r="BZ558">
        <v>19.8109529</v>
      </c>
      <c r="CA558">
        <v>2.79</v>
      </c>
      <c r="CB558">
        <v>3.02</v>
      </c>
      <c r="CC558">
        <v>2.78</v>
      </c>
      <c r="CD558">
        <v>3.05</v>
      </c>
      <c r="CE558">
        <v>3.32</v>
      </c>
      <c r="CF558">
        <v>4</v>
      </c>
      <c r="CG558">
        <v>4.34</v>
      </c>
      <c r="CH558">
        <v>5.33</v>
      </c>
      <c r="CI558">
        <v>6.05</v>
      </c>
      <c r="CJ558">
        <v>0.23</v>
      </c>
      <c r="CK558">
        <v>-0.01</v>
      </c>
      <c r="CL558">
        <v>0.26</v>
      </c>
      <c r="CM558">
        <v>0.53</v>
      </c>
      <c r="CN558">
        <v>1.21</v>
      </c>
      <c r="CO558">
        <v>1.55</v>
      </c>
      <c r="CP558">
        <v>2.54</v>
      </c>
      <c r="CQ558">
        <v>3.26</v>
      </c>
      <c r="CR558">
        <v>97.451609700000006</v>
      </c>
      <c r="CS558">
        <v>1.1954</v>
      </c>
      <c r="CT558">
        <v>107.1938</v>
      </c>
      <c r="CU558">
        <v>1.8960999999999999</v>
      </c>
      <c r="CV558">
        <v>1.2359</v>
      </c>
      <c r="CW558">
        <v>154.19999999999999</v>
      </c>
      <c r="CX558">
        <v>158.4</v>
      </c>
      <c r="CY558">
        <v>151.30000000000001</v>
      </c>
      <c r="CZ558">
        <v>175</v>
      </c>
      <c r="DA558">
        <v>53.04</v>
      </c>
      <c r="DB558">
        <v>158.19999999999999</v>
      </c>
      <c r="DC558">
        <v>193.7</v>
      </c>
      <c r="DD558">
        <v>119.9</v>
      </c>
      <c r="DE558">
        <v>170.3</v>
      </c>
      <c r="DF558">
        <v>320.7</v>
      </c>
      <c r="DG558">
        <v>158.6</v>
      </c>
      <c r="DH558">
        <v>115.3</v>
      </c>
      <c r="DI558">
        <v>228.5</v>
      </c>
      <c r="DJ558">
        <v>194.3</v>
      </c>
      <c r="DK558">
        <v>184.1</v>
      </c>
      <c r="DL558">
        <v>187.2</v>
      </c>
      <c r="DM558">
        <v>86.320999999999998</v>
      </c>
      <c r="DN558">
        <v>112.724</v>
      </c>
      <c r="DO558">
        <v>81.102999999999994</v>
      </c>
      <c r="DP558">
        <v>84.192999999999998</v>
      </c>
      <c r="DQ558">
        <v>17.510000000000002</v>
      </c>
      <c r="DR558">
        <v>19.39</v>
      </c>
      <c r="DS558">
        <v>16.46</v>
      </c>
      <c r="DT558">
        <v>87.7</v>
      </c>
      <c r="DU558">
        <v>289411.13</v>
      </c>
      <c r="DV558">
        <v>755097.87</v>
      </c>
      <c r="DW558">
        <v>1838.0326</v>
      </c>
      <c r="DX558">
        <v>14.0571</v>
      </c>
    </row>
    <row r="559" spans="1:128">
      <c r="A559" s="1">
        <v>38473</v>
      </c>
      <c r="B559">
        <v>12183.116</v>
      </c>
      <c r="C559">
        <v>10432.299999999999</v>
      </c>
      <c r="D559">
        <v>90.89</v>
      </c>
      <c r="E559">
        <v>1241537</v>
      </c>
      <c r="F559">
        <v>334522</v>
      </c>
      <c r="G559">
        <v>96.962199999999996</v>
      </c>
      <c r="H559">
        <v>104.65479999999999</v>
      </c>
      <c r="I559">
        <v>102.28019999999999</v>
      </c>
      <c r="J559">
        <v>109.0988</v>
      </c>
      <c r="K559">
        <v>101.7167</v>
      </c>
      <c r="L559">
        <v>110.69450000000001</v>
      </c>
      <c r="M559">
        <v>86.159800000000004</v>
      </c>
      <c r="N559">
        <v>89.030600000000007</v>
      </c>
      <c r="O559">
        <v>88.731300000000005</v>
      </c>
      <c r="P559">
        <v>111.2243</v>
      </c>
      <c r="Q559">
        <v>101.97750000000001</v>
      </c>
      <c r="R559">
        <v>98.334100000000007</v>
      </c>
      <c r="S559">
        <v>81.837100000000007</v>
      </c>
      <c r="T559">
        <v>78.741500000000002</v>
      </c>
      <c r="U559">
        <v>3797</v>
      </c>
      <c r="V559">
        <v>0.496274997</v>
      </c>
      <c r="W559">
        <v>149261</v>
      </c>
      <c r="X559">
        <v>141609</v>
      </c>
      <c r="Y559">
        <v>5.0999999999999996</v>
      </c>
      <c r="Z559">
        <v>18.600000000000001</v>
      </c>
      <c r="AA559">
        <v>2754</v>
      </c>
      <c r="AB559">
        <v>2231</v>
      </c>
      <c r="AC559">
        <v>2683</v>
      </c>
      <c r="AD559">
        <v>1145</v>
      </c>
      <c r="AE559">
        <v>1538</v>
      </c>
      <c r="AF559">
        <v>327000</v>
      </c>
      <c r="AG559">
        <v>133690</v>
      </c>
      <c r="AH559">
        <v>22172</v>
      </c>
      <c r="AI559">
        <v>557.4</v>
      </c>
      <c r="AJ559">
        <v>7294</v>
      </c>
      <c r="AK559">
        <v>14256</v>
      </c>
      <c r="AL559">
        <v>8969</v>
      </c>
      <c r="AM559">
        <v>5287</v>
      </c>
      <c r="AN559">
        <v>111518</v>
      </c>
      <c r="AO559">
        <v>25859</v>
      </c>
      <c r="AP559">
        <v>5691.6</v>
      </c>
      <c r="AQ559">
        <v>15267.9</v>
      </c>
      <c r="AR559">
        <v>8154</v>
      </c>
      <c r="AS559">
        <v>21781</v>
      </c>
      <c r="AT559">
        <v>39.9</v>
      </c>
      <c r="AU559">
        <v>4.4000000000000004</v>
      </c>
      <c r="AV559">
        <v>40.4</v>
      </c>
      <c r="AW559">
        <v>2025</v>
      </c>
      <c r="AX559">
        <v>183</v>
      </c>
      <c r="AY559">
        <v>384</v>
      </c>
      <c r="AZ559">
        <v>928</v>
      </c>
      <c r="BA559">
        <v>530</v>
      </c>
      <c r="BB559">
        <v>2085</v>
      </c>
      <c r="BC559">
        <v>206</v>
      </c>
      <c r="BD559">
        <v>351</v>
      </c>
      <c r="BE559">
        <v>979</v>
      </c>
      <c r="BF559">
        <v>549</v>
      </c>
      <c r="BG559">
        <v>154722</v>
      </c>
      <c r="BH559">
        <v>206623</v>
      </c>
      <c r="BI559">
        <v>73042</v>
      </c>
      <c r="BJ559">
        <v>574720</v>
      </c>
      <c r="BK559">
        <v>1276383</v>
      </c>
      <c r="BL559">
        <v>1.29</v>
      </c>
      <c r="BM559">
        <v>1366</v>
      </c>
      <c r="BN559">
        <v>6473.3</v>
      </c>
      <c r="BO559">
        <v>3343.6</v>
      </c>
      <c r="BP559">
        <v>776400</v>
      </c>
      <c r="BQ559">
        <v>46.3</v>
      </c>
      <c r="BR559">
        <v>46200</v>
      </c>
      <c r="BS559">
        <v>968.6463</v>
      </c>
      <c r="BT559">
        <v>2696.2087999999999</v>
      </c>
      <c r="BU559">
        <v>1423.4599700000001</v>
      </c>
      <c r="BV559">
        <v>0.13527644999999999</v>
      </c>
      <c r="BW559">
        <v>1178.28</v>
      </c>
      <c r="BX559">
        <v>1350.08</v>
      </c>
      <c r="BY559">
        <v>1.7565151459999999</v>
      </c>
      <c r="BZ559">
        <v>19.898620879999999</v>
      </c>
      <c r="CA559">
        <v>3</v>
      </c>
      <c r="CB559">
        <v>3.15</v>
      </c>
      <c r="CC559">
        <v>2.84</v>
      </c>
      <c r="CD559">
        <v>3.08</v>
      </c>
      <c r="CE559">
        <v>3.33</v>
      </c>
      <c r="CF559">
        <v>3.85</v>
      </c>
      <c r="CG559">
        <v>4.1399999999999997</v>
      </c>
      <c r="CH559">
        <v>5.15</v>
      </c>
      <c r="CI559">
        <v>6.01</v>
      </c>
      <c r="CJ559">
        <v>0.15</v>
      </c>
      <c r="CK559">
        <v>-0.16</v>
      </c>
      <c r="CL559">
        <v>0.08</v>
      </c>
      <c r="CM559">
        <v>0.33</v>
      </c>
      <c r="CN559">
        <v>0.85</v>
      </c>
      <c r="CO559">
        <v>1.1399999999999999</v>
      </c>
      <c r="CP559">
        <v>2.15</v>
      </c>
      <c r="CQ559">
        <v>3.01</v>
      </c>
      <c r="CR559">
        <v>98.82568603</v>
      </c>
      <c r="CS559">
        <v>1.2172000000000001</v>
      </c>
      <c r="CT559">
        <v>106.59520000000001</v>
      </c>
      <c r="CU559">
        <v>1.8559000000000001</v>
      </c>
      <c r="CV559">
        <v>1.2555000000000001</v>
      </c>
      <c r="CW559">
        <v>153.9</v>
      </c>
      <c r="CX559">
        <v>157.80000000000001</v>
      </c>
      <c r="CY559">
        <v>150.6</v>
      </c>
      <c r="CZ559">
        <v>169.1</v>
      </c>
      <c r="DA559">
        <v>49.83</v>
      </c>
      <c r="DB559">
        <v>152.6</v>
      </c>
      <c r="DC559">
        <v>193.6</v>
      </c>
      <c r="DD559">
        <v>119.9</v>
      </c>
      <c r="DE559">
        <v>168.7</v>
      </c>
      <c r="DF559">
        <v>321.8</v>
      </c>
      <c r="DG559">
        <v>158.1</v>
      </c>
      <c r="DH559">
        <v>115.5</v>
      </c>
      <c r="DI559">
        <v>228.9</v>
      </c>
      <c r="DJ559">
        <v>194.1</v>
      </c>
      <c r="DK559">
        <v>184</v>
      </c>
      <c r="DL559">
        <v>187.1</v>
      </c>
      <c r="DM559">
        <v>86.37</v>
      </c>
      <c r="DN559">
        <v>112.959</v>
      </c>
      <c r="DO559">
        <v>80.692999999999998</v>
      </c>
      <c r="DP559">
        <v>84.376999999999995</v>
      </c>
      <c r="DQ559">
        <v>17.55</v>
      </c>
      <c r="DR559">
        <v>19.36</v>
      </c>
      <c r="DS559">
        <v>16.53</v>
      </c>
      <c r="DT559">
        <v>86.9</v>
      </c>
      <c r="DU559">
        <v>286871.34000000003</v>
      </c>
      <c r="DV559">
        <v>757762.53</v>
      </c>
      <c r="DW559">
        <v>1870.1097</v>
      </c>
      <c r="DX559">
        <v>13.179</v>
      </c>
    </row>
    <row r="560" spans="1:128">
      <c r="A560" s="1">
        <v>38504</v>
      </c>
      <c r="B560">
        <v>12217.880999999999</v>
      </c>
      <c r="C560">
        <v>10466</v>
      </c>
      <c r="D560">
        <v>91.688999999999993</v>
      </c>
      <c r="E560">
        <v>1253294</v>
      </c>
      <c r="F560">
        <v>343998</v>
      </c>
      <c r="G560">
        <v>97.352999999999994</v>
      </c>
      <c r="H560">
        <v>105.1285</v>
      </c>
      <c r="I560">
        <v>102.92870000000001</v>
      </c>
      <c r="J560">
        <v>110.0641</v>
      </c>
      <c r="K560">
        <v>102.30240000000001</v>
      </c>
      <c r="L560">
        <v>111.78</v>
      </c>
      <c r="M560">
        <v>85.945999999999998</v>
      </c>
      <c r="N560">
        <v>89.332599999999999</v>
      </c>
      <c r="O560">
        <v>88.951700000000002</v>
      </c>
      <c r="P560">
        <v>110.86490000000001</v>
      </c>
      <c r="Q560">
        <v>102.1208</v>
      </c>
      <c r="R560">
        <v>102.09990000000001</v>
      </c>
      <c r="S560">
        <v>82.943600000000004</v>
      </c>
      <c r="T560">
        <v>78.6905</v>
      </c>
      <c r="U560">
        <v>4062</v>
      </c>
      <c r="V560">
        <v>0.53987240800000003</v>
      </c>
      <c r="W560">
        <v>149238</v>
      </c>
      <c r="X560">
        <v>141714</v>
      </c>
      <c r="Y560">
        <v>5</v>
      </c>
      <c r="Z560">
        <v>17.899999999999999</v>
      </c>
      <c r="AA560">
        <v>2659</v>
      </c>
      <c r="AB560">
        <v>2361</v>
      </c>
      <c r="AC560">
        <v>2405</v>
      </c>
      <c r="AD560">
        <v>1030</v>
      </c>
      <c r="AE560">
        <v>1375</v>
      </c>
      <c r="AF560">
        <v>325750</v>
      </c>
      <c r="AG560">
        <v>133942</v>
      </c>
      <c r="AH560">
        <v>22185</v>
      </c>
      <c r="AI560">
        <v>561.1</v>
      </c>
      <c r="AJ560">
        <v>7333</v>
      </c>
      <c r="AK560">
        <v>14227</v>
      </c>
      <c r="AL560">
        <v>8954</v>
      </c>
      <c r="AM560">
        <v>5273</v>
      </c>
      <c r="AN560">
        <v>111757</v>
      </c>
      <c r="AO560">
        <v>25903</v>
      </c>
      <c r="AP560">
        <v>5702.3</v>
      </c>
      <c r="AQ560">
        <v>15300.9</v>
      </c>
      <c r="AR560">
        <v>8172</v>
      </c>
      <c r="AS560">
        <v>21763</v>
      </c>
      <c r="AT560">
        <v>39.9</v>
      </c>
      <c r="AU560">
        <v>4.4000000000000004</v>
      </c>
      <c r="AV560">
        <v>40.4</v>
      </c>
      <c r="AW560">
        <v>2068</v>
      </c>
      <c r="AX560">
        <v>194</v>
      </c>
      <c r="AY560">
        <v>339</v>
      </c>
      <c r="AZ560">
        <v>1037</v>
      </c>
      <c r="BA560">
        <v>498</v>
      </c>
      <c r="BB560">
        <v>2178</v>
      </c>
      <c r="BC560">
        <v>215</v>
      </c>
      <c r="BD560">
        <v>355</v>
      </c>
      <c r="BE560">
        <v>1064</v>
      </c>
      <c r="BF560">
        <v>544</v>
      </c>
      <c r="BG560">
        <v>155614</v>
      </c>
      <c r="BH560">
        <v>210020</v>
      </c>
      <c r="BI560">
        <v>70201</v>
      </c>
      <c r="BJ560">
        <v>590937</v>
      </c>
      <c r="BK560">
        <v>1275901</v>
      </c>
      <c r="BL560">
        <v>1.28</v>
      </c>
      <c r="BM560">
        <v>1380.1</v>
      </c>
      <c r="BN560">
        <v>6505.8</v>
      </c>
      <c r="BO560">
        <v>3358.7</v>
      </c>
      <c r="BP560">
        <v>780700</v>
      </c>
      <c r="BQ560">
        <v>46</v>
      </c>
      <c r="BR560">
        <v>45700</v>
      </c>
      <c r="BS560">
        <v>975.07249999999999</v>
      </c>
      <c r="BT560">
        <v>2733.7204999999999</v>
      </c>
      <c r="BU560">
        <v>1433.6517799999999</v>
      </c>
      <c r="BV560">
        <v>0.13577405100000001</v>
      </c>
      <c r="BW560">
        <v>1202.25</v>
      </c>
      <c r="BX560">
        <v>1378.65</v>
      </c>
      <c r="BY560">
        <v>1.7409024749999999</v>
      </c>
      <c r="BZ560">
        <v>20.124610149999999</v>
      </c>
      <c r="CA560">
        <v>3.04</v>
      </c>
      <c r="CB560">
        <v>3.3</v>
      </c>
      <c r="CC560">
        <v>2.97</v>
      </c>
      <c r="CD560">
        <v>3.13</v>
      </c>
      <c r="CE560">
        <v>3.36</v>
      </c>
      <c r="CF560">
        <v>3.77</v>
      </c>
      <c r="CG560">
        <v>4</v>
      </c>
      <c r="CH560">
        <v>4.96</v>
      </c>
      <c r="CI560">
        <v>5.86</v>
      </c>
      <c r="CJ560">
        <v>0.26</v>
      </c>
      <c r="CK560">
        <v>-7.0000000000000007E-2</v>
      </c>
      <c r="CL560">
        <v>0.09</v>
      </c>
      <c r="CM560">
        <v>0.32</v>
      </c>
      <c r="CN560">
        <v>0.73</v>
      </c>
      <c r="CO560">
        <v>0.96</v>
      </c>
      <c r="CP560">
        <v>1.92</v>
      </c>
      <c r="CQ560">
        <v>2.82</v>
      </c>
      <c r="CR560">
        <v>100.6257959</v>
      </c>
      <c r="CS560">
        <v>1.2665</v>
      </c>
      <c r="CT560">
        <v>108.7473</v>
      </c>
      <c r="CU560">
        <v>1.8177000000000001</v>
      </c>
      <c r="CV560">
        <v>1.2402</v>
      </c>
      <c r="CW560">
        <v>153.9</v>
      </c>
      <c r="CX560">
        <v>157.9</v>
      </c>
      <c r="CY560">
        <v>151.1</v>
      </c>
      <c r="CZ560">
        <v>165.5</v>
      </c>
      <c r="DA560">
        <v>56.26</v>
      </c>
      <c r="DB560">
        <v>153.5</v>
      </c>
      <c r="DC560">
        <v>193.7</v>
      </c>
      <c r="DD560">
        <v>119.4</v>
      </c>
      <c r="DE560">
        <v>169.1</v>
      </c>
      <c r="DF560">
        <v>322.8</v>
      </c>
      <c r="DG560">
        <v>158</v>
      </c>
      <c r="DH560">
        <v>115.4</v>
      </c>
      <c r="DI560">
        <v>229.1</v>
      </c>
      <c r="DJ560">
        <v>194.3</v>
      </c>
      <c r="DK560">
        <v>184</v>
      </c>
      <c r="DL560">
        <v>187.1</v>
      </c>
      <c r="DM560">
        <v>86.423000000000002</v>
      </c>
      <c r="DN560">
        <v>112.542</v>
      </c>
      <c r="DO560">
        <v>80.679000000000002</v>
      </c>
      <c r="DP560">
        <v>84.522999999999996</v>
      </c>
      <c r="DQ560">
        <v>17.579999999999998</v>
      </c>
      <c r="DR560">
        <v>19.420000000000002</v>
      </c>
      <c r="DS560">
        <v>16.54</v>
      </c>
      <c r="DT560">
        <v>96</v>
      </c>
      <c r="DU560">
        <v>283991.13</v>
      </c>
      <c r="DV560">
        <v>764988.55</v>
      </c>
      <c r="DW560">
        <v>1850.1112000000001</v>
      </c>
      <c r="DX560">
        <v>11.2418</v>
      </c>
    </row>
    <row r="561" spans="1:128">
      <c r="A561" s="1">
        <v>38534</v>
      </c>
      <c r="B561">
        <v>12239.59</v>
      </c>
      <c r="C561">
        <v>10500.9</v>
      </c>
      <c r="D561">
        <v>92.347999999999999</v>
      </c>
      <c r="E561">
        <v>1252470</v>
      </c>
      <c r="F561">
        <v>346576</v>
      </c>
      <c r="G561">
        <v>97.042500000000004</v>
      </c>
      <c r="H561">
        <v>104.8135</v>
      </c>
      <c r="I561">
        <v>102.50279999999999</v>
      </c>
      <c r="J561">
        <v>109.63079999999999</v>
      </c>
      <c r="K561">
        <v>100.37779999999999</v>
      </c>
      <c r="L561">
        <v>111.8626</v>
      </c>
      <c r="M561">
        <v>85.441800000000001</v>
      </c>
      <c r="N561">
        <v>89.025999999999996</v>
      </c>
      <c r="O561">
        <v>88.4024</v>
      </c>
      <c r="P561">
        <v>111.3537</v>
      </c>
      <c r="Q561">
        <v>101.7668</v>
      </c>
      <c r="R561">
        <v>103.44580000000001</v>
      </c>
      <c r="S561">
        <v>81.991500000000002</v>
      </c>
      <c r="T561">
        <v>78.2547</v>
      </c>
      <c r="U561">
        <v>4256</v>
      </c>
      <c r="V561">
        <v>0.57466918700000003</v>
      </c>
      <c r="W561">
        <v>149432</v>
      </c>
      <c r="X561">
        <v>142026</v>
      </c>
      <c r="Y561">
        <v>5</v>
      </c>
      <c r="Z561">
        <v>17.600000000000001</v>
      </c>
      <c r="AA561">
        <v>2568</v>
      </c>
      <c r="AB561">
        <v>2368</v>
      </c>
      <c r="AC561">
        <v>2449</v>
      </c>
      <c r="AD561">
        <v>1068</v>
      </c>
      <c r="AE561">
        <v>1380</v>
      </c>
      <c r="AF561">
        <v>324400</v>
      </c>
      <c r="AG561">
        <v>134296</v>
      </c>
      <c r="AH561">
        <v>22205</v>
      </c>
      <c r="AI561">
        <v>560.70000000000005</v>
      </c>
      <c r="AJ561">
        <v>7353</v>
      </c>
      <c r="AK561">
        <v>14226</v>
      </c>
      <c r="AL561">
        <v>8952</v>
      </c>
      <c r="AM561">
        <v>5274</v>
      </c>
      <c r="AN561">
        <v>112091</v>
      </c>
      <c r="AO561">
        <v>25963</v>
      </c>
      <c r="AP561">
        <v>5712.5</v>
      </c>
      <c r="AQ561">
        <v>15338.7</v>
      </c>
      <c r="AR561">
        <v>8191</v>
      </c>
      <c r="AS561">
        <v>21857</v>
      </c>
      <c r="AT561">
        <v>39.799999999999997</v>
      </c>
      <c r="AU561">
        <v>4.4000000000000004</v>
      </c>
      <c r="AV561">
        <v>40.4</v>
      </c>
      <c r="AW561">
        <v>2054</v>
      </c>
      <c r="AX561">
        <v>196</v>
      </c>
      <c r="AY561">
        <v>364</v>
      </c>
      <c r="AZ561">
        <v>986</v>
      </c>
      <c r="BA561">
        <v>508</v>
      </c>
      <c r="BB561">
        <v>2203</v>
      </c>
      <c r="BC561">
        <v>205</v>
      </c>
      <c r="BD561">
        <v>371</v>
      </c>
      <c r="BE561">
        <v>1045</v>
      </c>
      <c r="BF561">
        <v>582</v>
      </c>
      <c r="BG561">
        <v>156154</v>
      </c>
      <c r="BH561">
        <v>194475</v>
      </c>
      <c r="BI561">
        <v>64436</v>
      </c>
      <c r="BJ561">
        <v>594807</v>
      </c>
      <c r="BK561">
        <v>1270179</v>
      </c>
      <c r="BL561">
        <v>1.26</v>
      </c>
      <c r="BM561">
        <v>1369</v>
      </c>
      <c r="BN561">
        <v>6537.4</v>
      </c>
      <c r="BO561">
        <v>3354.2</v>
      </c>
      <c r="BP561">
        <v>782900</v>
      </c>
      <c r="BQ561">
        <v>47.1</v>
      </c>
      <c r="BR561">
        <v>46700</v>
      </c>
      <c r="BS561">
        <v>989.66219999999998</v>
      </c>
      <c r="BT561">
        <v>2781.3560000000002</v>
      </c>
      <c r="BU561">
        <v>1442.32248</v>
      </c>
      <c r="BV561">
        <v>0.13577739</v>
      </c>
      <c r="BW561">
        <v>1222.24</v>
      </c>
      <c r="BX561">
        <v>1399.31</v>
      </c>
      <c r="BY561">
        <v>1.7274294189999999</v>
      </c>
      <c r="BZ561">
        <v>20.204646019999998</v>
      </c>
      <c r="CA561">
        <v>3.26</v>
      </c>
      <c r="CB561">
        <v>3.49</v>
      </c>
      <c r="CC561">
        <v>3.22</v>
      </c>
      <c r="CD561">
        <v>3.42</v>
      </c>
      <c r="CE561">
        <v>3.64</v>
      </c>
      <c r="CF561">
        <v>3.98</v>
      </c>
      <c r="CG561">
        <v>4.18</v>
      </c>
      <c r="CH561">
        <v>5.0599999999999996</v>
      </c>
      <c r="CI561">
        <v>5.95</v>
      </c>
      <c r="CJ561">
        <v>0.23</v>
      </c>
      <c r="CK561">
        <v>-0.04</v>
      </c>
      <c r="CL561">
        <v>0.16</v>
      </c>
      <c r="CM561">
        <v>0.38</v>
      </c>
      <c r="CN561">
        <v>0.72</v>
      </c>
      <c r="CO561">
        <v>0.92</v>
      </c>
      <c r="CP561">
        <v>1.8</v>
      </c>
      <c r="CQ561">
        <v>2.69</v>
      </c>
      <c r="CR561">
        <v>101.5582175</v>
      </c>
      <c r="CS561">
        <v>1.2945</v>
      </c>
      <c r="CT561">
        <v>111.95350000000001</v>
      </c>
      <c r="CU561">
        <v>1.7506999999999999</v>
      </c>
      <c r="CV561">
        <v>1.2229000000000001</v>
      </c>
      <c r="CW561">
        <v>155</v>
      </c>
      <c r="CX561">
        <v>159.30000000000001</v>
      </c>
      <c r="CY561">
        <v>152.30000000000001</v>
      </c>
      <c r="CZ561">
        <v>174.4</v>
      </c>
      <c r="DA561">
        <v>58.7</v>
      </c>
      <c r="DB561">
        <v>155.69999999999999</v>
      </c>
      <c r="DC561">
        <v>194.9</v>
      </c>
      <c r="DD561">
        <v>119</v>
      </c>
      <c r="DE561">
        <v>172.8</v>
      </c>
      <c r="DF561">
        <v>324.10000000000002</v>
      </c>
      <c r="DG561">
        <v>159.6</v>
      </c>
      <c r="DH561">
        <v>115</v>
      </c>
      <c r="DI561">
        <v>229.9</v>
      </c>
      <c r="DJ561">
        <v>195.6</v>
      </c>
      <c r="DK561">
        <v>185.5</v>
      </c>
      <c r="DL561">
        <v>188.3</v>
      </c>
      <c r="DM561">
        <v>86.79</v>
      </c>
      <c r="DN561">
        <v>112.15600000000001</v>
      </c>
      <c r="DO561">
        <v>81.706999999999994</v>
      </c>
      <c r="DP561">
        <v>84.771000000000001</v>
      </c>
      <c r="DQ561">
        <v>17.62</v>
      </c>
      <c r="DR561">
        <v>19.5</v>
      </c>
      <c r="DS561">
        <v>16.57</v>
      </c>
      <c r="DT561">
        <v>96.5</v>
      </c>
      <c r="DU561">
        <v>280111.88</v>
      </c>
      <c r="DV561">
        <v>765290.44</v>
      </c>
      <c r="DW561">
        <v>1865.5347999999999</v>
      </c>
      <c r="DX561">
        <v>10.489000000000001</v>
      </c>
    </row>
    <row r="562" spans="1:128">
      <c r="A562" s="1">
        <v>38565</v>
      </c>
      <c r="B562">
        <v>12261.516</v>
      </c>
      <c r="C562">
        <v>10500.7</v>
      </c>
      <c r="D562">
        <v>91.938000000000002</v>
      </c>
      <c r="E562">
        <v>1255554</v>
      </c>
      <c r="F562">
        <v>343307</v>
      </c>
      <c r="G562">
        <v>97.385599999999997</v>
      </c>
      <c r="H562">
        <v>105.43170000000001</v>
      </c>
      <c r="I562">
        <v>103.2145</v>
      </c>
      <c r="J562">
        <v>110.1384</v>
      </c>
      <c r="K562">
        <v>103.28740000000001</v>
      </c>
      <c r="L562">
        <v>111.5377</v>
      </c>
      <c r="M562">
        <v>86.651200000000003</v>
      </c>
      <c r="N562">
        <v>89.072800000000001</v>
      </c>
      <c r="O562">
        <v>89.663300000000007</v>
      </c>
      <c r="P562">
        <v>109.8687</v>
      </c>
      <c r="Q562">
        <v>102.34480000000001</v>
      </c>
      <c r="R562">
        <v>102.3948</v>
      </c>
      <c r="S562">
        <v>80.853200000000001</v>
      </c>
      <c r="T562">
        <v>78.536600000000007</v>
      </c>
      <c r="U562">
        <v>4142</v>
      </c>
      <c r="V562">
        <v>0.56392103500000001</v>
      </c>
      <c r="W562">
        <v>149779</v>
      </c>
      <c r="X562">
        <v>142434</v>
      </c>
      <c r="Y562">
        <v>4.9000000000000004</v>
      </c>
      <c r="Z562">
        <v>18.399999999999999</v>
      </c>
      <c r="AA562">
        <v>2570</v>
      </c>
      <c r="AB562">
        <v>2304</v>
      </c>
      <c r="AC562">
        <v>2569</v>
      </c>
      <c r="AD562">
        <v>1161</v>
      </c>
      <c r="AE562">
        <v>1407</v>
      </c>
      <c r="AF562">
        <v>315750</v>
      </c>
      <c r="AG562">
        <v>134498</v>
      </c>
      <c r="AH562">
        <v>22228</v>
      </c>
      <c r="AI562">
        <v>565</v>
      </c>
      <c r="AJ562">
        <v>7394</v>
      </c>
      <c r="AK562">
        <v>14203</v>
      </c>
      <c r="AL562">
        <v>8948</v>
      </c>
      <c r="AM562">
        <v>5255</v>
      </c>
      <c r="AN562">
        <v>112270</v>
      </c>
      <c r="AO562">
        <v>25997</v>
      </c>
      <c r="AP562">
        <v>5722.8</v>
      </c>
      <c r="AQ562">
        <v>15356.9</v>
      </c>
      <c r="AR562">
        <v>8215</v>
      </c>
      <c r="AS562">
        <v>21863</v>
      </c>
      <c r="AT562">
        <v>39.9</v>
      </c>
      <c r="AU562">
        <v>4.5</v>
      </c>
      <c r="AV562">
        <v>40.5</v>
      </c>
      <c r="AW562">
        <v>2095</v>
      </c>
      <c r="AX562">
        <v>202</v>
      </c>
      <c r="AY562">
        <v>383</v>
      </c>
      <c r="AZ562">
        <v>927</v>
      </c>
      <c r="BA562">
        <v>583</v>
      </c>
      <c r="BB562">
        <v>2219</v>
      </c>
      <c r="BC562">
        <v>207</v>
      </c>
      <c r="BD562">
        <v>350</v>
      </c>
      <c r="BE562">
        <v>1104</v>
      </c>
      <c r="BF562">
        <v>558</v>
      </c>
      <c r="BG562">
        <v>161824</v>
      </c>
      <c r="BH562">
        <v>204839</v>
      </c>
      <c r="BI562">
        <v>68920</v>
      </c>
      <c r="BJ562">
        <v>604717</v>
      </c>
      <c r="BK562">
        <v>1274931</v>
      </c>
      <c r="BL562">
        <v>1.26</v>
      </c>
      <c r="BM562">
        <v>1377.8</v>
      </c>
      <c r="BN562">
        <v>6570.2</v>
      </c>
      <c r="BO562">
        <v>3350.4</v>
      </c>
      <c r="BP562">
        <v>782700</v>
      </c>
      <c r="BQ562">
        <v>45.5</v>
      </c>
      <c r="BR562">
        <v>45100</v>
      </c>
      <c r="BS562">
        <v>995.89549999999997</v>
      </c>
      <c r="BT562">
        <v>2824.0079000000001</v>
      </c>
      <c r="BU562">
        <v>1449.2024699999999</v>
      </c>
      <c r="BV562">
        <v>0.135633426</v>
      </c>
      <c r="BW562">
        <v>1224.27</v>
      </c>
      <c r="BX562">
        <v>1406.81</v>
      </c>
      <c r="BY562">
        <v>1.7395400249999999</v>
      </c>
      <c r="BZ562">
        <v>19.974350690000001</v>
      </c>
      <c r="CA562">
        <v>3.5</v>
      </c>
      <c r="CB562">
        <v>3.69</v>
      </c>
      <c r="CC562">
        <v>3.44</v>
      </c>
      <c r="CD562">
        <v>3.66</v>
      </c>
      <c r="CE562">
        <v>3.87</v>
      </c>
      <c r="CF562">
        <v>4.12</v>
      </c>
      <c r="CG562">
        <v>4.26</v>
      </c>
      <c r="CH562">
        <v>5.09</v>
      </c>
      <c r="CI562">
        <v>5.96</v>
      </c>
      <c r="CJ562">
        <v>0.19</v>
      </c>
      <c r="CK562">
        <v>-0.06</v>
      </c>
      <c r="CL562">
        <v>0.16</v>
      </c>
      <c r="CM562">
        <v>0.37</v>
      </c>
      <c r="CN562">
        <v>0.62</v>
      </c>
      <c r="CO562">
        <v>0.76</v>
      </c>
      <c r="CP562">
        <v>1.59</v>
      </c>
      <c r="CQ562">
        <v>2.46</v>
      </c>
      <c r="CR562">
        <v>99.725681769999994</v>
      </c>
      <c r="CS562">
        <v>1.2628999999999999</v>
      </c>
      <c r="CT562">
        <v>110.6065</v>
      </c>
      <c r="CU562">
        <v>1.7944</v>
      </c>
      <c r="CV562">
        <v>1.2042999999999999</v>
      </c>
      <c r="CW562">
        <v>156.30000000000001</v>
      </c>
      <c r="CX562">
        <v>161</v>
      </c>
      <c r="CY562">
        <v>153.19999999999999</v>
      </c>
      <c r="CZ562">
        <v>181.5</v>
      </c>
      <c r="DA562">
        <v>64.97</v>
      </c>
      <c r="DB562">
        <v>158.9</v>
      </c>
      <c r="DC562">
        <v>196.1</v>
      </c>
      <c r="DD562">
        <v>119.5</v>
      </c>
      <c r="DE562">
        <v>177.3</v>
      </c>
      <c r="DF562">
        <v>324.2</v>
      </c>
      <c r="DG562">
        <v>161.5</v>
      </c>
      <c r="DH562">
        <v>114.7</v>
      </c>
      <c r="DI562">
        <v>230.4</v>
      </c>
      <c r="DJ562">
        <v>197</v>
      </c>
      <c r="DK562">
        <v>187.1</v>
      </c>
      <c r="DL562">
        <v>189.6</v>
      </c>
      <c r="DM562">
        <v>87.14</v>
      </c>
      <c r="DN562">
        <v>111.771</v>
      </c>
      <c r="DO562">
        <v>82.87</v>
      </c>
      <c r="DP562">
        <v>84.944999999999993</v>
      </c>
      <c r="DQ562">
        <v>17.66</v>
      </c>
      <c r="DR562">
        <v>19.489999999999998</v>
      </c>
      <c r="DS562">
        <v>16.63</v>
      </c>
      <c r="DT562">
        <v>89.1</v>
      </c>
      <c r="DU562">
        <v>281038.34000000003</v>
      </c>
      <c r="DV562">
        <v>767003.26</v>
      </c>
      <c r="DW562">
        <v>1862.106</v>
      </c>
      <c r="DX562">
        <v>11.985200000000001</v>
      </c>
    </row>
    <row r="563" spans="1:128">
      <c r="A563" s="1">
        <v>38596</v>
      </c>
      <c r="B563">
        <v>12219.45</v>
      </c>
      <c r="C563">
        <v>10469.1</v>
      </c>
      <c r="D563">
        <v>91.576999999999998</v>
      </c>
      <c r="E563">
        <v>1249496</v>
      </c>
      <c r="F563">
        <v>343956</v>
      </c>
      <c r="G563">
        <v>95.509</v>
      </c>
      <c r="H563">
        <v>104.9937</v>
      </c>
      <c r="I563">
        <v>102.4213</v>
      </c>
      <c r="J563">
        <v>110.2424</v>
      </c>
      <c r="K563">
        <v>105.4066</v>
      </c>
      <c r="L563">
        <v>110.94750000000001</v>
      </c>
      <c r="M563">
        <v>84.037899999999993</v>
      </c>
      <c r="N563">
        <v>85.63</v>
      </c>
      <c r="O563">
        <v>90.758700000000005</v>
      </c>
      <c r="P563">
        <v>102.5577</v>
      </c>
      <c r="Q563">
        <v>101.235</v>
      </c>
      <c r="R563">
        <v>104.4896</v>
      </c>
      <c r="S563">
        <v>77.891199999999998</v>
      </c>
      <c r="T563">
        <v>77.527900000000002</v>
      </c>
      <c r="U563">
        <v>4352</v>
      </c>
      <c r="V563">
        <v>0.57619488900000004</v>
      </c>
      <c r="W563">
        <v>149954</v>
      </c>
      <c r="X563">
        <v>142401</v>
      </c>
      <c r="Y563">
        <v>5</v>
      </c>
      <c r="Z563">
        <v>17.899999999999999</v>
      </c>
      <c r="AA563">
        <v>2763</v>
      </c>
      <c r="AB563">
        <v>2294</v>
      </c>
      <c r="AC563">
        <v>2537</v>
      </c>
      <c r="AD563">
        <v>1098</v>
      </c>
      <c r="AE563">
        <v>1439</v>
      </c>
      <c r="AF563">
        <v>382750</v>
      </c>
      <c r="AG563">
        <v>134566</v>
      </c>
      <c r="AH563">
        <v>22226</v>
      </c>
      <c r="AI563">
        <v>570.4</v>
      </c>
      <c r="AJ563">
        <v>7415</v>
      </c>
      <c r="AK563">
        <v>14175</v>
      </c>
      <c r="AL563">
        <v>8931</v>
      </c>
      <c r="AM563">
        <v>5244</v>
      </c>
      <c r="AN563">
        <v>112340</v>
      </c>
      <c r="AO563">
        <v>25988</v>
      </c>
      <c r="AP563">
        <v>5728.3</v>
      </c>
      <c r="AQ563">
        <v>15339.8</v>
      </c>
      <c r="AR563">
        <v>8224</v>
      </c>
      <c r="AS563">
        <v>21845</v>
      </c>
      <c r="AT563">
        <v>40.1</v>
      </c>
      <c r="AU563">
        <v>4.5</v>
      </c>
      <c r="AV563">
        <v>40.700000000000003</v>
      </c>
      <c r="AW563">
        <v>2151</v>
      </c>
      <c r="AX563">
        <v>196</v>
      </c>
      <c r="AY563">
        <v>375</v>
      </c>
      <c r="AZ563">
        <v>1008</v>
      </c>
      <c r="BA563">
        <v>572</v>
      </c>
      <c r="BB563">
        <v>2263</v>
      </c>
      <c r="BC563">
        <v>213</v>
      </c>
      <c r="BD563">
        <v>356</v>
      </c>
      <c r="BE563">
        <v>1075</v>
      </c>
      <c r="BF563">
        <v>619</v>
      </c>
      <c r="BG563">
        <v>166811</v>
      </c>
      <c r="BH563">
        <v>203997</v>
      </c>
      <c r="BI563">
        <v>62715</v>
      </c>
      <c r="BJ563">
        <v>610942</v>
      </c>
      <c r="BK563">
        <v>1282681</v>
      </c>
      <c r="BL563">
        <v>1.25</v>
      </c>
      <c r="BM563">
        <v>1378.6</v>
      </c>
      <c r="BN563">
        <v>6604.3</v>
      </c>
      <c r="BO563">
        <v>3322.1</v>
      </c>
      <c r="BP563">
        <v>787900</v>
      </c>
      <c r="BQ563">
        <v>46.1</v>
      </c>
      <c r="BR563">
        <v>45800</v>
      </c>
      <c r="BS563">
        <v>1000.9579</v>
      </c>
      <c r="BT563">
        <v>2845.1441</v>
      </c>
      <c r="BU563">
        <v>1451.98153</v>
      </c>
      <c r="BV563">
        <v>0.13505799900000001</v>
      </c>
      <c r="BW563">
        <v>1225.92</v>
      </c>
      <c r="BX563">
        <v>1408.64</v>
      </c>
      <c r="BY563">
        <v>1.752153485</v>
      </c>
      <c r="BZ563">
        <v>19.597640250000001</v>
      </c>
      <c r="CA563">
        <v>3.62</v>
      </c>
      <c r="CB563">
        <v>3.79</v>
      </c>
      <c r="CC563">
        <v>3.42</v>
      </c>
      <c r="CD563">
        <v>3.67</v>
      </c>
      <c r="CE563">
        <v>3.85</v>
      </c>
      <c r="CF563">
        <v>4.01</v>
      </c>
      <c r="CG563">
        <v>4.2</v>
      </c>
      <c r="CH563">
        <v>5.13</v>
      </c>
      <c r="CI563">
        <v>6.03</v>
      </c>
      <c r="CJ563">
        <v>0.17</v>
      </c>
      <c r="CK563">
        <v>-0.2</v>
      </c>
      <c r="CL563">
        <v>0.05</v>
      </c>
      <c r="CM563">
        <v>0.23</v>
      </c>
      <c r="CN563">
        <v>0.39</v>
      </c>
      <c r="CO563">
        <v>0.57999999999999996</v>
      </c>
      <c r="CP563">
        <v>1.51</v>
      </c>
      <c r="CQ563">
        <v>2.41</v>
      </c>
      <c r="CR563">
        <v>99.193968310000002</v>
      </c>
      <c r="CS563">
        <v>1.2670999999999999</v>
      </c>
      <c r="CT563">
        <v>111.239</v>
      </c>
      <c r="CU563">
        <v>1.8064</v>
      </c>
      <c r="CV563">
        <v>1.1777</v>
      </c>
      <c r="CW563">
        <v>158.80000000000001</v>
      </c>
      <c r="CX563">
        <v>164.4</v>
      </c>
      <c r="CY563">
        <v>157.19999999999999</v>
      </c>
      <c r="CZ563">
        <v>200.3</v>
      </c>
      <c r="DA563">
        <v>65.569999999999993</v>
      </c>
      <c r="DB563">
        <v>161.1</v>
      </c>
      <c r="DC563">
        <v>198.8</v>
      </c>
      <c r="DD563">
        <v>119.1</v>
      </c>
      <c r="DE563">
        <v>187.7</v>
      </c>
      <c r="DF563">
        <v>325.3</v>
      </c>
      <c r="DG563">
        <v>166</v>
      </c>
      <c r="DH563">
        <v>115.1</v>
      </c>
      <c r="DI563">
        <v>231.4</v>
      </c>
      <c r="DJ563">
        <v>200</v>
      </c>
      <c r="DK563">
        <v>191</v>
      </c>
      <c r="DL563">
        <v>192.3</v>
      </c>
      <c r="DM563">
        <v>87.980999999999995</v>
      </c>
      <c r="DN563">
        <v>111.857</v>
      </c>
      <c r="DO563">
        <v>85.367000000000004</v>
      </c>
      <c r="DP563">
        <v>85.311000000000007</v>
      </c>
      <c r="DQ563">
        <v>17.66</v>
      </c>
      <c r="DR563">
        <v>19.510000000000002</v>
      </c>
      <c r="DS563">
        <v>16.59</v>
      </c>
      <c r="DT563">
        <v>76.900000000000006</v>
      </c>
      <c r="DU563">
        <v>282928.81</v>
      </c>
      <c r="DV563">
        <v>770467.55</v>
      </c>
      <c r="DW563">
        <v>1861.0650000000001</v>
      </c>
      <c r="DX563">
        <v>11.959</v>
      </c>
    </row>
    <row r="564" spans="1:128">
      <c r="A564" s="1">
        <v>38626</v>
      </c>
      <c r="B564">
        <v>12284.88</v>
      </c>
      <c r="C564">
        <v>10541.8</v>
      </c>
      <c r="D564">
        <v>91.822999999999993</v>
      </c>
      <c r="E564">
        <v>1249349</v>
      </c>
      <c r="F564">
        <v>344097</v>
      </c>
      <c r="G564">
        <v>96.644499999999994</v>
      </c>
      <c r="H564">
        <v>106.217</v>
      </c>
      <c r="I564">
        <v>103.7567</v>
      </c>
      <c r="J564">
        <v>110.1748</v>
      </c>
      <c r="K564">
        <v>106.4252</v>
      </c>
      <c r="L564">
        <v>110.5077</v>
      </c>
      <c r="M564">
        <v>88.508499999999998</v>
      </c>
      <c r="N564">
        <v>86.677199999999999</v>
      </c>
      <c r="O564">
        <v>91.644400000000005</v>
      </c>
      <c r="P564">
        <v>104.4435</v>
      </c>
      <c r="Q564">
        <v>102.67189999999999</v>
      </c>
      <c r="R564">
        <v>103.0222</v>
      </c>
      <c r="S564">
        <v>76.735200000000006</v>
      </c>
      <c r="T564">
        <v>78.474500000000006</v>
      </c>
      <c r="U564">
        <v>4184</v>
      </c>
      <c r="V564">
        <v>0.56138467700000005</v>
      </c>
      <c r="W564">
        <v>150001</v>
      </c>
      <c r="X564">
        <v>142548</v>
      </c>
      <c r="Y564">
        <v>5</v>
      </c>
      <c r="Z564">
        <v>17.899999999999999</v>
      </c>
      <c r="AA564">
        <v>2719</v>
      </c>
      <c r="AB564">
        <v>2296</v>
      </c>
      <c r="AC564">
        <v>2492</v>
      </c>
      <c r="AD564">
        <v>1070</v>
      </c>
      <c r="AE564">
        <v>1422</v>
      </c>
      <c r="AF564">
        <v>352200</v>
      </c>
      <c r="AG564">
        <v>134655</v>
      </c>
      <c r="AH564">
        <v>22292</v>
      </c>
      <c r="AI564">
        <v>575.29999999999995</v>
      </c>
      <c r="AJ564">
        <v>7460</v>
      </c>
      <c r="AK564">
        <v>14192</v>
      </c>
      <c r="AL564">
        <v>8958</v>
      </c>
      <c r="AM564">
        <v>5234</v>
      </c>
      <c r="AN564">
        <v>112363</v>
      </c>
      <c r="AO564">
        <v>25997</v>
      </c>
      <c r="AP564">
        <v>5737.3</v>
      </c>
      <c r="AQ564">
        <v>15333.2</v>
      </c>
      <c r="AR564">
        <v>8260</v>
      </c>
      <c r="AS564">
        <v>21829</v>
      </c>
      <c r="AT564">
        <v>40.299999999999997</v>
      </c>
      <c r="AU564">
        <v>4.5999999999999996</v>
      </c>
      <c r="AV564">
        <v>41</v>
      </c>
      <c r="AW564">
        <v>2065</v>
      </c>
      <c r="AX564">
        <v>171</v>
      </c>
      <c r="AY564">
        <v>339</v>
      </c>
      <c r="AZ564">
        <v>1036</v>
      </c>
      <c r="BA564">
        <v>519</v>
      </c>
      <c r="BB564">
        <v>2170</v>
      </c>
      <c r="BC564">
        <v>200</v>
      </c>
      <c r="BD564">
        <v>361</v>
      </c>
      <c r="BE564">
        <v>1056</v>
      </c>
      <c r="BF564">
        <v>553</v>
      </c>
      <c r="BG564">
        <v>164383</v>
      </c>
      <c r="BH564">
        <v>209901</v>
      </c>
      <c r="BI564">
        <v>67294</v>
      </c>
      <c r="BJ564">
        <v>619436</v>
      </c>
      <c r="BK564">
        <v>1291279</v>
      </c>
      <c r="BL564">
        <v>1.25</v>
      </c>
      <c r="BM564">
        <v>1376.5</v>
      </c>
      <c r="BN564">
        <v>6638.6</v>
      </c>
      <c r="BO564">
        <v>3334.3</v>
      </c>
      <c r="BP564">
        <v>787200</v>
      </c>
      <c r="BQ564">
        <v>44.8</v>
      </c>
      <c r="BR564">
        <v>44500</v>
      </c>
      <c r="BS564">
        <v>1014.4787</v>
      </c>
      <c r="BT564">
        <v>2870.0695999999998</v>
      </c>
      <c r="BU564">
        <v>1455.7604699999999</v>
      </c>
      <c r="BV564">
        <v>0.13447388299999999</v>
      </c>
      <c r="BW564">
        <v>1191.96</v>
      </c>
      <c r="BX564">
        <v>1361.14</v>
      </c>
      <c r="BY564">
        <v>1.8227681019999999</v>
      </c>
      <c r="BZ564">
        <v>18.86588351</v>
      </c>
      <c r="CA564">
        <v>3.78</v>
      </c>
      <c r="CB564">
        <v>4.05</v>
      </c>
      <c r="CC564">
        <v>3.71</v>
      </c>
      <c r="CD564">
        <v>3.99</v>
      </c>
      <c r="CE564">
        <v>4.18</v>
      </c>
      <c r="CF564">
        <v>4.33</v>
      </c>
      <c r="CG564">
        <v>4.46</v>
      </c>
      <c r="CH564">
        <v>5.35</v>
      </c>
      <c r="CI564">
        <v>6.3</v>
      </c>
      <c r="CJ564">
        <v>0.27</v>
      </c>
      <c r="CK564">
        <v>-7.0000000000000007E-2</v>
      </c>
      <c r="CL564">
        <v>0.21</v>
      </c>
      <c r="CM564">
        <v>0.4</v>
      </c>
      <c r="CN564">
        <v>0.55000000000000004</v>
      </c>
      <c r="CO564">
        <v>0.68</v>
      </c>
      <c r="CP564">
        <v>1.57</v>
      </c>
      <c r="CQ564">
        <v>2.52</v>
      </c>
      <c r="CR564">
        <v>100.72946399999999</v>
      </c>
      <c r="CS564">
        <v>1.288</v>
      </c>
      <c r="CT564">
        <v>114.8695</v>
      </c>
      <c r="CU564">
        <v>1.7650999999999999</v>
      </c>
      <c r="CV564">
        <v>1.1774</v>
      </c>
      <c r="CW564">
        <v>160.5</v>
      </c>
      <c r="CX564">
        <v>166.7</v>
      </c>
      <c r="CY564">
        <v>162.30000000000001</v>
      </c>
      <c r="CZ564">
        <v>212.7</v>
      </c>
      <c r="DA564">
        <v>62.37</v>
      </c>
      <c r="DB564">
        <v>171.6</v>
      </c>
      <c r="DC564">
        <v>199.1</v>
      </c>
      <c r="DD564">
        <v>119</v>
      </c>
      <c r="DE564">
        <v>184.5</v>
      </c>
      <c r="DF564">
        <v>326.89999999999998</v>
      </c>
      <c r="DG564">
        <v>164.8</v>
      </c>
      <c r="DH564">
        <v>115.1</v>
      </c>
      <c r="DI564">
        <v>233.1</v>
      </c>
      <c r="DJ564">
        <v>200.3</v>
      </c>
      <c r="DK564">
        <v>190.9</v>
      </c>
      <c r="DL564">
        <v>192.5</v>
      </c>
      <c r="DM564">
        <v>88.120999999999995</v>
      </c>
      <c r="DN564">
        <v>111.76</v>
      </c>
      <c r="DO564">
        <v>84.713999999999999</v>
      </c>
      <c r="DP564">
        <v>85.766000000000005</v>
      </c>
      <c r="DQ564">
        <v>17.73</v>
      </c>
      <c r="DR564">
        <v>19.559999999999999</v>
      </c>
      <c r="DS564">
        <v>16.690000000000001</v>
      </c>
      <c r="DT564">
        <v>74.2</v>
      </c>
      <c r="DU564">
        <v>283953.63</v>
      </c>
      <c r="DV564">
        <v>773524.18</v>
      </c>
      <c r="DW564">
        <v>1857.7091</v>
      </c>
      <c r="DX564">
        <v>14.5823</v>
      </c>
    </row>
    <row r="565" spans="1:128">
      <c r="A565" s="1">
        <v>38657</v>
      </c>
      <c r="B565">
        <v>12365.114</v>
      </c>
      <c r="C565">
        <v>10614.8</v>
      </c>
      <c r="D565">
        <v>92.093999999999994</v>
      </c>
      <c r="E565">
        <v>1266510</v>
      </c>
      <c r="F565">
        <v>347325</v>
      </c>
      <c r="G565">
        <v>97.673599999999993</v>
      </c>
      <c r="H565">
        <v>106.59139999999999</v>
      </c>
      <c r="I565">
        <v>104.0557</v>
      </c>
      <c r="J565">
        <v>110.0669</v>
      </c>
      <c r="K565">
        <v>105.0231</v>
      </c>
      <c r="L565">
        <v>110.8451</v>
      </c>
      <c r="M565">
        <v>89.691599999999994</v>
      </c>
      <c r="N565">
        <v>88.419200000000004</v>
      </c>
      <c r="O565">
        <v>91.787000000000006</v>
      </c>
      <c r="P565">
        <v>107.3676</v>
      </c>
      <c r="Q565">
        <v>103.5621</v>
      </c>
      <c r="R565">
        <v>98.075599999999994</v>
      </c>
      <c r="S565">
        <v>81.278700000000001</v>
      </c>
      <c r="T565">
        <v>79.006</v>
      </c>
      <c r="U565">
        <v>4248</v>
      </c>
      <c r="V565">
        <v>0.56145915899999999</v>
      </c>
      <c r="W565">
        <v>150065</v>
      </c>
      <c r="X565">
        <v>142499</v>
      </c>
      <c r="Y565">
        <v>5</v>
      </c>
      <c r="Z565">
        <v>17.5</v>
      </c>
      <c r="AA565">
        <v>2823</v>
      </c>
      <c r="AB565">
        <v>2282</v>
      </c>
      <c r="AC565">
        <v>2486</v>
      </c>
      <c r="AD565">
        <v>1116</v>
      </c>
      <c r="AE565">
        <v>1370</v>
      </c>
      <c r="AF565">
        <v>317250</v>
      </c>
      <c r="AG565">
        <v>134993</v>
      </c>
      <c r="AH565">
        <v>22357</v>
      </c>
      <c r="AI565">
        <v>581.6</v>
      </c>
      <c r="AJ565">
        <v>7524</v>
      </c>
      <c r="AK565">
        <v>14187</v>
      </c>
      <c r="AL565">
        <v>8955</v>
      </c>
      <c r="AM565">
        <v>5232</v>
      </c>
      <c r="AN565">
        <v>112636</v>
      </c>
      <c r="AO565">
        <v>26036</v>
      </c>
      <c r="AP565">
        <v>5748.7</v>
      </c>
      <c r="AQ565">
        <v>15348.7</v>
      </c>
      <c r="AR565">
        <v>8282</v>
      </c>
      <c r="AS565">
        <v>21859</v>
      </c>
      <c r="AT565">
        <v>40.5</v>
      </c>
      <c r="AU565">
        <v>4.5999999999999996</v>
      </c>
      <c r="AV565">
        <v>40.9</v>
      </c>
      <c r="AW565">
        <v>2147</v>
      </c>
      <c r="AX565">
        <v>198</v>
      </c>
      <c r="AY565">
        <v>390</v>
      </c>
      <c r="AZ565">
        <v>1003</v>
      </c>
      <c r="BA565">
        <v>556</v>
      </c>
      <c r="BB565">
        <v>2218</v>
      </c>
      <c r="BC565">
        <v>213</v>
      </c>
      <c r="BD565">
        <v>359</v>
      </c>
      <c r="BE565">
        <v>1071</v>
      </c>
      <c r="BF565">
        <v>575</v>
      </c>
      <c r="BG565">
        <v>162238</v>
      </c>
      <c r="BH565">
        <v>220733</v>
      </c>
      <c r="BI565">
        <v>81362</v>
      </c>
      <c r="BJ565">
        <v>638462</v>
      </c>
      <c r="BK565">
        <v>1300830</v>
      </c>
      <c r="BL565">
        <v>1.26</v>
      </c>
      <c r="BM565">
        <v>1376.1</v>
      </c>
      <c r="BN565">
        <v>6655</v>
      </c>
      <c r="BO565">
        <v>3359.4</v>
      </c>
      <c r="BP565">
        <v>793500</v>
      </c>
      <c r="BQ565">
        <v>44.7</v>
      </c>
      <c r="BR565">
        <v>44500</v>
      </c>
      <c r="BS565">
        <v>1022.6377</v>
      </c>
      <c r="BT565">
        <v>2894.2157000000002</v>
      </c>
      <c r="BU565">
        <v>1457.7831900000001</v>
      </c>
      <c r="BV565">
        <v>0.13406628800000001</v>
      </c>
      <c r="BW565">
        <v>1237.3699999999999</v>
      </c>
      <c r="BX565">
        <v>1402.83</v>
      </c>
      <c r="BY565">
        <v>1.7758094449999999</v>
      </c>
      <c r="BZ565">
        <v>19.56163368</v>
      </c>
      <c r="CA565">
        <v>4</v>
      </c>
      <c r="CB565">
        <v>4.2300000000000004</v>
      </c>
      <c r="CC565">
        <v>3.88</v>
      </c>
      <c r="CD565">
        <v>4.1500000000000004</v>
      </c>
      <c r="CE565">
        <v>4.33</v>
      </c>
      <c r="CF565">
        <v>4.45</v>
      </c>
      <c r="CG565">
        <v>4.54</v>
      </c>
      <c r="CH565">
        <v>5.42</v>
      </c>
      <c r="CI565">
        <v>6.39</v>
      </c>
      <c r="CJ565">
        <v>0.23</v>
      </c>
      <c r="CK565">
        <v>-0.12</v>
      </c>
      <c r="CL565">
        <v>0.15</v>
      </c>
      <c r="CM565">
        <v>0.33</v>
      </c>
      <c r="CN565">
        <v>0.45</v>
      </c>
      <c r="CO565">
        <v>0.54</v>
      </c>
      <c r="CP565">
        <v>1.42</v>
      </c>
      <c r="CQ565">
        <v>2.39</v>
      </c>
      <c r="CR565">
        <v>102.455018</v>
      </c>
      <c r="CS565">
        <v>1.3109999999999999</v>
      </c>
      <c r="CT565">
        <v>118.45399999999999</v>
      </c>
      <c r="CU565">
        <v>1.7349000000000001</v>
      </c>
      <c r="CV565">
        <v>1.1815</v>
      </c>
      <c r="CW565">
        <v>158.69999999999999</v>
      </c>
      <c r="CX565">
        <v>164.4</v>
      </c>
      <c r="CY565">
        <v>160.30000000000001</v>
      </c>
      <c r="CZ565">
        <v>209.9</v>
      </c>
      <c r="DA565">
        <v>58.3</v>
      </c>
      <c r="DB565">
        <v>178.9</v>
      </c>
      <c r="DC565">
        <v>198.1</v>
      </c>
      <c r="DD565">
        <v>119.2</v>
      </c>
      <c r="DE565">
        <v>176.8</v>
      </c>
      <c r="DF565">
        <v>328.7</v>
      </c>
      <c r="DG565">
        <v>161.80000000000001</v>
      </c>
      <c r="DH565">
        <v>115</v>
      </c>
      <c r="DI565">
        <v>234.2</v>
      </c>
      <c r="DJ565">
        <v>199.1</v>
      </c>
      <c r="DK565">
        <v>189.3</v>
      </c>
      <c r="DL565">
        <v>191.5</v>
      </c>
      <c r="DM565">
        <v>87.938000000000002</v>
      </c>
      <c r="DN565">
        <v>111.672</v>
      </c>
      <c r="DO565">
        <v>83.058999999999997</v>
      </c>
      <c r="DP565">
        <v>86.093999999999994</v>
      </c>
      <c r="DQ565">
        <v>17.73</v>
      </c>
      <c r="DR565">
        <v>19.54</v>
      </c>
      <c r="DS565">
        <v>16.670000000000002</v>
      </c>
      <c r="DT565">
        <v>81.599999999999994</v>
      </c>
      <c r="DU565">
        <v>283010.69</v>
      </c>
      <c r="DV565">
        <v>775362.5</v>
      </c>
      <c r="DW565">
        <v>1832.8104000000001</v>
      </c>
      <c r="DX565">
        <v>11.6061</v>
      </c>
    </row>
    <row r="566" spans="1:128">
      <c r="A566" s="1">
        <v>38687</v>
      </c>
      <c r="B566">
        <v>12413.233</v>
      </c>
      <c r="C566">
        <v>10665.6</v>
      </c>
      <c r="D566">
        <v>92.453999999999994</v>
      </c>
      <c r="E566">
        <v>1273797</v>
      </c>
      <c r="F566">
        <v>347405</v>
      </c>
      <c r="G566">
        <v>98.210800000000006</v>
      </c>
      <c r="H566">
        <v>106.9071</v>
      </c>
      <c r="I566">
        <v>104.32259999999999</v>
      </c>
      <c r="J566">
        <v>110.82040000000001</v>
      </c>
      <c r="K566">
        <v>103.86490000000001</v>
      </c>
      <c r="L566">
        <v>112.2479</v>
      </c>
      <c r="M566">
        <v>88.9833</v>
      </c>
      <c r="N566">
        <v>89.199200000000005</v>
      </c>
      <c r="O566">
        <v>92.076899999999995</v>
      </c>
      <c r="P566">
        <v>108.2814</v>
      </c>
      <c r="Q566">
        <v>103.6618</v>
      </c>
      <c r="R566">
        <v>103.10720000000001</v>
      </c>
      <c r="S566">
        <v>80.654899999999998</v>
      </c>
      <c r="T566">
        <v>78.939899999999994</v>
      </c>
      <c r="U566">
        <v>4282</v>
      </c>
      <c r="V566">
        <v>0.58826761900000002</v>
      </c>
      <c r="W566">
        <v>150030</v>
      </c>
      <c r="X566">
        <v>142752</v>
      </c>
      <c r="Y566">
        <v>4.9000000000000004</v>
      </c>
      <c r="Z566">
        <v>17.5</v>
      </c>
      <c r="AA566">
        <v>2588</v>
      </c>
      <c r="AB566">
        <v>2249</v>
      </c>
      <c r="AC566">
        <v>2429</v>
      </c>
      <c r="AD566">
        <v>1073</v>
      </c>
      <c r="AE566">
        <v>1356</v>
      </c>
      <c r="AF566">
        <v>316400</v>
      </c>
      <c r="AG566">
        <v>135149</v>
      </c>
      <c r="AH566">
        <v>22376</v>
      </c>
      <c r="AI566">
        <v>585.29999999999995</v>
      </c>
      <c r="AJ566">
        <v>7533</v>
      </c>
      <c r="AK566">
        <v>14193</v>
      </c>
      <c r="AL566">
        <v>8965</v>
      </c>
      <c r="AM566">
        <v>5228</v>
      </c>
      <c r="AN566">
        <v>112773</v>
      </c>
      <c r="AO566">
        <v>26055</v>
      </c>
      <c r="AP566">
        <v>5760.7</v>
      </c>
      <c r="AQ566">
        <v>15352</v>
      </c>
      <c r="AR566">
        <v>8286</v>
      </c>
      <c r="AS566">
        <v>21879</v>
      </c>
      <c r="AT566">
        <v>40.1</v>
      </c>
      <c r="AU566">
        <v>4.5999999999999996</v>
      </c>
      <c r="AV566">
        <v>40.799999999999997</v>
      </c>
      <c r="AW566">
        <v>1994</v>
      </c>
      <c r="AX566">
        <v>167</v>
      </c>
      <c r="AY566">
        <v>292</v>
      </c>
      <c r="AZ566">
        <v>1104</v>
      </c>
      <c r="BA566">
        <v>431</v>
      </c>
      <c r="BB566">
        <v>2120</v>
      </c>
      <c r="BC566">
        <v>208</v>
      </c>
      <c r="BD566">
        <v>325</v>
      </c>
      <c r="BE566">
        <v>1066</v>
      </c>
      <c r="BF566">
        <v>521</v>
      </c>
      <c r="BG566">
        <v>163990</v>
      </c>
      <c r="BH566">
        <v>221499</v>
      </c>
      <c r="BI566">
        <v>78881</v>
      </c>
      <c r="BJ566">
        <v>653074</v>
      </c>
      <c r="BK566">
        <v>1314197</v>
      </c>
      <c r="BL566">
        <v>1.26</v>
      </c>
      <c r="BM566">
        <v>1374.3</v>
      </c>
      <c r="BN566">
        <v>6681.9</v>
      </c>
      <c r="BO566">
        <v>3373</v>
      </c>
      <c r="BP566">
        <v>803100</v>
      </c>
      <c r="BQ566">
        <v>45.4</v>
      </c>
      <c r="BR566">
        <v>45200</v>
      </c>
      <c r="BS566">
        <v>1036.1719000000001</v>
      </c>
      <c r="BT566">
        <v>2925.5940000000001</v>
      </c>
      <c r="BU566">
        <v>1461.40978</v>
      </c>
      <c r="BV566">
        <v>0.133879</v>
      </c>
      <c r="BW566">
        <v>1262.07</v>
      </c>
      <c r="BX566">
        <v>1432.07</v>
      </c>
      <c r="BY566">
        <v>1.7605996500000001</v>
      </c>
      <c r="BZ566">
        <v>19.813805930000001</v>
      </c>
      <c r="CA566">
        <v>4.16</v>
      </c>
      <c r="CB566">
        <v>4.37</v>
      </c>
      <c r="CC566">
        <v>3.89</v>
      </c>
      <c r="CD566">
        <v>4.18</v>
      </c>
      <c r="CE566">
        <v>4.3499999999999996</v>
      </c>
      <c r="CF566">
        <v>4.3899999999999997</v>
      </c>
      <c r="CG566">
        <v>4.47</v>
      </c>
      <c r="CH566">
        <v>5.37</v>
      </c>
      <c r="CI566">
        <v>6.32</v>
      </c>
      <c r="CJ566">
        <v>0.21</v>
      </c>
      <c r="CK566">
        <v>-0.27</v>
      </c>
      <c r="CL566">
        <v>0.02</v>
      </c>
      <c r="CM566">
        <v>0.19</v>
      </c>
      <c r="CN566">
        <v>0.23</v>
      </c>
      <c r="CO566">
        <v>0.31</v>
      </c>
      <c r="CP566">
        <v>1.21</v>
      </c>
      <c r="CQ566">
        <v>2.16</v>
      </c>
      <c r="CR566">
        <v>101.5486317</v>
      </c>
      <c r="CS566">
        <v>1.3052999999999999</v>
      </c>
      <c r="CT566">
        <v>118.4624</v>
      </c>
      <c r="CU566">
        <v>1.7458</v>
      </c>
      <c r="CV566">
        <v>1.1615</v>
      </c>
      <c r="CW566">
        <v>159.6</v>
      </c>
      <c r="CX566">
        <v>165.6</v>
      </c>
      <c r="CY566">
        <v>160.19999999999999</v>
      </c>
      <c r="CZ566">
        <v>202</v>
      </c>
      <c r="DA566">
        <v>59.43</v>
      </c>
      <c r="DB566">
        <v>191.8</v>
      </c>
      <c r="DC566">
        <v>198.1</v>
      </c>
      <c r="DD566">
        <v>118.6</v>
      </c>
      <c r="DE566">
        <v>176</v>
      </c>
      <c r="DF566">
        <v>329.2</v>
      </c>
      <c r="DG566">
        <v>161.5</v>
      </c>
      <c r="DH566">
        <v>115</v>
      </c>
      <c r="DI566">
        <v>234.4</v>
      </c>
      <c r="DJ566">
        <v>199</v>
      </c>
      <c r="DK566">
        <v>189</v>
      </c>
      <c r="DL566">
        <v>191.4</v>
      </c>
      <c r="DM566">
        <v>87.938000000000002</v>
      </c>
      <c r="DN566">
        <v>111.569</v>
      </c>
      <c r="DO566">
        <v>82.891999999999996</v>
      </c>
      <c r="DP566">
        <v>86.168000000000006</v>
      </c>
      <c r="DQ566">
        <v>17.75</v>
      </c>
      <c r="DR566">
        <v>19.61</v>
      </c>
      <c r="DS566">
        <v>16.68</v>
      </c>
      <c r="DT566">
        <v>91.5</v>
      </c>
      <c r="DU566">
        <v>277955.28000000003</v>
      </c>
      <c r="DV566">
        <v>781358.94</v>
      </c>
      <c r="DW566">
        <v>1855.4935</v>
      </c>
      <c r="DX566">
        <v>10.9238</v>
      </c>
    </row>
    <row r="567" spans="1:128">
      <c r="A567" s="1">
        <v>38718</v>
      </c>
      <c r="B567">
        <v>12574.008</v>
      </c>
      <c r="C567">
        <v>10773.5</v>
      </c>
      <c r="D567">
        <v>92.933999999999997</v>
      </c>
      <c r="E567">
        <v>1280490</v>
      </c>
      <c r="F567">
        <v>357331</v>
      </c>
      <c r="G567">
        <v>98.335300000000004</v>
      </c>
      <c r="H567">
        <v>106.8498</v>
      </c>
      <c r="I567">
        <v>104.0681</v>
      </c>
      <c r="J567">
        <v>109.8985</v>
      </c>
      <c r="K567">
        <v>105.14700000000001</v>
      </c>
      <c r="L567">
        <v>110.5806</v>
      </c>
      <c r="M567">
        <v>90.634500000000003</v>
      </c>
      <c r="N567">
        <v>89.522099999999995</v>
      </c>
      <c r="O567">
        <v>92.898700000000005</v>
      </c>
      <c r="P567">
        <v>110.3571</v>
      </c>
      <c r="Q567">
        <v>104.5047</v>
      </c>
      <c r="R567">
        <v>91.033100000000005</v>
      </c>
      <c r="S567">
        <v>81.526200000000003</v>
      </c>
      <c r="T567">
        <v>79.444699999999997</v>
      </c>
      <c r="U567">
        <v>4397</v>
      </c>
      <c r="V567">
        <v>0.62245186900000005</v>
      </c>
      <c r="W567">
        <v>150214</v>
      </c>
      <c r="X567">
        <v>143150</v>
      </c>
      <c r="Y567">
        <v>4.7</v>
      </c>
      <c r="Z567">
        <v>16.899999999999999</v>
      </c>
      <c r="AA567">
        <v>2527</v>
      </c>
      <c r="AB567">
        <v>2194</v>
      </c>
      <c r="AC567">
        <v>2270</v>
      </c>
      <c r="AD567">
        <v>1100</v>
      </c>
      <c r="AE567">
        <v>1170</v>
      </c>
      <c r="AF567">
        <v>295750</v>
      </c>
      <c r="AG567">
        <v>135429</v>
      </c>
      <c r="AH567">
        <v>22467</v>
      </c>
      <c r="AI567">
        <v>591</v>
      </c>
      <c r="AJ567">
        <v>7601</v>
      </c>
      <c r="AK567">
        <v>14210</v>
      </c>
      <c r="AL567">
        <v>8982</v>
      </c>
      <c r="AM567">
        <v>5228</v>
      </c>
      <c r="AN567">
        <v>112962</v>
      </c>
      <c r="AO567">
        <v>26092</v>
      </c>
      <c r="AP567">
        <v>5780.6</v>
      </c>
      <c r="AQ567">
        <v>15353.6</v>
      </c>
      <c r="AR567">
        <v>8307</v>
      </c>
      <c r="AS567">
        <v>21847</v>
      </c>
      <c r="AT567">
        <v>40.5</v>
      </c>
      <c r="AU567">
        <v>4.5999999999999996</v>
      </c>
      <c r="AV567">
        <v>41</v>
      </c>
      <c r="AW567">
        <v>2273</v>
      </c>
      <c r="AX567">
        <v>224</v>
      </c>
      <c r="AY567">
        <v>370</v>
      </c>
      <c r="AZ567">
        <v>1146</v>
      </c>
      <c r="BA567">
        <v>533</v>
      </c>
      <c r="BB567">
        <v>2212</v>
      </c>
      <c r="BC567">
        <v>211</v>
      </c>
      <c r="BD567">
        <v>350</v>
      </c>
      <c r="BE567">
        <v>1090</v>
      </c>
      <c r="BF567">
        <v>561</v>
      </c>
      <c r="BG567">
        <v>167243</v>
      </c>
      <c r="BH567">
        <v>209540</v>
      </c>
      <c r="BI567">
        <v>69074</v>
      </c>
      <c r="BJ567">
        <v>657114</v>
      </c>
      <c r="BK567">
        <v>1323261</v>
      </c>
      <c r="BL567">
        <v>1.25</v>
      </c>
      <c r="BM567">
        <v>1379.5</v>
      </c>
      <c r="BN567">
        <v>6724.3</v>
      </c>
      <c r="BO567">
        <v>3374</v>
      </c>
      <c r="BP567">
        <v>804200</v>
      </c>
      <c r="BQ567">
        <v>47.1</v>
      </c>
      <c r="BR567">
        <v>47000</v>
      </c>
      <c r="BS567">
        <v>1048.8126999999999</v>
      </c>
      <c r="BT567">
        <v>2944.5529000000001</v>
      </c>
      <c r="BU567">
        <v>1487.8939600000001</v>
      </c>
      <c r="BV567">
        <v>0.133913001</v>
      </c>
      <c r="BW567">
        <v>1278.73</v>
      </c>
      <c r="BX567">
        <v>1452.53</v>
      </c>
      <c r="BY567">
        <v>1.752520079</v>
      </c>
      <c r="BZ567">
        <v>19.684511570000002</v>
      </c>
      <c r="CA567">
        <v>4.29</v>
      </c>
      <c r="CB567">
        <v>4.4800000000000004</v>
      </c>
      <c r="CC567">
        <v>4.24</v>
      </c>
      <c r="CD567">
        <v>4.3099999999999996</v>
      </c>
      <c r="CE567">
        <v>4.45</v>
      </c>
      <c r="CF567">
        <v>4.3499999999999996</v>
      </c>
      <c r="CG567">
        <v>4.42</v>
      </c>
      <c r="CH567">
        <v>5.29</v>
      </c>
      <c r="CI567">
        <v>6.24</v>
      </c>
      <c r="CJ567">
        <v>0.19</v>
      </c>
      <c r="CK567">
        <v>-0.05</v>
      </c>
      <c r="CL567">
        <v>0.02</v>
      </c>
      <c r="CM567">
        <v>0.16</v>
      </c>
      <c r="CN567">
        <v>0.06</v>
      </c>
      <c r="CO567">
        <v>0.13</v>
      </c>
      <c r="CP567">
        <v>1</v>
      </c>
      <c r="CQ567">
        <v>1.95</v>
      </c>
      <c r="CR567">
        <v>100</v>
      </c>
      <c r="CS567">
        <v>1.2773000000000001</v>
      </c>
      <c r="CT567">
        <v>115.4765</v>
      </c>
      <c r="CU567">
        <v>1.7685999999999999</v>
      </c>
      <c r="CV567">
        <v>1.1572</v>
      </c>
      <c r="CW567">
        <v>160.5</v>
      </c>
      <c r="CX567">
        <v>166.7</v>
      </c>
      <c r="CY567">
        <v>162.4</v>
      </c>
      <c r="CZ567">
        <v>203.2</v>
      </c>
      <c r="DA567">
        <v>65.510000000000005</v>
      </c>
      <c r="DB567">
        <v>198.5</v>
      </c>
      <c r="DC567">
        <v>199.3</v>
      </c>
      <c r="DD567">
        <v>118.9</v>
      </c>
      <c r="DE567">
        <v>179</v>
      </c>
      <c r="DF567">
        <v>329.6</v>
      </c>
      <c r="DG567">
        <v>162.9</v>
      </c>
      <c r="DH567">
        <v>115</v>
      </c>
      <c r="DI567">
        <v>235.5</v>
      </c>
      <c r="DJ567">
        <v>200.3</v>
      </c>
      <c r="DK567">
        <v>190.5</v>
      </c>
      <c r="DL567">
        <v>192.6</v>
      </c>
      <c r="DM567">
        <v>88.364000000000004</v>
      </c>
      <c r="DN567">
        <v>111.477</v>
      </c>
      <c r="DO567">
        <v>83.760999999999996</v>
      </c>
      <c r="DP567">
        <v>86.513999999999996</v>
      </c>
      <c r="DQ567">
        <v>17.79</v>
      </c>
      <c r="DR567">
        <v>19.62</v>
      </c>
      <c r="DS567">
        <v>16.7</v>
      </c>
      <c r="DT567">
        <v>91.2</v>
      </c>
      <c r="DU567">
        <v>274432.63</v>
      </c>
      <c r="DV567">
        <v>777349.9</v>
      </c>
      <c r="DW567">
        <v>1869.7927999999999</v>
      </c>
      <c r="DX567">
        <v>11.711499999999999</v>
      </c>
    </row>
    <row r="568" spans="1:128">
      <c r="A568" s="1">
        <v>38749</v>
      </c>
      <c r="B568">
        <v>12645.305</v>
      </c>
      <c r="C568">
        <v>10855.3</v>
      </c>
      <c r="D568">
        <v>93.128</v>
      </c>
      <c r="E568">
        <v>1283525</v>
      </c>
      <c r="F568">
        <v>354706</v>
      </c>
      <c r="G568">
        <v>98.341200000000001</v>
      </c>
      <c r="H568">
        <v>106.5951</v>
      </c>
      <c r="I568">
        <v>103.8553</v>
      </c>
      <c r="J568">
        <v>109.355</v>
      </c>
      <c r="K568">
        <v>103.2659</v>
      </c>
      <c r="L568">
        <v>110.5008</v>
      </c>
      <c r="M568">
        <v>90.956900000000005</v>
      </c>
      <c r="N568">
        <v>89.809700000000007</v>
      </c>
      <c r="O568">
        <v>92.998800000000003</v>
      </c>
      <c r="P568">
        <v>109.383</v>
      </c>
      <c r="Q568">
        <v>104.1801</v>
      </c>
      <c r="R568">
        <v>91.738399999999999</v>
      </c>
      <c r="S568">
        <v>82.245800000000003</v>
      </c>
      <c r="T568">
        <v>79.067599999999999</v>
      </c>
      <c r="U568">
        <v>4325</v>
      </c>
      <c r="V568">
        <v>0.60203229400000002</v>
      </c>
      <c r="W568">
        <v>150641</v>
      </c>
      <c r="X568">
        <v>143457</v>
      </c>
      <c r="Y568">
        <v>4.8</v>
      </c>
      <c r="Z568">
        <v>17.8</v>
      </c>
      <c r="AA568">
        <v>2577</v>
      </c>
      <c r="AB568">
        <v>2088</v>
      </c>
      <c r="AC568">
        <v>2546</v>
      </c>
      <c r="AD568">
        <v>1195</v>
      </c>
      <c r="AE568">
        <v>1350</v>
      </c>
      <c r="AF568">
        <v>290750</v>
      </c>
      <c r="AG568">
        <v>135737</v>
      </c>
      <c r="AH568">
        <v>22535</v>
      </c>
      <c r="AI568">
        <v>596.79999999999995</v>
      </c>
      <c r="AJ568">
        <v>7664</v>
      </c>
      <c r="AK568">
        <v>14209</v>
      </c>
      <c r="AL568">
        <v>8986</v>
      </c>
      <c r="AM568">
        <v>5223</v>
      </c>
      <c r="AN568">
        <v>113202</v>
      </c>
      <c r="AO568">
        <v>26128</v>
      </c>
      <c r="AP568">
        <v>5796.5</v>
      </c>
      <c r="AQ568">
        <v>15363</v>
      </c>
      <c r="AR568">
        <v>8332</v>
      </c>
      <c r="AS568">
        <v>21878</v>
      </c>
      <c r="AT568">
        <v>40.4</v>
      </c>
      <c r="AU568">
        <v>4.5999999999999996</v>
      </c>
      <c r="AV568">
        <v>41.1</v>
      </c>
      <c r="AW568">
        <v>2119</v>
      </c>
      <c r="AX568">
        <v>189</v>
      </c>
      <c r="AY568">
        <v>329</v>
      </c>
      <c r="AZ568">
        <v>1033</v>
      </c>
      <c r="BA568">
        <v>568</v>
      </c>
      <c r="BB568">
        <v>2141</v>
      </c>
      <c r="BC568">
        <v>205</v>
      </c>
      <c r="BD568">
        <v>354</v>
      </c>
      <c r="BE568">
        <v>1030</v>
      </c>
      <c r="BF568">
        <v>552</v>
      </c>
      <c r="BG568">
        <v>162922</v>
      </c>
      <c r="BH568">
        <v>219738</v>
      </c>
      <c r="BI568">
        <v>70649</v>
      </c>
      <c r="BJ568">
        <v>670468</v>
      </c>
      <c r="BK568">
        <v>1327171</v>
      </c>
      <c r="BL568">
        <v>1.26</v>
      </c>
      <c r="BM568">
        <v>1378.4</v>
      </c>
      <c r="BN568">
        <v>6748.6</v>
      </c>
      <c r="BO568">
        <v>3384.5</v>
      </c>
      <c r="BP568">
        <v>804900</v>
      </c>
      <c r="BQ568">
        <v>44.6</v>
      </c>
      <c r="BR568">
        <v>44600</v>
      </c>
      <c r="BS568">
        <v>1058.4729</v>
      </c>
      <c r="BT568">
        <v>2972.5282000000002</v>
      </c>
      <c r="BU568">
        <v>1489.68758</v>
      </c>
      <c r="BV568">
        <v>0.13323860800000001</v>
      </c>
      <c r="BW568">
        <v>1276.6500000000001</v>
      </c>
      <c r="BX568">
        <v>1449.23</v>
      </c>
      <c r="BY568">
        <v>1.7702580969999999</v>
      </c>
      <c r="BZ568">
        <v>19.381348769999999</v>
      </c>
      <c r="CA568">
        <v>4.49</v>
      </c>
      <c r="CB568">
        <v>4.63</v>
      </c>
      <c r="CC568">
        <v>4.43</v>
      </c>
      <c r="CD568">
        <v>4.5199999999999996</v>
      </c>
      <c r="CE568">
        <v>4.68</v>
      </c>
      <c r="CF568">
        <v>4.57</v>
      </c>
      <c r="CG568">
        <v>4.57</v>
      </c>
      <c r="CH568">
        <v>5.35</v>
      </c>
      <c r="CI568">
        <v>6.27</v>
      </c>
      <c r="CJ568">
        <v>0.14000000000000001</v>
      </c>
      <c r="CK568">
        <v>-0.06</v>
      </c>
      <c r="CL568">
        <v>0.03</v>
      </c>
      <c r="CM568">
        <v>0.19</v>
      </c>
      <c r="CN568">
        <v>0.08</v>
      </c>
      <c r="CO568">
        <v>0.08</v>
      </c>
      <c r="CP568">
        <v>0.86</v>
      </c>
      <c r="CQ568">
        <v>1.78</v>
      </c>
      <c r="CR568">
        <v>100.7907</v>
      </c>
      <c r="CS568">
        <v>1.3051999999999999</v>
      </c>
      <c r="CT568">
        <v>117.8605</v>
      </c>
      <c r="CU568">
        <v>1.748</v>
      </c>
      <c r="CV568">
        <v>1.1489</v>
      </c>
      <c r="CW568">
        <v>158.69999999999999</v>
      </c>
      <c r="CX568">
        <v>164</v>
      </c>
      <c r="CY568">
        <v>161.6</v>
      </c>
      <c r="CZ568">
        <v>186.6</v>
      </c>
      <c r="DA568">
        <v>61.63</v>
      </c>
      <c r="DB568">
        <v>207.3</v>
      </c>
      <c r="DC568">
        <v>199.4</v>
      </c>
      <c r="DD568">
        <v>117.8</v>
      </c>
      <c r="DE568">
        <v>178.5</v>
      </c>
      <c r="DF568">
        <v>331.2</v>
      </c>
      <c r="DG568">
        <v>162.5</v>
      </c>
      <c r="DH568">
        <v>114.9</v>
      </c>
      <c r="DI568">
        <v>235.9</v>
      </c>
      <c r="DJ568">
        <v>200.3</v>
      </c>
      <c r="DK568">
        <v>190.3</v>
      </c>
      <c r="DL568">
        <v>192.6</v>
      </c>
      <c r="DM568">
        <v>88.417000000000002</v>
      </c>
      <c r="DN568">
        <v>111.224</v>
      </c>
      <c r="DO568">
        <v>83.483000000000004</v>
      </c>
      <c r="DP568">
        <v>86.730999999999995</v>
      </c>
      <c r="DQ568">
        <v>17.8</v>
      </c>
      <c r="DR568">
        <v>19.649999999999999</v>
      </c>
      <c r="DS568">
        <v>16.7</v>
      </c>
      <c r="DT568">
        <v>86.7</v>
      </c>
      <c r="DU568">
        <v>267241.56</v>
      </c>
      <c r="DV568">
        <v>767378.68</v>
      </c>
      <c r="DW568">
        <v>1883.046</v>
      </c>
      <c r="DX568">
        <v>11.8673</v>
      </c>
    </row>
    <row r="569" spans="1:128">
      <c r="A569" s="1">
        <v>38777</v>
      </c>
      <c r="B569">
        <v>12701.207</v>
      </c>
      <c r="C569">
        <v>10906.5</v>
      </c>
      <c r="D569">
        <v>93.322999999999993</v>
      </c>
      <c r="E569">
        <v>1285689</v>
      </c>
      <c r="F569">
        <v>355665</v>
      </c>
      <c r="G569">
        <v>98.591499999999996</v>
      </c>
      <c r="H569">
        <v>107.0595</v>
      </c>
      <c r="I569">
        <v>104.4051</v>
      </c>
      <c r="J569">
        <v>109.9376</v>
      </c>
      <c r="K569">
        <v>104.179</v>
      </c>
      <c r="L569">
        <v>110.9669</v>
      </c>
      <c r="M569">
        <v>91.8048</v>
      </c>
      <c r="N569">
        <v>89.833799999999997</v>
      </c>
      <c r="O569">
        <v>93.292900000000003</v>
      </c>
      <c r="P569">
        <v>108.85080000000001</v>
      </c>
      <c r="Q569">
        <v>104.1955</v>
      </c>
      <c r="R569">
        <v>98.743099999999998</v>
      </c>
      <c r="S569">
        <v>79.513099999999994</v>
      </c>
      <c r="T569">
        <v>78.953000000000003</v>
      </c>
      <c r="U569">
        <v>4732</v>
      </c>
      <c r="V569">
        <v>0.66911764699999998</v>
      </c>
      <c r="W569">
        <v>150813</v>
      </c>
      <c r="X569">
        <v>143741</v>
      </c>
      <c r="Y569">
        <v>4.7</v>
      </c>
      <c r="Z569">
        <v>17.100000000000001</v>
      </c>
      <c r="AA569">
        <v>2659</v>
      </c>
      <c r="AB569">
        <v>1999</v>
      </c>
      <c r="AC569">
        <v>2373</v>
      </c>
      <c r="AD569">
        <v>1064</v>
      </c>
      <c r="AE569">
        <v>1309</v>
      </c>
      <c r="AF569">
        <v>301750</v>
      </c>
      <c r="AG569">
        <v>136047</v>
      </c>
      <c r="AH569">
        <v>22572</v>
      </c>
      <c r="AI569">
        <v>602.9</v>
      </c>
      <c r="AJ569">
        <v>7689</v>
      </c>
      <c r="AK569">
        <v>14214</v>
      </c>
      <c r="AL569">
        <v>9000</v>
      </c>
      <c r="AM569">
        <v>5214</v>
      </c>
      <c r="AN569">
        <v>113475</v>
      </c>
      <c r="AO569">
        <v>26169</v>
      </c>
      <c r="AP569">
        <v>5811.6</v>
      </c>
      <c r="AQ569">
        <v>15392</v>
      </c>
      <c r="AR569">
        <v>8349</v>
      </c>
      <c r="AS569">
        <v>21903</v>
      </c>
      <c r="AT569">
        <v>40.4</v>
      </c>
      <c r="AU569">
        <v>4.5</v>
      </c>
      <c r="AV569">
        <v>41.1</v>
      </c>
      <c r="AW569">
        <v>1969</v>
      </c>
      <c r="AX569">
        <v>169</v>
      </c>
      <c r="AY569">
        <v>296</v>
      </c>
      <c r="AZ569">
        <v>1017</v>
      </c>
      <c r="BA569">
        <v>487</v>
      </c>
      <c r="BB569">
        <v>2118</v>
      </c>
      <c r="BC569">
        <v>211</v>
      </c>
      <c r="BD569">
        <v>323</v>
      </c>
      <c r="BE569">
        <v>1070</v>
      </c>
      <c r="BF569">
        <v>514</v>
      </c>
      <c r="BG569">
        <v>165535</v>
      </c>
      <c r="BH569">
        <v>227188</v>
      </c>
      <c r="BI569">
        <v>77906</v>
      </c>
      <c r="BJ569">
        <v>689656</v>
      </c>
      <c r="BK569">
        <v>1340337</v>
      </c>
      <c r="BL569">
        <v>1.26</v>
      </c>
      <c r="BM569">
        <v>1383.2</v>
      </c>
      <c r="BN569">
        <v>6762.9</v>
      </c>
      <c r="BO569">
        <v>3386.5</v>
      </c>
      <c r="BP569">
        <v>810100</v>
      </c>
      <c r="BQ569">
        <v>42.7</v>
      </c>
      <c r="BR569">
        <v>42600</v>
      </c>
      <c r="BS569">
        <v>1068.6904</v>
      </c>
      <c r="BT569">
        <v>2997.8081000000002</v>
      </c>
      <c r="BU569">
        <v>1497.56431</v>
      </c>
      <c r="BV569">
        <v>0.133096715</v>
      </c>
      <c r="BW569">
        <v>1293.74</v>
      </c>
      <c r="BX569">
        <v>1467.21</v>
      </c>
      <c r="BY569">
        <v>1.7615595100000001</v>
      </c>
      <c r="BZ569">
        <v>19.290724489999999</v>
      </c>
      <c r="CA569">
        <v>4.59</v>
      </c>
      <c r="CB569">
        <v>4.79</v>
      </c>
      <c r="CC569">
        <v>4.51</v>
      </c>
      <c r="CD569">
        <v>4.62</v>
      </c>
      <c r="CE569">
        <v>4.7699999999999996</v>
      </c>
      <c r="CF569">
        <v>4.72</v>
      </c>
      <c r="CG569">
        <v>4.72</v>
      </c>
      <c r="CH569">
        <v>5.53</v>
      </c>
      <c r="CI569">
        <v>6.41</v>
      </c>
      <c r="CJ569">
        <v>0.2</v>
      </c>
      <c r="CK569">
        <v>-0.08</v>
      </c>
      <c r="CL569">
        <v>0.03</v>
      </c>
      <c r="CM569">
        <v>0.18</v>
      </c>
      <c r="CN569">
        <v>0.13</v>
      </c>
      <c r="CO569">
        <v>0.13</v>
      </c>
      <c r="CP569">
        <v>0.94</v>
      </c>
      <c r="CQ569">
        <v>1.82</v>
      </c>
      <c r="CR569">
        <v>100.7567</v>
      </c>
      <c r="CS569">
        <v>1.3049999999999999</v>
      </c>
      <c r="CT569">
        <v>117.2778</v>
      </c>
      <c r="CU569">
        <v>1.7442</v>
      </c>
      <c r="CV569">
        <v>1.1573</v>
      </c>
      <c r="CW569">
        <v>159.30000000000001</v>
      </c>
      <c r="CX569">
        <v>164.8</v>
      </c>
      <c r="CY569">
        <v>161.5</v>
      </c>
      <c r="CZ569">
        <v>179.6</v>
      </c>
      <c r="DA569">
        <v>62.9</v>
      </c>
      <c r="DB569">
        <v>206.4</v>
      </c>
      <c r="DC569">
        <v>199.7</v>
      </c>
      <c r="DD569">
        <v>119.1</v>
      </c>
      <c r="DE569">
        <v>178.1</v>
      </c>
      <c r="DF569">
        <v>332.6</v>
      </c>
      <c r="DG569">
        <v>162.6</v>
      </c>
      <c r="DH569">
        <v>114.8</v>
      </c>
      <c r="DI569">
        <v>236.5</v>
      </c>
      <c r="DJ569">
        <v>200.7</v>
      </c>
      <c r="DK569">
        <v>190.4</v>
      </c>
      <c r="DL569">
        <v>192.9</v>
      </c>
      <c r="DM569">
        <v>88.587999999999994</v>
      </c>
      <c r="DN569">
        <v>110.892</v>
      </c>
      <c r="DO569">
        <v>83.683999999999997</v>
      </c>
      <c r="DP569">
        <v>86.968999999999994</v>
      </c>
      <c r="DQ569">
        <v>17.82</v>
      </c>
      <c r="DR569">
        <v>19.66</v>
      </c>
      <c r="DS569">
        <v>16.71</v>
      </c>
      <c r="DT569">
        <v>88.9</v>
      </c>
      <c r="DU569">
        <v>268086.45</v>
      </c>
      <c r="DV569">
        <v>774480.04</v>
      </c>
      <c r="DW569">
        <v>1881.5107</v>
      </c>
      <c r="DX569">
        <v>11.190799999999999</v>
      </c>
    </row>
    <row r="570" spans="1:128">
      <c r="A570" s="1">
        <v>38808</v>
      </c>
      <c r="B570">
        <v>12705.491</v>
      </c>
      <c r="C570">
        <v>10915.7</v>
      </c>
      <c r="D570">
        <v>93.49</v>
      </c>
      <c r="E570">
        <v>1273540</v>
      </c>
      <c r="F570">
        <v>357423</v>
      </c>
      <c r="G570">
        <v>98.904200000000003</v>
      </c>
      <c r="H570">
        <v>107.50109999999999</v>
      </c>
      <c r="I570">
        <v>105.09610000000001</v>
      </c>
      <c r="J570">
        <v>110.25360000000001</v>
      </c>
      <c r="K570">
        <v>104.00149999999999</v>
      </c>
      <c r="L570">
        <v>111.4502</v>
      </c>
      <c r="M570">
        <v>93.305899999999994</v>
      </c>
      <c r="N570">
        <v>90.011700000000005</v>
      </c>
      <c r="O570">
        <v>93.468800000000002</v>
      </c>
      <c r="P570">
        <v>108.6379</v>
      </c>
      <c r="Q570">
        <v>104.60469999999999</v>
      </c>
      <c r="R570">
        <v>97.229299999999995</v>
      </c>
      <c r="S570">
        <v>79.430599999999998</v>
      </c>
      <c r="T570">
        <v>79.137900000000002</v>
      </c>
      <c r="U570">
        <v>4790</v>
      </c>
      <c r="V570">
        <v>0.67275280900000001</v>
      </c>
      <c r="W570">
        <v>150881</v>
      </c>
      <c r="X570">
        <v>143761</v>
      </c>
      <c r="Y570">
        <v>4.7</v>
      </c>
      <c r="Z570">
        <v>16.7</v>
      </c>
      <c r="AA570">
        <v>2665</v>
      </c>
      <c r="AB570">
        <v>2142</v>
      </c>
      <c r="AC570">
        <v>2353</v>
      </c>
      <c r="AD570">
        <v>1022</v>
      </c>
      <c r="AE570">
        <v>1331</v>
      </c>
      <c r="AF570">
        <v>303600</v>
      </c>
      <c r="AG570">
        <v>136205</v>
      </c>
      <c r="AH570">
        <v>22631</v>
      </c>
      <c r="AI570">
        <v>612.9</v>
      </c>
      <c r="AJ570">
        <v>7726</v>
      </c>
      <c r="AK570">
        <v>14226</v>
      </c>
      <c r="AL570">
        <v>9020</v>
      </c>
      <c r="AM570">
        <v>5206</v>
      </c>
      <c r="AN570">
        <v>113574</v>
      </c>
      <c r="AO570">
        <v>26153</v>
      </c>
      <c r="AP570">
        <v>5823.5</v>
      </c>
      <c r="AQ570">
        <v>15347.7</v>
      </c>
      <c r="AR570">
        <v>8371</v>
      </c>
      <c r="AS570">
        <v>21919</v>
      </c>
      <c r="AT570">
        <v>40.6</v>
      </c>
      <c r="AU570">
        <v>4.4000000000000004</v>
      </c>
      <c r="AV570">
        <v>41.2</v>
      </c>
      <c r="AW570">
        <v>1821</v>
      </c>
      <c r="AX570">
        <v>180</v>
      </c>
      <c r="AY570">
        <v>341</v>
      </c>
      <c r="AZ570">
        <v>873</v>
      </c>
      <c r="BA570">
        <v>427</v>
      </c>
      <c r="BB570">
        <v>1998</v>
      </c>
      <c r="BC570">
        <v>184</v>
      </c>
      <c r="BD570">
        <v>283</v>
      </c>
      <c r="BE570">
        <v>1017</v>
      </c>
      <c r="BF570">
        <v>514</v>
      </c>
      <c r="BG570">
        <v>165064</v>
      </c>
      <c r="BH570">
        <v>214625</v>
      </c>
      <c r="BI570">
        <v>71120</v>
      </c>
      <c r="BJ570">
        <v>700280</v>
      </c>
      <c r="BK570">
        <v>1348369</v>
      </c>
      <c r="BL570">
        <v>1.27</v>
      </c>
      <c r="BM570">
        <v>1381.4</v>
      </c>
      <c r="BN570">
        <v>6800.1</v>
      </c>
      <c r="BO570">
        <v>3388.2</v>
      </c>
      <c r="BP570">
        <v>809200</v>
      </c>
      <c r="BQ570">
        <v>44.7</v>
      </c>
      <c r="BR570">
        <v>44500</v>
      </c>
      <c r="BS570">
        <v>1084.9739</v>
      </c>
      <c r="BT570">
        <v>3030.7912999999999</v>
      </c>
      <c r="BU570">
        <v>1504.1536699999999</v>
      </c>
      <c r="BV570">
        <v>0.13301912599999999</v>
      </c>
      <c r="BW570">
        <v>1302.17</v>
      </c>
      <c r="BX570">
        <v>1477.38</v>
      </c>
      <c r="BY570">
        <v>1.7667944019999999</v>
      </c>
      <c r="BZ570">
        <v>19.006406670000001</v>
      </c>
      <c r="CA570">
        <v>4.79</v>
      </c>
      <c r="CB570">
        <v>4.9400000000000004</v>
      </c>
      <c r="CC570">
        <v>4.5999999999999996</v>
      </c>
      <c r="CD570">
        <v>4.72</v>
      </c>
      <c r="CE570">
        <v>4.9000000000000004</v>
      </c>
      <c r="CF570">
        <v>4.9000000000000004</v>
      </c>
      <c r="CG570">
        <v>4.99</v>
      </c>
      <c r="CH570">
        <v>5.84</v>
      </c>
      <c r="CI570">
        <v>6.68</v>
      </c>
      <c r="CJ570">
        <v>0.15</v>
      </c>
      <c r="CK570">
        <v>-0.19</v>
      </c>
      <c r="CL570">
        <v>-7.0000000000000007E-2</v>
      </c>
      <c r="CM570">
        <v>0.11</v>
      </c>
      <c r="CN570">
        <v>0.11</v>
      </c>
      <c r="CO570">
        <v>0.2</v>
      </c>
      <c r="CP570">
        <v>1.05</v>
      </c>
      <c r="CQ570">
        <v>1.89</v>
      </c>
      <c r="CR570">
        <v>99.411799999999999</v>
      </c>
      <c r="CS570">
        <v>1.2829999999999999</v>
      </c>
      <c r="CT570">
        <v>117.06950000000001</v>
      </c>
      <c r="CU570">
        <v>1.768</v>
      </c>
      <c r="CV570">
        <v>1.1440999999999999</v>
      </c>
      <c r="CW570">
        <v>160.6</v>
      </c>
      <c r="CX570">
        <v>166.4</v>
      </c>
      <c r="CY570">
        <v>163</v>
      </c>
      <c r="CZ570">
        <v>182.9</v>
      </c>
      <c r="DA570">
        <v>69.69</v>
      </c>
      <c r="DB570">
        <v>236.8</v>
      </c>
      <c r="DC570">
        <v>200.7</v>
      </c>
      <c r="DD570">
        <v>119.6</v>
      </c>
      <c r="DE570">
        <v>181.8</v>
      </c>
      <c r="DF570">
        <v>333.8</v>
      </c>
      <c r="DG570">
        <v>164.1</v>
      </c>
      <c r="DH570">
        <v>114.9</v>
      </c>
      <c r="DI570">
        <v>237.1</v>
      </c>
      <c r="DJ570">
        <v>201.9</v>
      </c>
      <c r="DK570">
        <v>191.5</v>
      </c>
      <c r="DL570">
        <v>193.9</v>
      </c>
      <c r="DM570">
        <v>88.998999999999995</v>
      </c>
      <c r="DN570">
        <v>110.904</v>
      </c>
      <c r="DO570">
        <v>84.596000000000004</v>
      </c>
      <c r="DP570">
        <v>87.262</v>
      </c>
      <c r="DQ570">
        <v>17.86</v>
      </c>
      <c r="DR570">
        <v>19.7</v>
      </c>
      <c r="DS570">
        <v>16.739999999999998</v>
      </c>
      <c r="DT570">
        <v>87.4</v>
      </c>
      <c r="DU570">
        <v>267824.92</v>
      </c>
      <c r="DV570">
        <v>776729.98</v>
      </c>
      <c r="DW570">
        <v>1920.6522</v>
      </c>
      <c r="DX570">
        <v>11.163600000000001</v>
      </c>
    </row>
    <row r="571" spans="1:128">
      <c r="A571" s="1">
        <v>38838</v>
      </c>
      <c r="B571">
        <v>12695.254999999999</v>
      </c>
      <c r="C571">
        <v>10899.4</v>
      </c>
      <c r="D571">
        <v>93.646000000000001</v>
      </c>
      <c r="E571">
        <v>1284007</v>
      </c>
      <c r="F571">
        <v>356704</v>
      </c>
      <c r="G571">
        <v>98.899900000000002</v>
      </c>
      <c r="H571">
        <v>107.3325</v>
      </c>
      <c r="I571">
        <v>105.0014</v>
      </c>
      <c r="J571">
        <v>110.0748</v>
      </c>
      <c r="K571">
        <v>103.3768</v>
      </c>
      <c r="L571">
        <v>111.4265</v>
      </c>
      <c r="M571">
        <v>93.353499999999997</v>
      </c>
      <c r="N571">
        <v>90.183400000000006</v>
      </c>
      <c r="O571">
        <v>93.086299999999994</v>
      </c>
      <c r="P571">
        <v>108.753</v>
      </c>
      <c r="Q571">
        <v>104.32340000000001</v>
      </c>
      <c r="R571">
        <v>97.549099999999996</v>
      </c>
      <c r="S571">
        <v>83.066500000000005</v>
      </c>
      <c r="T571">
        <v>78.797700000000006</v>
      </c>
      <c r="U571">
        <v>4463</v>
      </c>
      <c r="V571">
        <v>0.63939828099999996</v>
      </c>
      <c r="W571">
        <v>151069</v>
      </c>
      <c r="X571">
        <v>144089</v>
      </c>
      <c r="Y571">
        <v>4.5999999999999996</v>
      </c>
      <c r="Z571">
        <v>17.100000000000001</v>
      </c>
      <c r="AA571">
        <v>2545</v>
      </c>
      <c r="AB571">
        <v>2189</v>
      </c>
      <c r="AC571">
        <v>2303</v>
      </c>
      <c r="AD571">
        <v>969</v>
      </c>
      <c r="AE571">
        <v>1333</v>
      </c>
      <c r="AF571">
        <v>332750</v>
      </c>
      <c r="AG571">
        <v>136244</v>
      </c>
      <c r="AH571">
        <v>22597</v>
      </c>
      <c r="AI571">
        <v>614.29999999999995</v>
      </c>
      <c r="AJ571">
        <v>7713</v>
      </c>
      <c r="AK571">
        <v>14203</v>
      </c>
      <c r="AL571">
        <v>9017</v>
      </c>
      <c r="AM571">
        <v>5186</v>
      </c>
      <c r="AN571">
        <v>113647</v>
      </c>
      <c r="AO571">
        <v>26149</v>
      </c>
      <c r="AP571">
        <v>5835.2</v>
      </c>
      <c r="AQ571">
        <v>15320.1</v>
      </c>
      <c r="AR571">
        <v>8376</v>
      </c>
      <c r="AS571">
        <v>21926</v>
      </c>
      <c r="AT571">
        <v>40.299999999999997</v>
      </c>
      <c r="AU571">
        <v>4.5</v>
      </c>
      <c r="AV571">
        <v>41.2</v>
      </c>
      <c r="AW571">
        <v>1942</v>
      </c>
      <c r="AX571">
        <v>193</v>
      </c>
      <c r="AY571">
        <v>288</v>
      </c>
      <c r="AZ571">
        <v>954</v>
      </c>
      <c r="BA571">
        <v>507</v>
      </c>
      <c r="BB571">
        <v>1905</v>
      </c>
      <c r="BC571">
        <v>167</v>
      </c>
      <c r="BD571">
        <v>288</v>
      </c>
      <c r="BE571">
        <v>953</v>
      </c>
      <c r="BF571">
        <v>497</v>
      </c>
      <c r="BG571">
        <v>169705</v>
      </c>
      <c r="BH571">
        <v>215819</v>
      </c>
      <c r="BI571">
        <v>71934</v>
      </c>
      <c r="BJ571">
        <v>707154</v>
      </c>
      <c r="BK571">
        <v>1363378</v>
      </c>
      <c r="BL571">
        <v>1.27</v>
      </c>
      <c r="BM571">
        <v>1387.2</v>
      </c>
      <c r="BN571">
        <v>6806.9</v>
      </c>
      <c r="BO571">
        <v>3381.5</v>
      </c>
      <c r="BP571">
        <v>812600</v>
      </c>
      <c r="BQ571">
        <v>45.5</v>
      </c>
      <c r="BR571">
        <v>45300</v>
      </c>
      <c r="BS571">
        <v>1103.1925000000001</v>
      </c>
      <c r="BT571">
        <v>3059.0167999999999</v>
      </c>
      <c r="BU571">
        <v>1507.69012</v>
      </c>
      <c r="BV571">
        <v>0.13308119099999999</v>
      </c>
      <c r="BW571">
        <v>1290.01</v>
      </c>
      <c r="BX571">
        <v>1455.83</v>
      </c>
      <c r="BY571">
        <v>1.800244443</v>
      </c>
      <c r="BZ571">
        <v>18.513629699999999</v>
      </c>
      <c r="CA571">
        <v>4.9400000000000004</v>
      </c>
      <c r="CB571">
        <v>5.05</v>
      </c>
      <c r="CC571">
        <v>4.72</v>
      </c>
      <c r="CD571">
        <v>4.82</v>
      </c>
      <c r="CE571">
        <v>5</v>
      </c>
      <c r="CF571">
        <v>5</v>
      </c>
      <c r="CG571">
        <v>5.1100000000000003</v>
      </c>
      <c r="CH571">
        <v>5.95</v>
      </c>
      <c r="CI571">
        <v>6.75</v>
      </c>
      <c r="CJ571">
        <v>0.11</v>
      </c>
      <c r="CK571">
        <v>-0.22</v>
      </c>
      <c r="CL571">
        <v>-0.12</v>
      </c>
      <c r="CM571">
        <v>0.06</v>
      </c>
      <c r="CN571">
        <v>0.06</v>
      </c>
      <c r="CO571">
        <v>0.17</v>
      </c>
      <c r="CP571">
        <v>1.01</v>
      </c>
      <c r="CQ571">
        <v>1.81</v>
      </c>
      <c r="CR571">
        <v>95.556899999999999</v>
      </c>
      <c r="CS571">
        <v>1.2190000000000001</v>
      </c>
      <c r="CT571">
        <v>111.73050000000001</v>
      </c>
      <c r="CU571">
        <v>1.8687</v>
      </c>
      <c r="CV571">
        <v>1.1100000000000001</v>
      </c>
      <c r="CW571">
        <v>160.6</v>
      </c>
      <c r="CX571">
        <v>166.3</v>
      </c>
      <c r="CY571">
        <v>164.4</v>
      </c>
      <c r="CZ571">
        <v>184.4</v>
      </c>
      <c r="DA571">
        <v>70.94</v>
      </c>
      <c r="DB571">
        <v>270.8</v>
      </c>
      <c r="DC571">
        <v>201.3</v>
      </c>
      <c r="DD571">
        <v>119.9</v>
      </c>
      <c r="DE571">
        <v>182.7</v>
      </c>
      <c r="DF571">
        <v>335</v>
      </c>
      <c r="DG571">
        <v>164.6</v>
      </c>
      <c r="DH571">
        <v>114.8</v>
      </c>
      <c r="DI571">
        <v>237.8</v>
      </c>
      <c r="DJ571">
        <v>202.6</v>
      </c>
      <c r="DK571">
        <v>192</v>
      </c>
      <c r="DL571">
        <v>194.5</v>
      </c>
      <c r="DM571">
        <v>89.239000000000004</v>
      </c>
      <c r="DN571">
        <v>110.771</v>
      </c>
      <c r="DO571">
        <v>84.881</v>
      </c>
      <c r="DP571">
        <v>87.540999999999997</v>
      </c>
      <c r="DQ571">
        <v>17.920000000000002</v>
      </c>
      <c r="DR571">
        <v>19.86</v>
      </c>
      <c r="DS571">
        <v>16.77</v>
      </c>
      <c r="DT571">
        <v>79.099999999999994</v>
      </c>
      <c r="DU571">
        <v>260976.42</v>
      </c>
      <c r="DV571">
        <v>777623.37</v>
      </c>
      <c r="DW571">
        <v>1937.335</v>
      </c>
      <c r="DX571">
        <v>13.488099999999999</v>
      </c>
    </row>
    <row r="572" spans="1:128">
      <c r="A572" s="1">
        <v>38869</v>
      </c>
      <c r="B572">
        <v>12712.012000000001</v>
      </c>
      <c r="C572">
        <v>10910.2</v>
      </c>
      <c r="D572">
        <v>93.697000000000003</v>
      </c>
      <c r="E572">
        <v>1280472</v>
      </c>
      <c r="F572">
        <v>357879</v>
      </c>
      <c r="G572">
        <v>99.209000000000003</v>
      </c>
      <c r="H572">
        <v>107.7003</v>
      </c>
      <c r="I572">
        <v>105.5701</v>
      </c>
      <c r="J572">
        <v>110.56440000000001</v>
      </c>
      <c r="K572">
        <v>104.0283</v>
      </c>
      <c r="L572">
        <v>111.85809999999999</v>
      </c>
      <c r="M572">
        <v>94.083299999999994</v>
      </c>
      <c r="N572">
        <v>90.431299999999993</v>
      </c>
      <c r="O572">
        <v>93.12</v>
      </c>
      <c r="P572">
        <v>108.8925</v>
      </c>
      <c r="Q572">
        <v>104.6011</v>
      </c>
      <c r="R572">
        <v>99.340699999999998</v>
      </c>
      <c r="S572">
        <v>85.090699999999998</v>
      </c>
      <c r="T572">
        <v>78.873900000000006</v>
      </c>
      <c r="U572">
        <v>4614</v>
      </c>
      <c r="V572">
        <v>0.65904870699999996</v>
      </c>
      <c r="W572">
        <v>151354</v>
      </c>
      <c r="X572">
        <v>144353</v>
      </c>
      <c r="Y572">
        <v>4.5999999999999996</v>
      </c>
      <c r="Z572">
        <v>16.600000000000001</v>
      </c>
      <c r="AA572">
        <v>2705</v>
      </c>
      <c r="AB572">
        <v>2076</v>
      </c>
      <c r="AC572">
        <v>2127</v>
      </c>
      <c r="AD572">
        <v>982</v>
      </c>
      <c r="AE572">
        <v>1145</v>
      </c>
      <c r="AF572">
        <v>305500</v>
      </c>
      <c r="AG572">
        <v>136325</v>
      </c>
      <c r="AH572">
        <v>22598</v>
      </c>
      <c r="AI572">
        <v>620.29999999999995</v>
      </c>
      <c r="AJ572">
        <v>7699</v>
      </c>
      <c r="AK572">
        <v>14213</v>
      </c>
      <c r="AL572">
        <v>9028</v>
      </c>
      <c r="AM572">
        <v>5185</v>
      </c>
      <c r="AN572">
        <v>113727</v>
      </c>
      <c r="AO572">
        <v>26168</v>
      </c>
      <c r="AP572">
        <v>5839.1</v>
      </c>
      <c r="AQ572">
        <v>15330.2</v>
      </c>
      <c r="AR572">
        <v>8364</v>
      </c>
      <c r="AS572">
        <v>21922</v>
      </c>
      <c r="AT572">
        <v>40.6</v>
      </c>
      <c r="AU572">
        <v>4.5</v>
      </c>
      <c r="AV572">
        <v>41.2</v>
      </c>
      <c r="AW572">
        <v>1802</v>
      </c>
      <c r="AX572">
        <v>166</v>
      </c>
      <c r="AY572">
        <v>288</v>
      </c>
      <c r="AZ572">
        <v>902</v>
      </c>
      <c r="BA572">
        <v>446</v>
      </c>
      <c r="BB572">
        <v>1867</v>
      </c>
      <c r="BC572">
        <v>172</v>
      </c>
      <c r="BD572">
        <v>286</v>
      </c>
      <c r="BE572">
        <v>929</v>
      </c>
      <c r="BF572">
        <v>480</v>
      </c>
      <c r="BG572">
        <v>168231</v>
      </c>
      <c r="BH572">
        <v>221220</v>
      </c>
      <c r="BI572">
        <v>71231</v>
      </c>
      <c r="BJ572">
        <v>718927</v>
      </c>
      <c r="BK572">
        <v>1375868</v>
      </c>
      <c r="BL572">
        <v>1.28</v>
      </c>
      <c r="BM572">
        <v>1375.4</v>
      </c>
      <c r="BN572">
        <v>6844.9</v>
      </c>
      <c r="BO572">
        <v>3391.9</v>
      </c>
      <c r="BP572">
        <v>812400</v>
      </c>
      <c r="BQ572">
        <v>45.1</v>
      </c>
      <c r="BR572">
        <v>44900</v>
      </c>
      <c r="BS572">
        <v>1118.7899</v>
      </c>
      <c r="BT572">
        <v>3093.3154</v>
      </c>
      <c r="BU572">
        <v>1498.32988</v>
      </c>
      <c r="BV572">
        <v>0.13175605700000001</v>
      </c>
      <c r="BW572">
        <v>1253.17</v>
      </c>
      <c r="BX572">
        <v>1411.26</v>
      </c>
      <c r="BY572">
        <v>1.870456522</v>
      </c>
      <c r="BZ572">
        <v>17.757414189999999</v>
      </c>
      <c r="CA572">
        <v>4.99</v>
      </c>
      <c r="CB572">
        <v>5.25</v>
      </c>
      <c r="CC572">
        <v>4.79</v>
      </c>
      <c r="CD572">
        <v>4.97</v>
      </c>
      <c r="CE572">
        <v>5.16</v>
      </c>
      <c r="CF572">
        <v>5.07</v>
      </c>
      <c r="CG572">
        <v>5.1100000000000003</v>
      </c>
      <c r="CH572">
        <v>5.89</v>
      </c>
      <c r="CI572">
        <v>6.78</v>
      </c>
      <c r="CJ572">
        <v>0.26</v>
      </c>
      <c r="CK572">
        <v>-0.2</v>
      </c>
      <c r="CL572">
        <v>-0.02</v>
      </c>
      <c r="CM572">
        <v>0.17</v>
      </c>
      <c r="CN572">
        <v>0.08</v>
      </c>
      <c r="CO572">
        <v>0.12</v>
      </c>
      <c r="CP572">
        <v>0.9</v>
      </c>
      <c r="CQ572">
        <v>1.79</v>
      </c>
      <c r="CR572">
        <v>96.561700000000002</v>
      </c>
      <c r="CS572">
        <v>1.2321</v>
      </c>
      <c r="CT572">
        <v>114.625</v>
      </c>
      <c r="CU572">
        <v>1.8434999999999999</v>
      </c>
      <c r="CV572">
        <v>1.1136999999999999</v>
      </c>
      <c r="CW572">
        <v>161.4</v>
      </c>
      <c r="CX572">
        <v>167.3</v>
      </c>
      <c r="CY572">
        <v>165.2</v>
      </c>
      <c r="CZ572">
        <v>178.5</v>
      </c>
      <c r="DA572">
        <v>70.959999999999994</v>
      </c>
      <c r="DB572">
        <v>252.1</v>
      </c>
      <c r="DC572">
        <v>201.8</v>
      </c>
      <c r="DD572">
        <v>120.1</v>
      </c>
      <c r="DE572">
        <v>183</v>
      </c>
      <c r="DF572">
        <v>336</v>
      </c>
      <c r="DG572">
        <v>164.8</v>
      </c>
      <c r="DH572">
        <v>114.6</v>
      </c>
      <c r="DI572">
        <v>238.5</v>
      </c>
      <c r="DJ572">
        <v>203</v>
      </c>
      <c r="DK572">
        <v>192.3</v>
      </c>
      <c r="DL572">
        <v>195</v>
      </c>
      <c r="DM572">
        <v>89.459000000000003</v>
      </c>
      <c r="DN572">
        <v>110.36799999999999</v>
      </c>
      <c r="DO572">
        <v>85.114999999999995</v>
      </c>
      <c r="DP572">
        <v>87.85</v>
      </c>
      <c r="DQ572">
        <v>18.010000000000002</v>
      </c>
      <c r="DR572">
        <v>20.04</v>
      </c>
      <c r="DS572">
        <v>16.78</v>
      </c>
      <c r="DT572">
        <v>84.9</v>
      </c>
      <c r="DU572">
        <v>264646.94</v>
      </c>
      <c r="DV572">
        <v>785318.65</v>
      </c>
      <c r="DW572">
        <v>1931.7936999999999</v>
      </c>
      <c r="DX572">
        <v>15.891299999999999</v>
      </c>
    </row>
    <row r="573" spans="1:128">
      <c r="A573" s="1">
        <v>38899</v>
      </c>
      <c r="B573">
        <v>12704.463</v>
      </c>
      <c r="C573">
        <v>10897.3</v>
      </c>
      <c r="D573">
        <v>94.227000000000004</v>
      </c>
      <c r="E573">
        <v>1274914</v>
      </c>
      <c r="F573">
        <v>359006</v>
      </c>
      <c r="G573">
        <v>99.147300000000001</v>
      </c>
      <c r="H573">
        <v>107.4409</v>
      </c>
      <c r="I573">
        <v>105.1866</v>
      </c>
      <c r="J573">
        <v>109.63</v>
      </c>
      <c r="K573">
        <v>100.3899</v>
      </c>
      <c r="L573">
        <v>111.8539</v>
      </c>
      <c r="M573">
        <v>94.715500000000006</v>
      </c>
      <c r="N573">
        <v>90.578599999999994</v>
      </c>
      <c r="O573">
        <v>92.600099999999998</v>
      </c>
      <c r="P573">
        <v>109.1525</v>
      </c>
      <c r="Q573">
        <v>104.2398</v>
      </c>
      <c r="R573">
        <v>101.1617</v>
      </c>
      <c r="S573">
        <v>83.945999999999998</v>
      </c>
      <c r="T573">
        <v>78.461399999999998</v>
      </c>
      <c r="U573">
        <v>4394</v>
      </c>
      <c r="V573">
        <v>0.61240418100000005</v>
      </c>
      <c r="W573">
        <v>151377</v>
      </c>
      <c r="X573">
        <v>144202</v>
      </c>
      <c r="Y573">
        <v>4.7</v>
      </c>
      <c r="Z573">
        <v>17.100000000000001</v>
      </c>
      <c r="AA573">
        <v>2721</v>
      </c>
      <c r="AB573">
        <v>2126</v>
      </c>
      <c r="AC573">
        <v>2289</v>
      </c>
      <c r="AD573">
        <v>986</v>
      </c>
      <c r="AE573">
        <v>1304</v>
      </c>
      <c r="AF573">
        <v>318800</v>
      </c>
      <c r="AG573">
        <v>136520</v>
      </c>
      <c r="AH573">
        <v>22590</v>
      </c>
      <c r="AI573">
        <v>624.5</v>
      </c>
      <c r="AJ573">
        <v>7712</v>
      </c>
      <c r="AK573">
        <v>14188</v>
      </c>
      <c r="AL573">
        <v>9008</v>
      </c>
      <c r="AM573">
        <v>5180</v>
      </c>
      <c r="AN573">
        <v>113930</v>
      </c>
      <c r="AO573">
        <v>26191</v>
      </c>
      <c r="AP573">
        <v>5847.9</v>
      </c>
      <c r="AQ573">
        <v>15329.6</v>
      </c>
      <c r="AR573">
        <v>8366</v>
      </c>
      <c r="AS573">
        <v>21973</v>
      </c>
      <c r="AT573">
        <v>40.6</v>
      </c>
      <c r="AU573">
        <v>4.5999999999999996</v>
      </c>
      <c r="AV573">
        <v>41.4</v>
      </c>
      <c r="AW573">
        <v>1737</v>
      </c>
      <c r="AX573">
        <v>150</v>
      </c>
      <c r="AY573">
        <v>291</v>
      </c>
      <c r="AZ573">
        <v>876</v>
      </c>
      <c r="BA573">
        <v>420</v>
      </c>
      <c r="BB573">
        <v>1763</v>
      </c>
      <c r="BC573">
        <v>172</v>
      </c>
      <c r="BD573">
        <v>277</v>
      </c>
      <c r="BE573">
        <v>898</v>
      </c>
      <c r="BF573">
        <v>416</v>
      </c>
      <c r="BG573">
        <v>164909</v>
      </c>
      <c r="BH573">
        <v>209494</v>
      </c>
      <c r="BI573">
        <v>69535</v>
      </c>
      <c r="BJ573">
        <v>726406</v>
      </c>
      <c r="BK573">
        <v>1381004</v>
      </c>
      <c r="BL573">
        <v>1.29</v>
      </c>
      <c r="BM573">
        <v>1372.4</v>
      </c>
      <c r="BN573">
        <v>6886.3</v>
      </c>
      <c r="BO573">
        <v>3393.9</v>
      </c>
      <c r="BP573">
        <v>811500</v>
      </c>
      <c r="BQ573">
        <v>44.9</v>
      </c>
      <c r="BR573">
        <v>44600</v>
      </c>
      <c r="BS573">
        <v>1130.6626000000001</v>
      </c>
      <c r="BT573">
        <v>3120.3197</v>
      </c>
      <c r="BU573">
        <v>1504.4226100000001</v>
      </c>
      <c r="BV573">
        <v>0.13191829399999999</v>
      </c>
      <c r="BW573">
        <v>1260.24</v>
      </c>
      <c r="BX573">
        <v>1416.97</v>
      </c>
      <c r="BY573">
        <v>1.8774201740000001</v>
      </c>
      <c r="BZ573">
        <v>17.628053189999999</v>
      </c>
      <c r="CA573">
        <v>5.24</v>
      </c>
      <c r="CB573">
        <v>5.37</v>
      </c>
      <c r="CC573">
        <v>4.95</v>
      </c>
      <c r="CD573">
        <v>5.0599999999999996</v>
      </c>
      <c r="CE573">
        <v>5.22</v>
      </c>
      <c r="CF573">
        <v>5.04</v>
      </c>
      <c r="CG573">
        <v>5.09</v>
      </c>
      <c r="CH573">
        <v>5.85</v>
      </c>
      <c r="CI573">
        <v>6.76</v>
      </c>
      <c r="CJ573">
        <v>0.13</v>
      </c>
      <c r="CK573">
        <v>-0.28999999999999998</v>
      </c>
      <c r="CL573">
        <v>-0.18</v>
      </c>
      <c r="CM573">
        <v>-0.02</v>
      </c>
      <c r="CN573">
        <v>-0.2</v>
      </c>
      <c r="CO573">
        <v>-0.15</v>
      </c>
      <c r="CP573">
        <v>0.61</v>
      </c>
      <c r="CQ573">
        <v>1.52</v>
      </c>
      <c r="CR573">
        <v>97.031599999999997</v>
      </c>
      <c r="CS573">
        <v>1.2376</v>
      </c>
      <c r="CT573">
        <v>115.767</v>
      </c>
      <c r="CU573">
        <v>1.8443000000000001</v>
      </c>
      <c r="CV573">
        <v>1.1294</v>
      </c>
      <c r="CW573">
        <v>161</v>
      </c>
      <c r="CX573">
        <v>167</v>
      </c>
      <c r="CY573">
        <v>165.5</v>
      </c>
      <c r="CZ573">
        <v>180.5</v>
      </c>
      <c r="DA573">
        <v>74.41</v>
      </c>
      <c r="DB573">
        <v>260.5</v>
      </c>
      <c r="DC573">
        <v>202.9</v>
      </c>
      <c r="DD573">
        <v>119</v>
      </c>
      <c r="DE573">
        <v>186.9</v>
      </c>
      <c r="DF573">
        <v>336.9</v>
      </c>
      <c r="DG573">
        <v>166.4</v>
      </c>
      <c r="DH573">
        <v>114.7</v>
      </c>
      <c r="DI573">
        <v>239.2</v>
      </c>
      <c r="DJ573">
        <v>204.2</v>
      </c>
      <c r="DK573">
        <v>193.6</v>
      </c>
      <c r="DL573">
        <v>196.1</v>
      </c>
      <c r="DM573">
        <v>89.765000000000001</v>
      </c>
      <c r="DN573">
        <v>110.377</v>
      </c>
      <c r="DO573">
        <v>85.938999999999993</v>
      </c>
      <c r="DP573">
        <v>88.016000000000005</v>
      </c>
      <c r="DQ573">
        <v>18.010000000000002</v>
      </c>
      <c r="DR573">
        <v>20.07</v>
      </c>
      <c r="DS573">
        <v>16.78</v>
      </c>
      <c r="DT573">
        <v>84.7</v>
      </c>
      <c r="DU573">
        <v>268807.90000000002</v>
      </c>
      <c r="DV573">
        <v>794497.22</v>
      </c>
      <c r="DW573">
        <v>1938.7435</v>
      </c>
      <c r="DX573">
        <v>14.522</v>
      </c>
    </row>
    <row r="574" spans="1:128">
      <c r="A574" s="1">
        <v>38930</v>
      </c>
      <c r="B574">
        <v>12695.144</v>
      </c>
      <c r="C574">
        <v>10884.7</v>
      </c>
      <c r="D574">
        <v>93.914000000000001</v>
      </c>
      <c r="E574">
        <v>1282063</v>
      </c>
      <c r="F574">
        <v>360691</v>
      </c>
      <c r="G574">
        <v>99.581500000000005</v>
      </c>
      <c r="H574">
        <v>108.0288</v>
      </c>
      <c r="I574">
        <v>106.1439</v>
      </c>
      <c r="J574">
        <v>110.624</v>
      </c>
      <c r="K574">
        <v>103.12350000000001</v>
      </c>
      <c r="L574">
        <v>112.2467</v>
      </c>
      <c r="M574">
        <v>95.630700000000004</v>
      </c>
      <c r="N574">
        <v>90.849299999999999</v>
      </c>
      <c r="O574">
        <v>93.515600000000006</v>
      </c>
      <c r="P574">
        <v>109.7692</v>
      </c>
      <c r="Q574">
        <v>104.9987</v>
      </c>
      <c r="R574">
        <v>101.0998</v>
      </c>
      <c r="S574">
        <v>85.150300000000001</v>
      </c>
      <c r="T574">
        <v>78.881</v>
      </c>
      <c r="U574">
        <v>4710</v>
      </c>
      <c r="V574">
        <v>0.66422225400000001</v>
      </c>
      <c r="W574">
        <v>151716</v>
      </c>
      <c r="X574">
        <v>144625</v>
      </c>
      <c r="Y574">
        <v>4.7</v>
      </c>
      <c r="Z574">
        <v>17.100000000000001</v>
      </c>
      <c r="AA574">
        <v>2603</v>
      </c>
      <c r="AB574">
        <v>2246</v>
      </c>
      <c r="AC574">
        <v>2293</v>
      </c>
      <c r="AD574">
        <v>987</v>
      </c>
      <c r="AE574">
        <v>1306</v>
      </c>
      <c r="AF574">
        <v>314250</v>
      </c>
      <c r="AG574">
        <v>136694</v>
      </c>
      <c r="AH574">
        <v>22572</v>
      </c>
      <c r="AI574">
        <v>628.29999999999995</v>
      </c>
      <c r="AJ574">
        <v>7720</v>
      </c>
      <c r="AK574">
        <v>14159</v>
      </c>
      <c r="AL574">
        <v>8992</v>
      </c>
      <c r="AM574">
        <v>5167</v>
      </c>
      <c r="AN574">
        <v>114122</v>
      </c>
      <c r="AO574">
        <v>26208</v>
      </c>
      <c r="AP574">
        <v>5856.2</v>
      </c>
      <c r="AQ574">
        <v>15338.9</v>
      </c>
      <c r="AR574">
        <v>8374</v>
      </c>
      <c r="AS574">
        <v>22011</v>
      </c>
      <c r="AT574">
        <v>40.6</v>
      </c>
      <c r="AU574">
        <v>4.4000000000000004</v>
      </c>
      <c r="AV574">
        <v>41.2</v>
      </c>
      <c r="AW574">
        <v>1650</v>
      </c>
      <c r="AX574">
        <v>160</v>
      </c>
      <c r="AY574">
        <v>248</v>
      </c>
      <c r="AZ574">
        <v>842</v>
      </c>
      <c r="BA574">
        <v>400</v>
      </c>
      <c r="BB574">
        <v>1722</v>
      </c>
      <c r="BC574">
        <v>166</v>
      </c>
      <c r="BD574">
        <v>272</v>
      </c>
      <c r="BE574">
        <v>871</v>
      </c>
      <c r="BF574">
        <v>413</v>
      </c>
      <c r="BG574">
        <v>166536</v>
      </c>
      <c r="BH574">
        <v>210473</v>
      </c>
      <c r="BI574">
        <v>67780</v>
      </c>
      <c r="BJ574">
        <v>727801</v>
      </c>
      <c r="BK574">
        <v>1391220</v>
      </c>
      <c r="BL574">
        <v>1.28</v>
      </c>
      <c r="BM574">
        <v>1372.4</v>
      </c>
      <c r="BN574">
        <v>6917.1</v>
      </c>
      <c r="BO574">
        <v>3394.1</v>
      </c>
      <c r="BP574">
        <v>809700</v>
      </c>
      <c r="BQ574">
        <v>42.7</v>
      </c>
      <c r="BR574">
        <v>42300</v>
      </c>
      <c r="BS574">
        <v>1152.3098</v>
      </c>
      <c r="BT574">
        <v>3130.2586000000001</v>
      </c>
      <c r="BU574">
        <v>1511.8077499999999</v>
      </c>
      <c r="BV574">
        <v>0.13224813199999999</v>
      </c>
      <c r="BW574">
        <v>1287.1500000000001</v>
      </c>
      <c r="BX574">
        <v>1450.79</v>
      </c>
      <c r="BY574">
        <v>1.855261625</v>
      </c>
      <c r="BZ574">
        <v>17.785600710000001</v>
      </c>
      <c r="CA574">
        <v>5.25</v>
      </c>
      <c r="CB574">
        <v>5.29</v>
      </c>
      <c r="CC574">
        <v>4.96</v>
      </c>
      <c r="CD574">
        <v>4.97</v>
      </c>
      <c r="CE574">
        <v>5.08</v>
      </c>
      <c r="CF574">
        <v>4.82</v>
      </c>
      <c r="CG574">
        <v>4.88</v>
      </c>
      <c r="CH574">
        <v>5.68</v>
      </c>
      <c r="CI574">
        <v>6.59</v>
      </c>
      <c r="CJ574">
        <v>0.04</v>
      </c>
      <c r="CK574">
        <v>-0.28999999999999998</v>
      </c>
      <c r="CL574">
        <v>-0.28000000000000003</v>
      </c>
      <c r="CM574">
        <v>-0.17</v>
      </c>
      <c r="CN574">
        <v>-0.43</v>
      </c>
      <c r="CO574">
        <v>-0.37</v>
      </c>
      <c r="CP574">
        <v>0.43</v>
      </c>
      <c r="CQ574">
        <v>1.34</v>
      </c>
      <c r="CR574">
        <v>96.115499999999997</v>
      </c>
      <c r="CS574">
        <v>1.2318</v>
      </c>
      <c r="CT574">
        <v>115.9243</v>
      </c>
      <c r="CU574">
        <v>1.8940999999999999</v>
      </c>
      <c r="CV574">
        <v>1.1182000000000001</v>
      </c>
      <c r="CW574">
        <v>162.1</v>
      </c>
      <c r="CX574">
        <v>168.3</v>
      </c>
      <c r="CY574">
        <v>166.5</v>
      </c>
      <c r="CZ574">
        <v>187</v>
      </c>
      <c r="DA574">
        <v>73.05</v>
      </c>
      <c r="DB574">
        <v>256.89999999999998</v>
      </c>
      <c r="DC574">
        <v>203.8</v>
      </c>
      <c r="DD574">
        <v>119.8</v>
      </c>
      <c r="DE574">
        <v>188.4</v>
      </c>
      <c r="DF574">
        <v>338.1</v>
      </c>
      <c r="DG574">
        <v>167.2</v>
      </c>
      <c r="DH574">
        <v>114.5</v>
      </c>
      <c r="DI574">
        <v>239.9</v>
      </c>
      <c r="DJ574">
        <v>205.1</v>
      </c>
      <c r="DK574">
        <v>194.4</v>
      </c>
      <c r="DL574">
        <v>196.9</v>
      </c>
      <c r="DM574">
        <v>90.046999999999997</v>
      </c>
      <c r="DN574">
        <v>110.371</v>
      </c>
      <c r="DO574">
        <v>86.52</v>
      </c>
      <c r="DP574">
        <v>88.236999999999995</v>
      </c>
      <c r="DQ574">
        <v>18.079999999999998</v>
      </c>
      <c r="DR574">
        <v>20.13</v>
      </c>
      <c r="DS574">
        <v>16.829999999999998</v>
      </c>
      <c r="DT574">
        <v>82</v>
      </c>
      <c r="DU574">
        <v>273650.64</v>
      </c>
      <c r="DV574">
        <v>805602.77</v>
      </c>
      <c r="DW574">
        <v>1948.4674</v>
      </c>
      <c r="DX574">
        <v>12.5604</v>
      </c>
    </row>
    <row r="575" spans="1:128">
      <c r="A575" s="1">
        <v>38961</v>
      </c>
      <c r="B575">
        <v>12772.499</v>
      </c>
      <c r="C575">
        <v>10955.9</v>
      </c>
      <c r="D575">
        <v>94.495999999999995</v>
      </c>
      <c r="E575">
        <v>1281830</v>
      </c>
      <c r="F575">
        <v>358961</v>
      </c>
      <c r="G575">
        <v>99.413300000000007</v>
      </c>
      <c r="H575">
        <v>107.83110000000001</v>
      </c>
      <c r="I575">
        <v>105.8922</v>
      </c>
      <c r="J575">
        <v>110.1401</v>
      </c>
      <c r="K575">
        <v>101.41459999999999</v>
      </c>
      <c r="L575">
        <v>112.1862</v>
      </c>
      <c r="M575">
        <v>95.696299999999994</v>
      </c>
      <c r="N575">
        <v>90.710099999999997</v>
      </c>
      <c r="O575">
        <v>93.735200000000006</v>
      </c>
      <c r="P575">
        <v>110.09480000000001</v>
      </c>
      <c r="Q575">
        <v>105.09180000000001</v>
      </c>
      <c r="R575">
        <v>96.880799999999994</v>
      </c>
      <c r="S575">
        <v>87.173299999999998</v>
      </c>
      <c r="T575">
        <v>78.787899999999993</v>
      </c>
      <c r="U575">
        <v>4737</v>
      </c>
      <c r="V575">
        <v>0.69183584099999995</v>
      </c>
      <c r="W575">
        <v>151662</v>
      </c>
      <c r="X575">
        <v>144815</v>
      </c>
      <c r="Y575">
        <v>4.5</v>
      </c>
      <c r="Z575">
        <v>17.100000000000001</v>
      </c>
      <c r="AA575">
        <v>2608</v>
      </c>
      <c r="AB575">
        <v>2053</v>
      </c>
      <c r="AC575">
        <v>2231</v>
      </c>
      <c r="AD575">
        <v>986</v>
      </c>
      <c r="AE575">
        <v>1245</v>
      </c>
      <c r="AF575">
        <v>316200</v>
      </c>
      <c r="AG575">
        <v>136843</v>
      </c>
      <c r="AH575">
        <v>22537</v>
      </c>
      <c r="AI575">
        <v>631</v>
      </c>
      <c r="AJ575">
        <v>7718</v>
      </c>
      <c r="AK575">
        <v>14125</v>
      </c>
      <c r="AL575">
        <v>8972</v>
      </c>
      <c r="AM575">
        <v>5153</v>
      </c>
      <c r="AN575">
        <v>114306</v>
      </c>
      <c r="AO575">
        <v>26242</v>
      </c>
      <c r="AP575">
        <v>5864.9</v>
      </c>
      <c r="AQ575">
        <v>15354.3</v>
      </c>
      <c r="AR575">
        <v>8390</v>
      </c>
      <c r="AS575">
        <v>22082</v>
      </c>
      <c r="AT575">
        <v>40.299999999999997</v>
      </c>
      <c r="AU575">
        <v>4.2</v>
      </c>
      <c r="AV575">
        <v>41.1</v>
      </c>
      <c r="AW575">
        <v>1720</v>
      </c>
      <c r="AX575">
        <v>142</v>
      </c>
      <c r="AY575">
        <v>268</v>
      </c>
      <c r="AZ575">
        <v>931</v>
      </c>
      <c r="BA575">
        <v>379</v>
      </c>
      <c r="BB575">
        <v>1655</v>
      </c>
      <c r="BC575">
        <v>164</v>
      </c>
      <c r="BD575">
        <v>248</v>
      </c>
      <c r="BE575">
        <v>837</v>
      </c>
      <c r="BF575">
        <v>406</v>
      </c>
      <c r="BG575">
        <v>159473</v>
      </c>
      <c r="BH575">
        <v>234701</v>
      </c>
      <c r="BI575">
        <v>86771</v>
      </c>
      <c r="BJ575">
        <v>756106</v>
      </c>
      <c r="BK575">
        <v>1396546</v>
      </c>
      <c r="BL575">
        <v>1.31</v>
      </c>
      <c r="BM575">
        <v>1364.4</v>
      </c>
      <c r="BN575">
        <v>6944.2</v>
      </c>
      <c r="BO575">
        <v>3424.2</v>
      </c>
      <c r="BP575">
        <v>810400</v>
      </c>
      <c r="BQ575">
        <v>42.6</v>
      </c>
      <c r="BR575">
        <v>42200</v>
      </c>
      <c r="BS575">
        <v>1151.2140999999999</v>
      </c>
      <c r="BT575">
        <v>3157.7543999999998</v>
      </c>
      <c r="BU575">
        <v>1518.9988900000001</v>
      </c>
      <c r="BV575">
        <v>0.132418482</v>
      </c>
      <c r="BW575">
        <v>1317.74</v>
      </c>
      <c r="BX575">
        <v>1485.32</v>
      </c>
      <c r="BY575">
        <v>1.828888855</v>
      </c>
      <c r="BZ575">
        <v>18.103895229999999</v>
      </c>
      <c r="CA575">
        <v>5.25</v>
      </c>
      <c r="CB575">
        <v>5.25</v>
      </c>
      <c r="CC575">
        <v>4.8099999999999996</v>
      </c>
      <c r="CD575">
        <v>4.8899999999999997</v>
      </c>
      <c r="CE575">
        <v>4.97</v>
      </c>
      <c r="CF575">
        <v>4.67</v>
      </c>
      <c r="CG575">
        <v>4.72</v>
      </c>
      <c r="CH575">
        <v>5.51</v>
      </c>
      <c r="CI575">
        <v>6.43</v>
      </c>
      <c r="CJ575">
        <v>0</v>
      </c>
      <c r="CK575">
        <v>-0.44</v>
      </c>
      <c r="CL575">
        <v>-0.36</v>
      </c>
      <c r="CM575">
        <v>-0.28000000000000003</v>
      </c>
      <c r="CN575">
        <v>-0.57999999999999996</v>
      </c>
      <c r="CO575">
        <v>-0.53</v>
      </c>
      <c r="CP575">
        <v>0.26</v>
      </c>
      <c r="CQ575">
        <v>1.18</v>
      </c>
      <c r="CR575">
        <v>96.546099999999996</v>
      </c>
      <c r="CS575">
        <v>1.2455000000000001</v>
      </c>
      <c r="CT575">
        <v>117.2145</v>
      </c>
      <c r="CU575">
        <v>1.8838999999999999</v>
      </c>
      <c r="CV575">
        <v>1.1161000000000001</v>
      </c>
      <c r="CW575">
        <v>160.19999999999999</v>
      </c>
      <c r="CX575">
        <v>165.6</v>
      </c>
      <c r="CY575">
        <v>164.7</v>
      </c>
      <c r="CZ575">
        <v>182.7</v>
      </c>
      <c r="DA575">
        <v>63.87</v>
      </c>
      <c r="DB575">
        <v>249.9</v>
      </c>
      <c r="DC575">
        <v>202.8</v>
      </c>
      <c r="DD575">
        <v>120.2</v>
      </c>
      <c r="DE575">
        <v>181.5</v>
      </c>
      <c r="DF575">
        <v>339.1</v>
      </c>
      <c r="DG575">
        <v>164.6</v>
      </c>
      <c r="DH575">
        <v>114.3</v>
      </c>
      <c r="DI575">
        <v>240.7</v>
      </c>
      <c r="DJ575">
        <v>203.9</v>
      </c>
      <c r="DK575">
        <v>192.9</v>
      </c>
      <c r="DL575">
        <v>195.9</v>
      </c>
      <c r="DM575">
        <v>89.811999999999998</v>
      </c>
      <c r="DN575">
        <v>109.816</v>
      </c>
      <c r="DO575">
        <v>85.07</v>
      </c>
      <c r="DP575">
        <v>88.483999999999995</v>
      </c>
      <c r="DQ575">
        <v>18.100000000000001</v>
      </c>
      <c r="DR575">
        <v>20.190000000000001</v>
      </c>
      <c r="DS575">
        <v>16.829999999999998</v>
      </c>
      <c r="DT575">
        <v>85.4</v>
      </c>
      <c r="DU575">
        <v>277171.62</v>
      </c>
      <c r="DV575">
        <v>816345.07</v>
      </c>
      <c r="DW575">
        <v>1939.5691999999999</v>
      </c>
      <c r="DX575">
        <v>11.397</v>
      </c>
    </row>
    <row r="576" spans="1:128">
      <c r="A576" s="1">
        <v>38991</v>
      </c>
      <c r="B576">
        <v>12843.406000000001</v>
      </c>
      <c r="C576">
        <v>11030.8</v>
      </c>
      <c r="D576">
        <v>94.905000000000001</v>
      </c>
      <c r="E576">
        <v>1282760</v>
      </c>
      <c r="F576">
        <v>358462</v>
      </c>
      <c r="G576">
        <v>99.293099999999995</v>
      </c>
      <c r="H576">
        <v>107.7529</v>
      </c>
      <c r="I576">
        <v>105.9064</v>
      </c>
      <c r="J576">
        <v>109.9889</v>
      </c>
      <c r="K576">
        <v>99.987300000000005</v>
      </c>
      <c r="L576">
        <v>112.47369999999999</v>
      </c>
      <c r="M576">
        <v>95.917500000000004</v>
      </c>
      <c r="N576">
        <v>90.542100000000005</v>
      </c>
      <c r="O576">
        <v>92.678200000000004</v>
      </c>
      <c r="P576">
        <v>109.95310000000001</v>
      </c>
      <c r="Q576">
        <v>104.58750000000001</v>
      </c>
      <c r="R576">
        <v>100.14449999999999</v>
      </c>
      <c r="S576">
        <v>84.461699999999993</v>
      </c>
      <c r="T576">
        <v>78.235500000000002</v>
      </c>
      <c r="U576">
        <v>4591</v>
      </c>
      <c r="V576">
        <v>0.68247361399999995</v>
      </c>
      <c r="W576">
        <v>152041</v>
      </c>
      <c r="X576">
        <v>145314</v>
      </c>
      <c r="Y576">
        <v>4.4000000000000004</v>
      </c>
      <c r="Z576">
        <v>16.3</v>
      </c>
      <c r="AA576">
        <v>2616</v>
      </c>
      <c r="AB576">
        <v>2103</v>
      </c>
      <c r="AC576">
        <v>2062</v>
      </c>
      <c r="AD576">
        <v>984</v>
      </c>
      <c r="AE576">
        <v>1078</v>
      </c>
      <c r="AF576">
        <v>315500</v>
      </c>
      <c r="AG576">
        <v>136852</v>
      </c>
      <c r="AH576">
        <v>22456</v>
      </c>
      <c r="AI576">
        <v>636.20000000000005</v>
      </c>
      <c r="AJ576">
        <v>7682</v>
      </c>
      <c r="AK576">
        <v>14075</v>
      </c>
      <c r="AL576">
        <v>8945</v>
      </c>
      <c r="AM576">
        <v>5130</v>
      </c>
      <c r="AN576">
        <v>114396</v>
      </c>
      <c r="AO576">
        <v>26268</v>
      </c>
      <c r="AP576">
        <v>5863.4</v>
      </c>
      <c r="AQ576">
        <v>15373.7</v>
      </c>
      <c r="AR576">
        <v>8385</v>
      </c>
      <c r="AS576">
        <v>22068</v>
      </c>
      <c r="AT576">
        <v>40.6</v>
      </c>
      <c r="AU576">
        <v>4.2</v>
      </c>
      <c r="AV576">
        <v>41.2</v>
      </c>
      <c r="AW576">
        <v>1491</v>
      </c>
      <c r="AX576">
        <v>144</v>
      </c>
      <c r="AY576">
        <v>228</v>
      </c>
      <c r="AZ576">
        <v>735</v>
      </c>
      <c r="BA576">
        <v>384</v>
      </c>
      <c r="BB576">
        <v>1570</v>
      </c>
      <c r="BC576">
        <v>152</v>
      </c>
      <c r="BD576">
        <v>238</v>
      </c>
      <c r="BE576">
        <v>808</v>
      </c>
      <c r="BF576">
        <v>372</v>
      </c>
      <c r="BG576">
        <v>158589</v>
      </c>
      <c r="BH576">
        <v>216952</v>
      </c>
      <c r="BI576">
        <v>76107</v>
      </c>
      <c r="BJ576">
        <v>766321</v>
      </c>
      <c r="BK576">
        <v>1401687</v>
      </c>
      <c r="BL576">
        <v>1.32</v>
      </c>
      <c r="BM576">
        <v>1370.3</v>
      </c>
      <c r="BN576">
        <v>6993.3</v>
      </c>
      <c r="BO576">
        <v>3463.7</v>
      </c>
      <c r="BP576">
        <v>809800</v>
      </c>
      <c r="BQ576">
        <v>41.7</v>
      </c>
      <c r="BR576">
        <v>41500</v>
      </c>
      <c r="BS576">
        <v>1161.3339000000001</v>
      </c>
      <c r="BT576">
        <v>3307.3261000000002</v>
      </c>
      <c r="BU576">
        <v>1517.7853399999999</v>
      </c>
      <c r="BV576">
        <v>0.13189416900000001</v>
      </c>
      <c r="BW576">
        <v>1363.38</v>
      </c>
      <c r="BX576">
        <v>1534.68</v>
      </c>
      <c r="BY576">
        <v>1.7867359060000001</v>
      </c>
      <c r="BZ576">
        <v>18.60449551</v>
      </c>
      <c r="CA576">
        <v>5.25</v>
      </c>
      <c r="CB576">
        <v>5.24</v>
      </c>
      <c r="CC576">
        <v>4.92</v>
      </c>
      <c r="CD576">
        <v>4.92</v>
      </c>
      <c r="CE576">
        <v>5.01</v>
      </c>
      <c r="CF576">
        <v>4.6900000000000004</v>
      </c>
      <c r="CG576">
        <v>4.7300000000000004</v>
      </c>
      <c r="CH576">
        <v>5.51</v>
      </c>
      <c r="CI576">
        <v>6.42</v>
      </c>
      <c r="CJ576">
        <v>-0.01</v>
      </c>
      <c r="CK576">
        <v>-0.33</v>
      </c>
      <c r="CL576">
        <v>-0.33</v>
      </c>
      <c r="CM576">
        <v>-0.24</v>
      </c>
      <c r="CN576">
        <v>-0.56000000000000005</v>
      </c>
      <c r="CO576">
        <v>-0.52</v>
      </c>
      <c r="CP576">
        <v>0.26</v>
      </c>
      <c r="CQ576">
        <v>1.17</v>
      </c>
      <c r="CR576">
        <v>97.481899999999996</v>
      </c>
      <c r="CS576">
        <v>1.2602</v>
      </c>
      <c r="CT576">
        <v>118.60899999999999</v>
      </c>
      <c r="CU576">
        <v>1.8765000000000001</v>
      </c>
      <c r="CV576">
        <v>1.1285000000000001</v>
      </c>
      <c r="CW576">
        <v>158.69999999999999</v>
      </c>
      <c r="CX576">
        <v>163.69999999999999</v>
      </c>
      <c r="CY576">
        <v>163</v>
      </c>
      <c r="CZ576">
        <v>168.6</v>
      </c>
      <c r="DA576">
        <v>58.88</v>
      </c>
      <c r="DB576">
        <v>253.3</v>
      </c>
      <c r="DC576">
        <v>201.9</v>
      </c>
      <c r="DD576">
        <v>119.8</v>
      </c>
      <c r="DE576">
        <v>175.9</v>
      </c>
      <c r="DF576">
        <v>340</v>
      </c>
      <c r="DG576">
        <v>162.5</v>
      </c>
      <c r="DH576">
        <v>114</v>
      </c>
      <c r="DI576">
        <v>241</v>
      </c>
      <c r="DJ576">
        <v>202.8</v>
      </c>
      <c r="DK576">
        <v>191.2</v>
      </c>
      <c r="DL576">
        <v>194.9</v>
      </c>
      <c r="DM576">
        <v>89.599000000000004</v>
      </c>
      <c r="DN576">
        <v>109.758</v>
      </c>
      <c r="DO576">
        <v>83.745999999999995</v>
      </c>
      <c r="DP576">
        <v>88.647000000000006</v>
      </c>
      <c r="DQ576">
        <v>18.190000000000001</v>
      </c>
      <c r="DR576">
        <v>20.27</v>
      </c>
      <c r="DS576">
        <v>16.91</v>
      </c>
      <c r="DT576">
        <v>93.6</v>
      </c>
      <c r="DU576">
        <v>274801.39</v>
      </c>
      <c r="DV576">
        <v>821745.98</v>
      </c>
      <c r="DW576">
        <v>1967.0250000000001</v>
      </c>
      <c r="DX576">
        <v>10.7972</v>
      </c>
    </row>
    <row r="577" spans="1:128">
      <c r="A577" s="1">
        <v>39022</v>
      </c>
      <c r="B577">
        <v>12909.172</v>
      </c>
      <c r="C577">
        <v>11091.2</v>
      </c>
      <c r="D577">
        <v>94.938999999999993</v>
      </c>
      <c r="E577">
        <v>1283503</v>
      </c>
      <c r="F577">
        <v>359266</v>
      </c>
      <c r="G577">
        <v>99.2376</v>
      </c>
      <c r="H577">
        <v>107.8612</v>
      </c>
      <c r="I577">
        <v>106.1752</v>
      </c>
      <c r="J577">
        <v>110.1568</v>
      </c>
      <c r="K577">
        <v>100.53830000000001</v>
      </c>
      <c r="L577">
        <v>112.5089</v>
      </c>
      <c r="M577">
        <v>96.307500000000005</v>
      </c>
      <c r="N577">
        <v>90.307299999999998</v>
      </c>
      <c r="O577">
        <v>92.516900000000007</v>
      </c>
      <c r="P577">
        <v>109.8094</v>
      </c>
      <c r="Q577">
        <v>104.6995</v>
      </c>
      <c r="R577">
        <v>100.6202</v>
      </c>
      <c r="S577">
        <v>84.466399999999993</v>
      </c>
      <c r="T577">
        <v>78.133600000000001</v>
      </c>
      <c r="U577">
        <v>4645</v>
      </c>
      <c r="V577">
        <v>0.675931316</v>
      </c>
      <c r="W577">
        <v>152406</v>
      </c>
      <c r="X577">
        <v>145534</v>
      </c>
      <c r="Y577">
        <v>4.5</v>
      </c>
      <c r="Z577">
        <v>16.2</v>
      </c>
      <c r="AA577">
        <v>2511</v>
      </c>
      <c r="AB577">
        <v>2212</v>
      </c>
      <c r="AC577">
        <v>2159</v>
      </c>
      <c r="AD577">
        <v>1028</v>
      </c>
      <c r="AE577">
        <v>1131</v>
      </c>
      <c r="AF577">
        <v>326250</v>
      </c>
      <c r="AG577">
        <v>137063</v>
      </c>
      <c r="AH577">
        <v>22408</v>
      </c>
      <c r="AI577">
        <v>638.1</v>
      </c>
      <c r="AJ577">
        <v>7666</v>
      </c>
      <c r="AK577">
        <v>14041</v>
      </c>
      <c r="AL577">
        <v>8918</v>
      </c>
      <c r="AM577">
        <v>5123</v>
      </c>
      <c r="AN577">
        <v>114655</v>
      </c>
      <c r="AO577">
        <v>26321</v>
      </c>
      <c r="AP577">
        <v>5874.4</v>
      </c>
      <c r="AQ577">
        <v>15402.6</v>
      </c>
      <c r="AR577">
        <v>8393</v>
      </c>
      <c r="AS577">
        <v>22083</v>
      </c>
      <c r="AT577">
        <v>40.5</v>
      </c>
      <c r="AU577">
        <v>4.0999999999999996</v>
      </c>
      <c r="AV577">
        <v>41</v>
      </c>
      <c r="AW577">
        <v>1570</v>
      </c>
      <c r="AX577">
        <v>151</v>
      </c>
      <c r="AY577">
        <v>228</v>
      </c>
      <c r="AZ577">
        <v>833</v>
      </c>
      <c r="BA577">
        <v>358</v>
      </c>
      <c r="BB577">
        <v>1535</v>
      </c>
      <c r="BC577">
        <v>147</v>
      </c>
      <c r="BD577">
        <v>234</v>
      </c>
      <c r="BE577">
        <v>801</v>
      </c>
      <c r="BF577">
        <v>353</v>
      </c>
      <c r="BG577">
        <v>161288</v>
      </c>
      <c r="BH577">
        <v>224809</v>
      </c>
      <c r="BI577">
        <v>75348</v>
      </c>
      <c r="BJ577">
        <v>782311</v>
      </c>
      <c r="BK577">
        <v>1407356</v>
      </c>
      <c r="BL577">
        <v>1.31</v>
      </c>
      <c r="BM577">
        <v>1370.8</v>
      </c>
      <c r="BN577">
        <v>7028.4</v>
      </c>
      <c r="BO577">
        <v>3479.4</v>
      </c>
      <c r="BP577">
        <v>816800</v>
      </c>
      <c r="BQ577">
        <v>42.1</v>
      </c>
      <c r="BR577">
        <v>42000</v>
      </c>
      <c r="BS577">
        <v>1170.0137</v>
      </c>
      <c r="BT577">
        <v>3335.7220000000002</v>
      </c>
      <c r="BU577">
        <v>1523.4028900000001</v>
      </c>
      <c r="BV577">
        <v>0.13166266700000001</v>
      </c>
      <c r="BW577">
        <v>1388.64</v>
      </c>
      <c r="BX577">
        <v>1566.7</v>
      </c>
      <c r="BY577">
        <v>1.7729577139999999</v>
      </c>
      <c r="BZ577">
        <v>18.741314490000001</v>
      </c>
      <c r="CA577">
        <v>5.25</v>
      </c>
      <c r="CB577">
        <v>5.24</v>
      </c>
      <c r="CC577">
        <v>4.9400000000000004</v>
      </c>
      <c r="CD577">
        <v>4.95</v>
      </c>
      <c r="CE577">
        <v>5.01</v>
      </c>
      <c r="CF577">
        <v>4.58</v>
      </c>
      <c r="CG577">
        <v>4.5999999999999996</v>
      </c>
      <c r="CH577">
        <v>5.33</v>
      </c>
      <c r="CI577">
        <v>6.2</v>
      </c>
      <c r="CJ577">
        <v>-0.01</v>
      </c>
      <c r="CK577">
        <v>-0.31</v>
      </c>
      <c r="CL577">
        <v>-0.3</v>
      </c>
      <c r="CM577">
        <v>-0.24</v>
      </c>
      <c r="CN577">
        <v>-0.67</v>
      </c>
      <c r="CO577">
        <v>-0.65</v>
      </c>
      <c r="CP577">
        <v>0.08</v>
      </c>
      <c r="CQ577">
        <v>0.95</v>
      </c>
      <c r="CR577">
        <v>96.464100000000002</v>
      </c>
      <c r="CS577">
        <v>1.2356</v>
      </c>
      <c r="CT577">
        <v>117.3205</v>
      </c>
      <c r="CU577">
        <v>1.9125000000000001</v>
      </c>
      <c r="CV577">
        <v>1.1358999999999999</v>
      </c>
      <c r="CW577">
        <v>160</v>
      </c>
      <c r="CX577">
        <v>165</v>
      </c>
      <c r="CY577">
        <v>163.80000000000001</v>
      </c>
      <c r="CZ577">
        <v>189.4</v>
      </c>
      <c r="DA577">
        <v>59.37</v>
      </c>
      <c r="DB577">
        <v>255.4</v>
      </c>
      <c r="DC577">
        <v>202</v>
      </c>
      <c r="DD577">
        <v>119.4</v>
      </c>
      <c r="DE577">
        <v>174.9</v>
      </c>
      <c r="DF577">
        <v>340.8</v>
      </c>
      <c r="DG577">
        <v>162</v>
      </c>
      <c r="DH577">
        <v>113.6</v>
      </c>
      <c r="DI577">
        <v>241.7</v>
      </c>
      <c r="DJ577">
        <v>202.9</v>
      </c>
      <c r="DK577">
        <v>191</v>
      </c>
      <c r="DL577">
        <v>195</v>
      </c>
      <c r="DM577">
        <v>89.63</v>
      </c>
      <c r="DN577">
        <v>109.496</v>
      </c>
      <c r="DO577">
        <v>83.462999999999994</v>
      </c>
      <c r="DP577">
        <v>88.835999999999999</v>
      </c>
      <c r="DQ577">
        <v>18.239999999999998</v>
      </c>
      <c r="DR577">
        <v>20.38</v>
      </c>
      <c r="DS577">
        <v>16.920000000000002</v>
      </c>
      <c r="DT577">
        <v>92.1</v>
      </c>
      <c r="DU577">
        <v>269928.17</v>
      </c>
      <c r="DV577">
        <v>824717.39</v>
      </c>
      <c r="DW577">
        <v>1970.6144999999999</v>
      </c>
      <c r="DX577">
        <v>10.4842</v>
      </c>
    </row>
    <row r="578" spans="1:128">
      <c r="A578" s="1">
        <v>39052</v>
      </c>
      <c r="B578">
        <v>12984.234</v>
      </c>
      <c r="C578">
        <v>11146.8</v>
      </c>
      <c r="D578">
        <v>95.489000000000004</v>
      </c>
      <c r="E578">
        <v>1304033</v>
      </c>
      <c r="F578">
        <v>363730</v>
      </c>
      <c r="G578">
        <v>100.2526</v>
      </c>
      <c r="H578">
        <v>108.9759</v>
      </c>
      <c r="I578">
        <v>107.093</v>
      </c>
      <c r="J578">
        <v>110.7106</v>
      </c>
      <c r="K578">
        <v>102.9076</v>
      </c>
      <c r="L578">
        <v>112.4337</v>
      </c>
      <c r="M578">
        <v>97.872200000000007</v>
      </c>
      <c r="N578">
        <v>91.215599999999995</v>
      </c>
      <c r="O578">
        <v>93.602999999999994</v>
      </c>
      <c r="P578">
        <v>112.47799999999999</v>
      </c>
      <c r="Q578">
        <v>106.22790000000001</v>
      </c>
      <c r="R578">
        <v>93.947999999999993</v>
      </c>
      <c r="S578">
        <v>85.730999999999995</v>
      </c>
      <c r="T578">
        <v>79.076899999999995</v>
      </c>
      <c r="U578">
        <v>4620</v>
      </c>
      <c r="V578">
        <v>0.68322981400000005</v>
      </c>
      <c r="W578">
        <v>152732</v>
      </c>
      <c r="X578">
        <v>145970</v>
      </c>
      <c r="Y578">
        <v>4.4000000000000004</v>
      </c>
      <c r="Z578">
        <v>16.100000000000001</v>
      </c>
      <c r="AA578">
        <v>2596</v>
      </c>
      <c r="AB578">
        <v>2047</v>
      </c>
      <c r="AC578">
        <v>2083</v>
      </c>
      <c r="AD578">
        <v>990</v>
      </c>
      <c r="AE578">
        <v>1093</v>
      </c>
      <c r="AF578">
        <v>324000</v>
      </c>
      <c r="AG578">
        <v>137249</v>
      </c>
      <c r="AH578">
        <v>22405</v>
      </c>
      <c r="AI578">
        <v>642.20000000000005</v>
      </c>
      <c r="AJ578">
        <v>7685</v>
      </c>
      <c r="AK578">
        <v>14015</v>
      </c>
      <c r="AL578">
        <v>8913</v>
      </c>
      <c r="AM578">
        <v>5102</v>
      </c>
      <c r="AN578">
        <v>114844</v>
      </c>
      <c r="AO578">
        <v>26372</v>
      </c>
      <c r="AP578">
        <v>5899.5</v>
      </c>
      <c r="AQ578">
        <v>15407.3</v>
      </c>
      <c r="AR578">
        <v>8393</v>
      </c>
      <c r="AS578">
        <v>22088</v>
      </c>
      <c r="AT578">
        <v>40.799999999999997</v>
      </c>
      <c r="AU578">
        <v>4.2</v>
      </c>
      <c r="AV578">
        <v>41.1</v>
      </c>
      <c r="AW578">
        <v>1649</v>
      </c>
      <c r="AX578">
        <v>176</v>
      </c>
      <c r="AY578">
        <v>234</v>
      </c>
      <c r="AZ578">
        <v>802</v>
      </c>
      <c r="BA578">
        <v>437</v>
      </c>
      <c r="BB578">
        <v>1638</v>
      </c>
      <c r="BC578">
        <v>172</v>
      </c>
      <c r="BD578">
        <v>246</v>
      </c>
      <c r="BE578">
        <v>831</v>
      </c>
      <c r="BF578">
        <v>389</v>
      </c>
      <c r="BG578">
        <v>168094</v>
      </c>
      <c r="BH578">
        <v>229243</v>
      </c>
      <c r="BI578">
        <v>79761</v>
      </c>
      <c r="BJ578">
        <v>795263</v>
      </c>
      <c r="BK578">
        <v>1408670</v>
      </c>
      <c r="BL578">
        <v>1.28</v>
      </c>
      <c r="BM578">
        <v>1366.6</v>
      </c>
      <c r="BN578">
        <v>7071.6</v>
      </c>
      <c r="BO578">
        <v>3481.8</v>
      </c>
      <c r="BP578">
        <v>826700</v>
      </c>
      <c r="BQ578">
        <v>43.3</v>
      </c>
      <c r="BR578">
        <v>43100</v>
      </c>
      <c r="BS578">
        <v>1182.586</v>
      </c>
      <c r="BT578">
        <v>3371.09</v>
      </c>
      <c r="BU578">
        <v>1532.8389199999999</v>
      </c>
      <c r="BV578">
        <v>0.13124519800000001</v>
      </c>
      <c r="BW578">
        <v>1416.42</v>
      </c>
      <c r="BX578">
        <v>1596.95</v>
      </c>
      <c r="BY578">
        <v>1.7565411390000001</v>
      </c>
      <c r="BZ578">
        <v>18.865796799999998</v>
      </c>
      <c r="CA578">
        <v>5.24</v>
      </c>
      <c r="CB578">
        <v>5.24</v>
      </c>
      <c r="CC578">
        <v>4.8499999999999996</v>
      </c>
      <c r="CD578">
        <v>4.88</v>
      </c>
      <c r="CE578">
        <v>4.9400000000000004</v>
      </c>
      <c r="CF578">
        <v>4.53</v>
      </c>
      <c r="CG578">
        <v>4.5599999999999996</v>
      </c>
      <c r="CH578">
        <v>5.32</v>
      </c>
      <c r="CI578">
        <v>6.22</v>
      </c>
      <c r="CJ578">
        <v>0</v>
      </c>
      <c r="CK578">
        <v>-0.39</v>
      </c>
      <c r="CL578">
        <v>-0.36</v>
      </c>
      <c r="CM578">
        <v>-0.3</v>
      </c>
      <c r="CN578">
        <v>-0.71</v>
      </c>
      <c r="CO578">
        <v>-0.68</v>
      </c>
      <c r="CP578">
        <v>0.08</v>
      </c>
      <c r="CQ578">
        <v>0.98</v>
      </c>
      <c r="CR578">
        <v>95.783100000000005</v>
      </c>
      <c r="CS578">
        <v>1.2099</v>
      </c>
      <c r="CT578">
        <v>117.322</v>
      </c>
      <c r="CU578">
        <v>1.9629000000000001</v>
      </c>
      <c r="CV578">
        <v>1.1532</v>
      </c>
      <c r="CW578">
        <v>161.1</v>
      </c>
      <c r="CX578">
        <v>166.4</v>
      </c>
      <c r="CY578">
        <v>164.7</v>
      </c>
      <c r="CZ578">
        <v>195.4</v>
      </c>
      <c r="DA578">
        <v>62.03</v>
      </c>
      <c r="DB578">
        <v>254.6</v>
      </c>
      <c r="DC578">
        <v>203.1</v>
      </c>
      <c r="DD578">
        <v>119.8</v>
      </c>
      <c r="DE578">
        <v>178.3</v>
      </c>
      <c r="DF578">
        <v>341.2</v>
      </c>
      <c r="DG578">
        <v>163.4</v>
      </c>
      <c r="DH578">
        <v>113.4</v>
      </c>
      <c r="DI578">
        <v>242.4</v>
      </c>
      <c r="DJ578">
        <v>204.1</v>
      </c>
      <c r="DK578">
        <v>192.3</v>
      </c>
      <c r="DL578">
        <v>196.1</v>
      </c>
      <c r="DM578">
        <v>89.948999999999998</v>
      </c>
      <c r="DN578">
        <v>109.2</v>
      </c>
      <c r="DO578">
        <v>84.375</v>
      </c>
      <c r="DP578">
        <v>89.036000000000001</v>
      </c>
      <c r="DQ578">
        <v>18.32</v>
      </c>
      <c r="DR578">
        <v>20.45</v>
      </c>
      <c r="DS578">
        <v>16.989999999999998</v>
      </c>
      <c r="DT578">
        <v>91.7</v>
      </c>
      <c r="DU578">
        <v>267010.68</v>
      </c>
      <c r="DV578">
        <v>832937.09</v>
      </c>
      <c r="DW578">
        <v>1989.9115999999999</v>
      </c>
      <c r="DX578">
        <v>10.499000000000001</v>
      </c>
    </row>
    <row r="579" spans="1:128">
      <c r="A579" s="1">
        <v>39083</v>
      </c>
      <c r="B579">
        <v>13006.171</v>
      </c>
      <c r="C579">
        <v>11129.6</v>
      </c>
      <c r="D579">
        <v>95.677999999999997</v>
      </c>
      <c r="E579">
        <v>1296080</v>
      </c>
      <c r="F579">
        <v>363616</v>
      </c>
      <c r="G579">
        <v>99.86</v>
      </c>
      <c r="H579">
        <v>108.255</v>
      </c>
      <c r="I579">
        <v>106.3459</v>
      </c>
      <c r="J579">
        <v>110.07340000000001</v>
      </c>
      <c r="K579">
        <v>100.2529</v>
      </c>
      <c r="L579">
        <v>112.4975</v>
      </c>
      <c r="M579">
        <v>96.09</v>
      </c>
      <c r="N579">
        <v>91.174300000000002</v>
      </c>
      <c r="O579">
        <v>93.850499999999997</v>
      </c>
      <c r="P579">
        <v>111.9906</v>
      </c>
      <c r="Q579">
        <v>105.79049999999999</v>
      </c>
      <c r="R579">
        <v>96.190600000000003</v>
      </c>
      <c r="S579">
        <v>87.325800000000001</v>
      </c>
      <c r="T579">
        <v>78.546899999999994</v>
      </c>
      <c r="U579">
        <v>4763</v>
      </c>
      <c r="V579">
        <v>0.66933670599999995</v>
      </c>
      <c r="W579">
        <v>153144</v>
      </c>
      <c r="X579">
        <v>146028</v>
      </c>
      <c r="Y579">
        <v>4.5999999999999996</v>
      </c>
      <c r="Z579">
        <v>16.3</v>
      </c>
      <c r="AA579">
        <v>2561</v>
      </c>
      <c r="AB579">
        <v>2267</v>
      </c>
      <c r="AC579">
        <v>2156</v>
      </c>
      <c r="AD579">
        <v>1015</v>
      </c>
      <c r="AE579">
        <v>1141</v>
      </c>
      <c r="AF579">
        <v>317250</v>
      </c>
      <c r="AG579">
        <v>137477</v>
      </c>
      <c r="AH579">
        <v>22439</v>
      </c>
      <c r="AI579">
        <v>644.1</v>
      </c>
      <c r="AJ579">
        <v>7725</v>
      </c>
      <c r="AK579">
        <v>14008</v>
      </c>
      <c r="AL579">
        <v>8890</v>
      </c>
      <c r="AM579">
        <v>5118</v>
      </c>
      <c r="AN579">
        <v>115038</v>
      </c>
      <c r="AO579">
        <v>26418</v>
      </c>
      <c r="AP579">
        <v>5903.6</v>
      </c>
      <c r="AQ579">
        <v>15447.6</v>
      </c>
      <c r="AR579">
        <v>8389</v>
      </c>
      <c r="AS579">
        <v>22095</v>
      </c>
      <c r="AT579">
        <v>40.4</v>
      </c>
      <c r="AU579">
        <v>4.0999999999999996</v>
      </c>
      <c r="AV579">
        <v>41</v>
      </c>
      <c r="AW579">
        <v>1409</v>
      </c>
      <c r="AX579">
        <v>178</v>
      </c>
      <c r="AY579">
        <v>191</v>
      </c>
      <c r="AZ579">
        <v>712</v>
      </c>
      <c r="BA579">
        <v>328</v>
      </c>
      <c r="BB579">
        <v>1626</v>
      </c>
      <c r="BC579">
        <v>184</v>
      </c>
      <c r="BD579">
        <v>267</v>
      </c>
      <c r="BE579">
        <v>785</v>
      </c>
      <c r="BF579">
        <v>390</v>
      </c>
      <c r="BG579">
        <v>163494</v>
      </c>
      <c r="BH579">
        <v>222969</v>
      </c>
      <c r="BI579">
        <v>72901</v>
      </c>
      <c r="BJ579">
        <v>808745</v>
      </c>
      <c r="BK579">
        <v>1412617</v>
      </c>
      <c r="BL579">
        <v>1.31</v>
      </c>
      <c r="BM579">
        <v>1371.7</v>
      </c>
      <c r="BN579">
        <v>7109.6</v>
      </c>
      <c r="BO579">
        <v>3494.7</v>
      </c>
      <c r="BP579">
        <v>823000</v>
      </c>
      <c r="BQ579">
        <v>44.6</v>
      </c>
      <c r="BR579">
        <v>44400</v>
      </c>
      <c r="BS579">
        <v>1192.4471000000001</v>
      </c>
      <c r="BT579">
        <v>3393.7945</v>
      </c>
      <c r="BU579">
        <v>1530.31612</v>
      </c>
      <c r="BV579">
        <v>0.130373927</v>
      </c>
      <c r="BW579">
        <v>1424.16</v>
      </c>
      <c r="BX579">
        <v>1604.65</v>
      </c>
      <c r="BY579">
        <v>1.7612721419999999</v>
      </c>
      <c r="BZ579">
        <v>18.705495320000001</v>
      </c>
      <c r="CA579">
        <v>5.25</v>
      </c>
      <c r="CB579">
        <v>5.24</v>
      </c>
      <c r="CC579">
        <v>4.9800000000000004</v>
      </c>
      <c r="CD579">
        <v>4.95</v>
      </c>
      <c r="CE579">
        <v>5.0599999999999996</v>
      </c>
      <c r="CF579">
        <v>4.75</v>
      </c>
      <c r="CG579">
        <v>4.76</v>
      </c>
      <c r="CH579">
        <v>5.4</v>
      </c>
      <c r="CI579">
        <v>6.34</v>
      </c>
      <c r="CJ579">
        <v>-0.01</v>
      </c>
      <c r="CK579">
        <v>-0.27</v>
      </c>
      <c r="CL579">
        <v>-0.3</v>
      </c>
      <c r="CM579">
        <v>-0.19</v>
      </c>
      <c r="CN579">
        <v>-0.5</v>
      </c>
      <c r="CO579">
        <v>-0.49</v>
      </c>
      <c r="CP579">
        <v>0.15</v>
      </c>
      <c r="CQ579">
        <v>1.0900000000000001</v>
      </c>
      <c r="CR579">
        <v>97.485299999999995</v>
      </c>
      <c r="CS579">
        <v>1.2431000000000001</v>
      </c>
      <c r="CT579">
        <v>120.44710000000001</v>
      </c>
      <c r="CU579">
        <v>1.9587000000000001</v>
      </c>
      <c r="CV579">
        <v>1.1762999999999999</v>
      </c>
      <c r="CW579">
        <v>160.9</v>
      </c>
      <c r="CX579">
        <v>166.1</v>
      </c>
      <c r="CY579">
        <v>164.1</v>
      </c>
      <c r="CZ579">
        <v>184.9</v>
      </c>
      <c r="DA579">
        <v>54.57</v>
      </c>
      <c r="DB579">
        <v>251.5</v>
      </c>
      <c r="DC579">
        <v>203.43700000000001</v>
      </c>
      <c r="DD579">
        <v>119.86</v>
      </c>
      <c r="DE579">
        <v>177.09</v>
      </c>
      <c r="DF579">
        <v>343.57900000000001</v>
      </c>
      <c r="DG579">
        <v>163.33500000000001</v>
      </c>
      <c r="DH579">
        <v>113.07899999999999</v>
      </c>
      <c r="DI579">
        <v>243.214</v>
      </c>
      <c r="DJ579">
        <v>204.297</v>
      </c>
      <c r="DK579">
        <v>192.46899999999999</v>
      </c>
      <c r="DL579">
        <v>196.34399999999999</v>
      </c>
      <c r="DM579">
        <v>90.248999999999995</v>
      </c>
      <c r="DN579">
        <v>109.015</v>
      </c>
      <c r="DO579">
        <v>84.426000000000002</v>
      </c>
      <c r="DP579">
        <v>89.501999999999995</v>
      </c>
      <c r="DQ579">
        <v>18.37</v>
      </c>
      <c r="DR579">
        <v>20.56</v>
      </c>
      <c r="DS579">
        <v>17.010000000000002</v>
      </c>
      <c r="DT579">
        <v>96.9</v>
      </c>
      <c r="DU579">
        <v>262033.15</v>
      </c>
      <c r="DV579">
        <v>830990.1</v>
      </c>
      <c r="DW579">
        <v>2001.7543000000001</v>
      </c>
      <c r="DX579">
        <v>10.627000000000001</v>
      </c>
    </row>
    <row r="580" spans="1:128">
      <c r="A580" s="1">
        <v>39114</v>
      </c>
      <c r="B580">
        <v>13061.098</v>
      </c>
      <c r="C580">
        <v>11172.7</v>
      </c>
      <c r="D580">
        <v>95.653999999999996</v>
      </c>
      <c r="E580">
        <v>1303857</v>
      </c>
      <c r="F580">
        <v>364006</v>
      </c>
      <c r="G580">
        <v>100.8096</v>
      </c>
      <c r="H580">
        <v>109.20189999999999</v>
      </c>
      <c r="I580">
        <v>107.4098</v>
      </c>
      <c r="J580">
        <v>111.2957</v>
      </c>
      <c r="K580">
        <v>101.4174</v>
      </c>
      <c r="L580">
        <v>113.7291</v>
      </c>
      <c r="M580">
        <v>96.809299999999993</v>
      </c>
      <c r="N580">
        <v>92.128600000000006</v>
      </c>
      <c r="O580">
        <v>94.554299999999998</v>
      </c>
      <c r="P580">
        <v>112.61450000000001</v>
      </c>
      <c r="Q580">
        <v>106.114</v>
      </c>
      <c r="R580">
        <v>108.8449</v>
      </c>
      <c r="S580">
        <v>86.1691</v>
      </c>
      <c r="T580">
        <v>78.575500000000005</v>
      </c>
      <c r="U580">
        <v>4699</v>
      </c>
      <c r="V580">
        <v>0.67836004000000005</v>
      </c>
      <c r="W580">
        <v>152983</v>
      </c>
      <c r="X580">
        <v>146057</v>
      </c>
      <c r="Y580">
        <v>4.5</v>
      </c>
      <c r="Z580">
        <v>16.7</v>
      </c>
      <c r="AA580">
        <v>2574</v>
      </c>
      <c r="AB580">
        <v>2168</v>
      </c>
      <c r="AC580">
        <v>2211</v>
      </c>
      <c r="AD580">
        <v>962</v>
      </c>
      <c r="AE580">
        <v>1249</v>
      </c>
      <c r="AF580">
        <v>322750</v>
      </c>
      <c r="AG580">
        <v>137558</v>
      </c>
      <c r="AH580">
        <v>22334</v>
      </c>
      <c r="AI580">
        <v>649.20000000000005</v>
      </c>
      <c r="AJ580">
        <v>7626</v>
      </c>
      <c r="AK580">
        <v>13997</v>
      </c>
      <c r="AL580">
        <v>8889</v>
      </c>
      <c r="AM580">
        <v>5108</v>
      </c>
      <c r="AN580">
        <v>115224</v>
      </c>
      <c r="AO580">
        <v>26466</v>
      </c>
      <c r="AP580">
        <v>5918.7</v>
      </c>
      <c r="AQ580">
        <v>15479.3</v>
      </c>
      <c r="AR580">
        <v>8390</v>
      </c>
      <c r="AS580">
        <v>22131</v>
      </c>
      <c r="AT580">
        <v>40.200000000000003</v>
      </c>
      <c r="AU580">
        <v>4.0999999999999996</v>
      </c>
      <c r="AV580">
        <v>40.9</v>
      </c>
      <c r="AW580">
        <v>1480</v>
      </c>
      <c r="AX580">
        <v>137</v>
      </c>
      <c r="AY580">
        <v>163</v>
      </c>
      <c r="AZ580">
        <v>796</v>
      </c>
      <c r="BA580">
        <v>384</v>
      </c>
      <c r="BB580">
        <v>1598</v>
      </c>
      <c r="BC580">
        <v>144</v>
      </c>
      <c r="BD580">
        <v>222</v>
      </c>
      <c r="BE580">
        <v>815</v>
      </c>
      <c r="BF580">
        <v>417</v>
      </c>
      <c r="BG580">
        <v>167361</v>
      </c>
      <c r="BH580">
        <v>220962</v>
      </c>
      <c r="BI580">
        <v>74961</v>
      </c>
      <c r="BJ580">
        <v>816748</v>
      </c>
      <c r="BK580">
        <v>1419143</v>
      </c>
      <c r="BL580">
        <v>1.3</v>
      </c>
      <c r="BM580">
        <v>1363</v>
      </c>
      <c r="BN580">
        <v>7125.3</v>
      </c>
      <c r="BO580">
        <v>3488.9</v>
      </c>
      <c r="BP580">
        <v>820000</v>
      </c>
      <c r="BQ580">
        <v>42.6</v>
      </c>
      <c r="BR580">
        <v>42600</v>
      </c>
      <c r="BS580">
        <v>1205.0545</v>
      </c>
      <c r="BT580">
        <v>3421.8208</v>
      </c>
      <c r="BU580">
        <v>1536.6941200000001</v>
      </c>
      <c r="BV580">
        <v>0.129962883</v>
      </c>
      <c r="BW580">
        <v>1444.8</v>
      </c>
      <c r="BX580">
        <v>1626.61</v>
      </c>
      <c r="BY580">
        <v>1.7501845700000001</v>
      </c>
      <c r="BZ580">
        <v>18.675057939999999</v>
      </c>
      <c r="CA580">
        <v>5.26</v>
      </c>
      <c r="CB580">
        <v>5.23</v>
      </c>
      <c r="CC580">
        <v>5.03</v>
      </c>
      <c r="CD580">
        <v>4.96</v>
      </c>
      <c r="CE580">
        <v>5.05</v>
      </c>
      <c r="CF580">
        <v>4.71</v>
      </c>
      <c r="CG580">
        <v>4.72</v>
      </c>
      <c r="CH580">
        <v>5.39</v>
      </c>
      <c r="CI580">
        <v>6.28</v>
      </c>
      <c r="CJ580">
        <v>-0.03</v>
      </c>
      <c r="CK580">
        <v>-0.23</v>
      </c>
      <c r="CL580">
        <v>-0.3</v>
      </c>
      <c r="CM580">
        <v>-0.21</v>
      </c>
      <c r="CN580">
        <v>-0.55000000000000004</v>
      </c>
      <c r="CO580">
        <v>-0.54</v>
      </c>
      <c r="CP580">
        <v>0.13</v>
      </c>
      <c r="CQ580">
        <v>1.02</v>
      </c>
      <c r="CR580">
        <v>97.075299999999999</v>
      </c>
      <c r="CS580">
        <v>1.2393000000000001</v>
      </c>
      <c r="CT580">
        <v>120.5047</v>
      </c>
      <c r="CU580">
        <v>1.9589000000000001</v>
      </c>
      <c r="CV580">
        <v>1.171</v>
      </c>
      <c r="CW580">
        <v>162.69999999999999</v>
      </c>
      <c r="CX580">
        <v>168.3</v>
      </c>
      <c r="CY580">
        <v>165.3</v>
      </c>
      <c r="CZ580">
        <v>201.6</v>
      </c>
      <c r="DA580">
        <v>59.26</v>
      </c>
      <c r="DB580">
        <v>253.2</v>
      </c>
      <c r="DC580">
        <v>204.226</v>
      </c>
      <c r="DD580">
        <v>120.23699999999999</v>
      </c>
      <c r="DE580">
        <v>177.727</v>
      </c>
      <c r="DF580">
        <v>345.35</v>
      </c>
      <c r="DG580">
        <v>164.066</v>
      </c>
      <c r="DH580">
        <v>112.97199999999999</v>
      </c>
      <c r="DI580">
        <v>244.09100000000001</v>
      </c>
      <c r="DJ580">
        <v>204.99199999999999</v>
      </c>
      <c r="DK580">
        <v>193.24199999999999</v>
      </c>
      <c r="DL580">
        <v>197.089</v>
      </c>
      <c r="DM580">
        <v>90.528999999999996</v>
      </c>
      <c r="DN580">
        <v>109.008</v>
      </c>
      <c r="DO580">
        <v>84.870999999999995</v>
      </c>
      <c r="DP580">
        <v>89.768000000000001</v>
      </c>
      <c r="DQ580">
        <v>18.39</v>
      </c>
      <c r="DR580">
        <v>20.59</v>
      </c>
      <c r="DS580">
        <v>17.05</v>
      </c>
      <c r="DT580">
        <v>91.3</v>
      </c>
      <c r="DU580">
        <v>259521.7</v>
      </c>
      <c r="DV580">
        <v>828199.65</v>
      </c>
      <c r="DW580">
        <v>2009.5599</v>
      </c>
      <c r="DX580">
        <v>10.920500000000001</v>
      </c>
    </row>
    <row r="581" spans="1:128">
      <c r="A581" s="1">
        <v>39142</v>
      </c>
      <c r="B581">
        <v>13108.154</v>
      </c>
      <c r="C581">
        <v>11220.1</v>
      </c>
      <c r="D581">
        <v>95.760999999999996</v>
      </c>
      <c r="E581">
        <v>1305493</v>
      </c>
      <c r="F581">
        <v>367158</v>
      </c>
      <c r="G581">
        <v>101.0257</v>
      </c>
      <c r="H581">
        <v>109.2974</v>
      </c>
      <c r="I581">
        <v>107.2924</v>
      </c>
      <c r="J581">
        <v>110.42319999999999</v>
      </c>
      <c r="K581">
        <v>101.95820000000001</v>
      </c>
      <c r="L581">
        <v>112.3749</v>
      </c>
      <c r="M581">
        <v>98.631399999999999</v>
      </c>
      <c r="N581">
        <v>92.475700000000003</v>
      </c>
      <c r="O581">
        <v>95.6661</v>
      </c>
      <c r="P581">
        <v>114.20829999999999</v>
      </c>
      <c r="Q581">
        <v>107.0278</v>
      </c>
      <c r="R581">
        <v>99.840299999999999</v>
      </c>
      <c r="S581">
        <v>87.832999999999998</v>
      </c>
      <c r="T581">
        <v>79.034000000000006</v>
      </c>
      <c r="U581">
        <v>4962</v>
      </c>
      <c r="V581">
        <v>0.73718615399999998</v>
      </c>
      <c r="W581">
        <v>153051</v>
      </c>
      <c r="X581">
        <v>146320</v>
      </c>
      <c r="Y581">
        <v>4.4000000000000004</v>
      </c>
      <c r="Z581">
        <v>17.8</v>
      </c>
      <c r="AA581">
        <v>2307</v>
      </c>
      <c r="AB581">
        <v>2138</v>
      </c>
      <c r="AC581">
        <v>2255</v>
      </c>
      <c r="AD581">
        <v>1010</v>
      </c>
      <c r="AE581">
        <v>1245</v>
      </c>
      <c r="AF581">
        <v>309400</v>
      </c>
      <c r="AG581">
        <v>137793</v>
      </c>
      <c r="AH581">
        <v>22391</v>
      </c>
      <c r="AI581">
        <v>653.6</v>
      </c>
      <c r="AJ581">
        <v>7706</v>
      </c>
      <c r="AK581">
        <v>13970</v>
      </c>
      <c r="AL581">
        <v>8871</v>
      </c>
      <c r="AM581">
        <v>5099</v>
      </c>
      <c r="AN581">
        <v>115402</v>
      </c>
      <c r="AO581">
        <v>26541</v>
      </c>
      <c r="AP581">
        <v>5921.9</v>
      </c>
      <c r="AQ581">
        <v>15547.7</v>
      </c>
      <c r="AR581">
        <v>8380</v>
      </c>
      <c r="AS581">
        <v>22149</v>
      </c>
      <c r="AT581">
        <v>40.6</v>
      </c>
      <c r="AU581">
        <v>4.3</v>
      </c>
      <c r="AV581">
        <v>41.3</v>
      </c>
      <c r="AW581">
        <v>1495</v>
      </c>
      <c r="AX581">
        <v>131</v>
      </c>
      <c r="AY581">
        <v>234</v>
      </c>
      <c r="AZ581">
        <v>752</v>
      </c>
      <c r="BA581">
        <v>378</v>
      </c>
      <c r="BB581">
        <v>1596</v>
      </c>
      <c r="BC581">
        <v>164</v>
      </c>
      <c r="BD581">
        <v>244</v>
      </c>
      <c r="BE581">
        <v>777</v>
      </c>
      <c r="BF581">
        <v>411</v>
      </c>
      <c r="BG581">
        <v>170197</v>
      </c>
      <c r="BH581">
        <v>229526</v>
      </c>
      <c r="BI581">
        <v>83612</v>
      </c>
      <c r="BJ581">
        <v>829553</v>
      </c>
      <c r="BK581">
        <v>1420809</v>
      </c>
      <c r="BL581">
        <v>1.28</v>
      </c>
      <c r="BM581">
        <v>1366.5</v>
      </c>
      <c r="BN581">
        <v>7159.1</v>
      </c>
      <c r="BO581">
        <v>3487.3</v>
      </c>
      <c r="BP581">
        <v>820900</v>
      </c>
      <c r="BQ581">
        <v>40.700000000000003</v>
      </c>
      <c r="BR581">
        <v>40600</v>
      </c>
      <c r="BS581">
        <v>1215.7783999999999</v>
      </c>
      <c r="BT581">
        <v>3363.2217000000001</v>
      </c>
      <c r="BU581">
        <v>1545.9695999999999</v>
      </c>
      <c r="BV581">
        <v>0.129802153</v>
      </c>
      <c r="BW581">
        <v>1406.95</v>
      </c>
      <c r="BX581">
        <v>1590.75</v>
      </c>
      <c r="BY581">
        <v>1.8117203879999999</v>
      </c>
      <c r="BZ581">
        <v>17.845876910000001</v>
      </c>
      <c r="CA581">
        <v>5.26</v>
      </c>
      <c r="CB581">
        <v>5.22</v>
      </c>
      <c r="CC581">
        <v>4.9400000000000004</v>
      </c>
      <c r="CD581">
        <v>4.8899999999999997</v>
      </c>
      <c r="CE581">
        <v>4.92</v>
      </c>
      <c r="CF581">
        <v>4.4800000000000004</v>
      </c>
      <c r="CG581">
        <v>4.5599999999999996</v>
      </c>
      <c r="CH581">
        <v>5.3</v>
      </c>
      <c r="CI581">
        <v>6.27</v>
      </c>
      <c r="CJ581">
        <v>-0.04</v>
      </c>
      <c r="CK581">
        <v>-0.32</v>
      </c>
      <c r="CL581">
        <v>-0.37</v>
      </c>
      <c r="CM581">
        <v>-0.34</v>
      </c>
      <c r="CN581">
        <v>-0.78</v>
      </c>
      <c r="CO581">
        <v>-0.7</v>
      </c>
      <c r="CP581">
        <v>0.04</v>
      </c>
      <c r="CQ581">
        <v>1.01</v>
      </c>
      <c r="CR581">
        <v>96.183000000000007</v>
      </c>
      <c r="CS581">
        <v>1.2178</v>
      </c>
      <c r="CT581">
        <v>117.26</v>
      </c>
      <c r="CU581">
        <v>1.9474</v>
      </c>
      <c r="CV581">
        <v>1.1681999999999999</v>
      </c>
      <c r="CW581">
        <v>164.1</v>
      </c>
      <c r="CX581">
        <v>170.3</v>
      </c>
      <c r="CY581">
        <v>166.7</v>
      </c>
      <c r="CZ581">
        <v>203.6</v>
      </c>
      <c r="DA581">
        <v>60.56</v>
      </c>
      <c r="DB581">
        <v>264.7</v>
      </c>
      <c r="DC581">
        <v>205.28800000000001</v>
      </c>
      <c r="DD581">
        <v>119.797</v>
      </c>
      <c r="DE581">
        <v>181.041</v>
      </c>
      <c r="DF581">
        <v>345.899</v>
      </c>
      <c r="DG581">
        <v>165.554</v>
      </c>
      <c r="DH581">
        <v>112.93600000000001</v>
      </c>
      <c r="DI581">
        <v>244.74299999999999</v>
      </c>
      <c r="DJ581">
        <v>206.114</v>
      </c>
      <c r="DK581">
        <v>194.566</v>
      </c>
      <c r="DL581">
        <v>198.161</v>
      </c>
      <c r="DM581">
        <v>90.861000000000004</v>
      </c>
      <c r="DN581">
        <v>108.71899999999999</v>
      </c>
      <c r="DO581">
        <v>85.786000000000001</v>
      </c>
      <c r="DP581">
        <v>89.986000000000004</v>
      </c>
      <c r="DQ581">
        <v>18.47</v>
      </c>
      <c r="DR581">
        <v>20.68</v>
      </c>
      <c r="DS581">
        <v>17.100000000000001</v>
      </c>
      <c r="DT581">
        <v>88.4</v>
      </c>
      <c r="DU581">
        <v>262576.94</v>
      </c>
      <c r="DV581">
        <v>831085.9</v>
      </c>
      <c r="DW581">
        <v>2017.5255999999999</v>
      </c>
      <c r="DX581">
        <v>14.9213</v>
      </c>
    </row>
    <row r="582" spans="1:128">
      <c r="A582" s="1">
        <v>39173</v>
      </c>
      <c r="B582">
        <v>13127.29</v>
      </c>
      <c r="C582">
        <v>11252.5</v>
      </c>
      <c r="D582">
        <v>95.852999999999994</v>
      </c>
      <c r="E582">
        <v>1303242</v>
      </c>
      <c r="F582">
        <v>366187</v>
      </c>
      <c r="G582">
        <v>101.7497</v>
      </c>
      <c r="H582">
        <v>110.0337</v>
      </c>
      <c r="I582">
        <v>108.09059999999999</v>
      </c>
      <c r="J582">
        <v>110.99460000000001</v>
      </c>
      <c r="K582">
        <v>103.6866</v>
      </c>
      <c r="L582">
        <v>112.54</v>
      </c>
      <c r="M582">
        <v>99.758600000000001</v>
      </c>
      <c r="N582">
        <v>93.188000000000002</v>
      </c>
      <c r="O582">
        <v>96.683199999999999</v>
      </c>
      <c r="P582">
        <v>114.7479</v>
      </c>
      <c r="Q582">
        <v>107.7587</v>
      </c>
      <c r="R582">
        <v>101.9586</v>
      </c>
      <c r="S582">
        <v>86.186499999999995</v>
      </c>
      <c r="T582">
        <v>79.353399999999993</v>
      </c>
      <c r="U582">
        <v>4689</v>
      </c>
      <c r="V582">
        <v>0.68452554700000001</v>
      </c>
      <c r="W582">
        <v>152435</v>
      </c>
      <c r="X582">
        <v>145586</v>
      </c>
      <c r="Y582">
        <v>4.5</v>
      </c>
      <c r="Z582">
        <v>16.899999999999999</v>
      </c>
      <c r="AA582">
        <v>2456</v>
      </c>
      <c r="AB582">
        <v>2178</v>
      </c>
      <c r="AC582">
        <v>2281</v>
      </c>
      <c r="AD582">
        <v>1075</v>
      </c>
      <c r="AE582">
        <v>1206</v>
      </c>
      <c r="AF582">
        <v>320250</v>
      </c>
      <c r="AG582">
        <v>137842</v>
      </c>
      <c r="AH582">
        <v>22350</v>
      </c>
      <c r="AI582">
        <v>657.4</v>
      </c>
      <c r="AJ582">
        <v>7686</v>
      </c>
      <c r="AK582">
        <v>13945</v>
      </c>
      <c r="AL582">
        <v>8860</v>
      </c>
      <c r="AM582">
        <v>5085</v>
      </c>
      <c r="AN582">
        <v>115492</v>
      </c>
      <c r="AO582">
        <v>26527</v>
      </c>
      <c r="AP582">
        <v>5937.6</v>
      </c>
      <c r="AQ582">
        <v>15513.2</v>
      </c>
      <c r="AR582">
        <v>8361</v>
      </c>
      <c r="AS582">
        <v>22175</v>
      </c>
      <c r="AT582">
        <v>40.6</v>
      </c>
      <c r="AU582">
        <v>4.2</v>
      </c>
      <c r="AV582">
        <v>41.3</v>
      </c>
      <c r="AW582">
        <v>1490</v>
      </c>
      <c r="AX582">
        <v>166</v>
      </c>
      <c r="AY582">
        <v>206</v>
      </c>
      <c r="AZ582">
        <v>732</v>
      </c>
      <c r="BA582">
        <v>386</v>
      </c>
      <c r="BB582">
        <v>1470</v>
      </c>
      <c r="BC582">
        <v>159</v>
      </c>
      <c r="BD582">
        <v>222</v>
      </c>
      <c r="BE582">
        <v>727</v>
      </c>
      <c r="BF582">
        <v>362</v>
      </c>
      <c r="BG582">
        <v>171494</v>
      </c>
      <c r="BH582">
        <v>233420</v>
      </c>
      <c r="BI582">
        <v>83261</v>
      </c>
      <c r="BJ582">
        <v>844913</v>
      </c>
      <c r="BK582">
        <v>1428553</v>
      </c>
      <c r="BL582">
        <v>1.28</v>
      </c>
      <c r="BM582">
        <v>1378</v>
      </c>
      <c r="BN582">
        <v>7231.3</v>
      </c>
      <c r="BO582">
        <v>3512</v>
      </c>
      <c r="BP582">
        <v>823000</v>
      </c>
      <c r="BQ582">
        <v>42.5</v>
      </c>
      <c r="BR582">
        <v>42400</v>
      </c>
      <c r="BS582">
        <v>1226.4611</v>
      </c>
      <c r="BT582">
        <v>3391.2579000000001</v>
      </c>
      <c r="BU582">
        <v>1552.3432600000001</v>
      </c>
      <c r="BV582">
        <v>0.129843441</v>
      </c>
      <c r="BW582">
        <v>1463.64</v>
      </c>
      <c r="BX582">
        <v>1660.72</v>
      </c>
      <c r="BY582">
        <v>1.757034972</v>
      </c>
      <c r="BZ582">
        <v>18.281623150000001</v>
      </c>
      <c r="CA582">
        <v>5.25</v>
      </c>
      <c r="CB582">
        <v>5.23</v>
      </c>
      <c r="CC582">
        <v>4.87</v>
      </c>
      <c r="CD582">
        <v>4.8600000000000003</v>
      </c>
      <c r="CE582">
        <v>4.93</v>
      </c>
      <c r="CF582">
        <v>4.59</v>
      </c>
      <c r="CG582">
        <v>4.6900000000000004</v>
      </c>
      <c r="CH582">
        <v>5.47</v>
      </c>
      <c r="CI582">
        <v>6.39</v>
      </c>
      <c r="CJ582">
        <v>-0.02</v>
      </c>
      <c r="CK582">
        <v>-0.38</v>
      </c>
      <c r="CL582">
        <v>-0.39</v>
      </c>
      <c r="CM582">
        <v>-0.32</v>
      </c>
      <c r="CN582">
        <v>-0.66</v>
      </c>
      <c r="CO582">
        <v>-0.56000000000000005</v>
      </c>
      <c r="CP582">
        <v>0.22</v>
      </c>
      <c r="CQ582">
        <v>1.1399999999999999</v>
      </c>
      <c r="CR582">
        <v>94.475700000000003</v>
      </c>
      <c r="CS582">
        <v>1.2123999999999999</v>
      </c>
      <c r="CT582">
        <v>118.9324</v>
      </c>
      <c r="CU582">
        <v>1.9879</v>
      </c>
      <c r="CV582">
        <v>1.135</v>
      </c>
      <c r="CW582">
        <v>165.3</v>
      </c>
      <c r="CX582">
        <v>171.9</v>
      </c>
      <c r="CY582">
        <v>168.3</v>
      </c>
      <c r="CZ582">
        <v>204</v>
      </c>
      <c r="DA582">
        <v>63.97</v>
      </c>
      <c r="DB582">
        <v>289.7</v>
      </c>
      <c r="DC582">
        <v>205.904</v>
      </c>
      <c r="DD582">
        <v>119.331</v>
      </c>
      <c r="DE582">
        <v>182.489</v>
      </c>
      <c r="DF582">
        <v>347.32</v>
      </c>
      <c r="DG582">
        <v>166.19800000000001</v>
      </c>
      <c r="DH582">
        <v>112.80500000000001</v>
      </c>
      <c r="DI582">
        <v>245.315</v>
      </c>
      <c r="DJ582">
        <v>206.74700000000001</v>
      </c>
      <c r="DK582">
        <v>195.19499999999999</v>
      </c>
      <c r="DL582">
        <v>198.74199999999999</v>
      </c>
      <c r="DM582">
        <v>91.073999999999998</v>
      </c>
      <c r="DN582">
        <v>108.46</v>
      </c>
      <c r="DO582">
        <v>86.188999999999993</v>
      </c>
      <c r="DP582">
        <v>90.206000000000003</v>
      </c>
      <c r="DQ582">
        <v>18.57</v>
      </c>
      <c r="DR582">
        <v>20.78</v>
      </c>
      <c r="DS582">
        <v>17.2</v>
      </c>
      <c r="DT582">
        <v>87.1</v>
      </c>
      <c r="DU582">
        <v>262969.09000000003</v>
      </c>
      <c r="DV582">
        <v>837718.92</v>
      </c>
      <c r="DW582">
        <v>2026.6914999999999</v>
      </c>
      <c r="DX582">
        <v>12.246</v>
      </c>
    </row>
    <row r="583" spans="1:128">
      <c r="A583" s="1">
        <v>39203</v>
      </c>
      <c r="B583">
        <v>13132.722</v>
      </c>
      <c r="C583">
        <v>11260.7</v>
      </c>
      <c r="D583">
        <v>95.994</v>
      </c>
      <c r="E583">
        <v>1311962</v>
      </c>
      <c r="F583">
        <v>370934</v>
      </c>
      <c r="G583">
        <v>101.81480000000001</v>
      </c>
      <c r="H583">
        <v>109.8082</v>
      </c>
      <c r="I583">
        <v>107.9623</v>
      </c>
      <c r="J583">
        <v>110.60769999999999</v>
      </c>
      <c r="K583">
        <v>103.0986</v>
      </c>
      <c r="L583">
        <v>112.2273</v>
      </c>
      <c r="M583">
        <v>99.856099999999998</v>
      </c>
      <c r="N583">
        <v>93.572800000000001</v>
      </c>
      <c r="O583">
        <v>97.044499999999999</v>
      </c>
      <c r="P583">
        <v>114.5821</v>
      </c>
      <c r="Q583">
        <v>107.6725</v>
      </c>
      <c r="R583">
        <v>103.047</v>
      </c>
      <c r="S583">
        <v>86.907700000000006</v>
      </c>
      <c r="T583">
        <v>79.073300000000003</v>
      </c>
      <c r="U583">
        <v>4657</v>
      </c>
      <c r="V583">
        <v>0.68829441300000005</v>
      </c>
      <c r="W583">
        <v>152670</v>
      </c>
      <c r="X583">
        <v>145903</v>
      </c>
      <c r="Y583">
        <v>4.4000000000000004</v>
      </c>
      <c r="Z583">
        <v>16.600000000000001</v>
      </c>
      <c r="AA583">
        <v>2464</v>
      </c>
      <c r="AB583">
        <v>2183</v>
      </c>
      <c r="AC583">
        <v>2231</v>
      </c>
      <c r="AD583">
        <v>1100</v>
      </c>
      <c r="AE583">
        <v>1132</v>
      </c>
      <c r="AF583">
        <v>304250</v>
      </c>
      <c r="AG583">
        <v>137993</v>
      </c>
      <c r="AH583">
        <v>22323</v>
      </c>
      <c r="AI583">
        <v>660.7</v>
      </c>
      <c r="AJ583">
        <v>7673</v>
      </c>
      <c r="AK583">
        <v>13929</v>
      </c>
      <c r="AL583">
        <v>8846</v>
      </c>
      <c r="AM583">
        <v>5083</v>
      </c>
      <c r="AN583">
        <v>115670</v>
      </c>
      <c r="AO583">
        <v>26560</v>
      </c>
      <c r="AP583">
        <v>5945.2</v>
      </c>
      <c r="AQ583">
        <v>15534.5</v>
      </c>
      <c r="AR583">
        <v>8370</v>
      </c>
      <c r="AS583">
        <v>22193</v>
      </c>
      <c r="AT583">
        <v>40.5</v>
      </c>
      <c r="AU583">
        <v>4.2</v>
      </c>
      <c r="AV583">
        <v>41.2</v>
      </c>
      <c r="AW583">
        <v>1415</v>
      </c>
      <c r="AX583">
        <v>158</v>
      </c>
      <c r="AY583">
        <v>243</v>
      </c>
      <c r="AZ583">
        <v>688</v>
      </c>
      <c r="BA583">
        <v>326</v>
      </c>
      <c r="BB583">
        <v>1493</v>
      </c>
      <c r="BC583">
        <v>145</v>
      </c>
      <c r="BD583">
        <v>226</v>
      </c>
      <c r="BE583">
        <v>766</v>
      </c>
      <c r="BF583">
        <v>356</v>
      </c>
      <c r="BG583">
        <v>174262</v>
      </c>
      <c r="BH583">
        <v>228836</v>
      </c>
      <c r="BI583">
        <v>77474</v>
      </c>
      <c r="BJ583">
        <v>854020</v>
      </c>
      <c r="BK583">
        <v>1438203</v>
      </c>
      <c r="BL583">
        <v>1.28</v>
      </c>
      <c r="BM583">
        <v>1380.9</v>
      </c>
      <c r="BN583">
        <v>7245.4</v>
      </c>
      <c r="BO583">
        <v>3504.3</v>
      </c>
      <c r="BP583">
        <v>825700</v>
      </c>
      <c r="BQ583">
        <v>44.1</v>
      </c>
      <c r="BR583">
        <v>44000</v>
      </c>
      <c r="BS583">
        <v>1244.4679000000001</v>
      </c>
      <c r="BT583">
        <v>3410.6552999999999</v>
      </c>
      <c r="BU583">
        <v>1559.39002</v>
      </c>
      <c r="BV583">
        <v>0.13000008499999999</v>
      </c>
      <c r="BW583">
        <v>1511.14</v>
      </c>
      <c r="BX583">
        <v>1716.51</v>
      </c>
      <c r="BY583">
        <v>1.716805414</v>
      </c>
      <c r="BZ583">
        <v>18.594273770000001</v>
      </c>
      <c r="CA583">
        <v>5.25</v>
      </c>
      <c r="CB583">
        <v>5.23</v>
      </c>
      <c r="CC583">
        <v>4.7300000000000004</v>
      </c>
      <c r="CD583">
        <v>4.78</v>
      </c>
      <c r="CE583">
        <v>4.91</v>
      </c>
      <c r="CF583">
        <v>4.67</v>
      </c>
      <c r="CG583">
        <v>4.75</v>
      </c>
      <c r="CH583">
        <v>5.47</v>
      </c>
      <c r="CI583">
        <v>6.39</v>
      </c>
      <c r="CJ583">
        <v>-0.02</v>
      </c>
      <c r="CK583">
        <v>-0.52</v>
      </c>
      <c r="CL583">
        <v>-0.47</v>
      </c>
      <c r="CM583">
        <v>-0.34</v>
      </c>
      <c r="CN583">
        <v>-0.57999999999999996</v>
      </c>
      <c r="CO583">
        <v>-0.5</v>
      </c>
      <c r="CP583">
        <v>0.22</v>
      </c>
      <c r="CQ583">
        <v>1.1399999999999999</v>
      </c>
      <c r="CR583">
        <v>93.628699999999995</v>
      </c>
      <c r="CS583">
        <v>1.2211000000000001</v>
      </c>
      <c r="CT583">
        <v>120.7732</v>
      </c>
      <c r="CU583">
        <v>1.9842</v>
      </c>
      <c r="CV583">
        <v>1.0951</v>
      </c>
      <c r="CW583">
        <v>166</v>
      </c>
      <c r="CX583">
        <v>172.8</v>
      </c>
      <c r="CY583">
        <v>169.7</v>
      </c>
      <c r="CZ583">
        <v>204.8</v>
      </c>
      <c r="DA583">
        <v>63.46</v>
      </c>
      <c r="DB583">
        <v>290.8</v>
      </c>
      <c r="DC583">
        <v>206.755</v>
      </c>
      <c r="DD583">
        <v>119.166</v>
      </c>
      <c r="DE583">
        <v>184.66900000000001</v>
      </c>
      <c r="DF583">
        <v>348.49099999999999</v>
      </c>
      <c r="DG583">
        <v>167.309</v>
      </c>
      <c r="DH583">
        <v>112.53400000000001</v>
      </c>
      <c r="DI583">
        <v>245.89599999999999</v>
      </c>
      <c r="DJ583">
        <v>207.60900000000001</v>
      </c>
      <c r="DK583">
        <v>196.197</v>
      </c>
      <c r="DL583">
        <v>199.57300000000001</v>
      </c>
      <c r="DM583">
        <v>91.338999999999999</v>
      </c>
      <c r="DN583">
        <v>108.358</v>
      </c>
      <c r="DO583">
        <v>86.888999999999996</v>
      </c>
      <c r="DP583">
        <v>90.372</v>
      </c>
      <c r="DQ583">
        <v>18.64</v>
      </c>
      <c r="DR583">
        <v>20.91</v>
      </c>
      <c r="DS583">
        <v>17.23</v>
      </c>
      <c r="DT583">
        <v>88.3</v>
      </c>
      <c r="DU583">
        <v>264255.57</v>
      </c>
      <c r="DV583">
        <v>844573.91</v>
      </c>
      <c r="DW583">
        <v>2023.4384</v>
      </c>
      <c r="DX583">
        <v>12.965</v>
      </c>
    </row>
    <row r="584" spans="1:128">
      <c r="A584" s="1">
        <v>39234</v>
      </c>
      <c r="B584">
        <v>13126.842000000001</v>
      </c>
      <c r="C584">
        <v>11256.3</v>
      </c>
      <c r="D584">
        <v>95.998000000000005</v>
      </c>
      <c r="E584">
        <v>1310470</v>
      </c>
      <c r="F584">
        <v>368154</v>
      </c>
      <c r="G584">
        <v>101.8424</v>
      </c>
      <c r="H584">
        <v>109.9756</v>
      </c>
      <c r="I584">
        <v>108.2889</v>
      </c>
      <c r="J584">
        <v>110.76430000000001</v>
      </c>
      <c r="K584">
        <v>104.417</v>
      </c>
      <c r="L584">
        <v>111.9789</v>
      </c>
      <c r="M584">
        <v>99.897499999999994</v>
      </c>
      <c r="N584">
        <v>93.445499999999996</v>
      </c>
      <c r="O584">
        <v>97.485500000000002</v>
      </c>
      <c r="P584">
        <v>114.75360000000001</v>
      </c>
      <c r="Q584">
        <v>108.0427</v>
      </c>
      <c r="R584">
        <v>99.781400000000005</v>
      </c>
      <c r="S584">
        <v>87.105500000000006</v>
      </c>
      <c r="T584">
        <v>79.136200000000002</v>
      </c>
      <c r="U584">
        <v>4859</v>
      </c>
      <c r="V584">
        <v>0.69623155199999998</v>
      </c>
      <c r="W584">
        <v>153041</v>
      </c>
      <c r="X584">
        <v>146063</v>
      </c>
      <c r="Y584">
        <v>4.5999999999999996</v>
      </c>
      <c r="Z584">
        <v>16.5</v>
      </c>
      <c r="AA584">
        <v>2551</v>
      </c>
      <c r="AB584">
        <v>2134</v>
      </c>
      <c r="AC584">
        <v>2281</v>
      </c>
      <c r="AD584">
        <v>1138</v>
      </c>
      <c r="AE584">
        <v>1143</v>
      </c>
      <c r="AF584">
        <v>315200</v>
      </c>
      <c r="AG584">
        <v>138069</v>
      </c>
      <c r="AH584">
        <v>22323</v>
      </c>
      <c r="AI584">
        <v>663.3</v>
      </c>
      <c r="AJ584">
        <v>7687</v>
      </c>
      <c r="AK584">
        <v>13911</v>
      </c>
      <c r="AL584">
        <v>8830</v>
      </c>
      <c r="AM584">
        <v>5081</v>
      </c>
      <c r="AN584">
        <v>115746</v>
      </c>
      <c r="AO584">
        <v>26549</v>
      </c>
      <c r="AP584">
        <v>5955.1</v>
      </c>
      <c r="AQ584">
        <v>15513.9</v>
      </c>
      <c r="AR584">
        <v>8368</v>
      </c>
      <c r="AS584">
        <v>22207</v>
      </c>
      <c r="AT584">
        <v>40.6</v>
      </c>
      <c r="AU584">
        <v>4.3</v>
      </c>
      <c r="AV584">
        <v>41.4</v>
      </c>
      <c r="AW584">
        <v>1448</v>
      </c>
      <c r="AX584">
        <v>159</v>
      </c>
      <c r="AY584">
        <v>232</v>
      </c>
      <c r="AZ584">
        <v>708</v>
      </c>
      <c r="BA584">
        <v>349</v>
      </c>
      <c r="BB584">
        <v>1407</v>
      </c>
      <c r="BC584">
        <v>153</v>
      </c>
      <c r="BD584">
        <v>219</v>
      </c>
      <c r="BE584">
        <v>705</v>
      </c>
      <c r="BF584">
        <v>330</v>
      </c>
      <c r="BG584">
        <v>174004</v>
      </c>
      <c r="BH584">
        <v>228868</v>
      </c>
      <c r="BI584">
        <v>81194</v>
      </c>
      <c r="BJ584">
        <v>863893</v>
      </c>
      <c r="BK584">
        <v>1445165</v>
      </c>
      <c r="BL584">
        <v>1.28</v>
      </c>
      <c r="BM584">
        <v>1368.2</v>
      </c>
      <c r="BN584">
        <v>7278.6</v>
      </c>
      <c r="BO584">
        <v>3512.3</v>
      </c>
      <c r="BP584">
        <v>827200</v>
      </c>
      <c r="BQ584">
        <v>43.9</v>
      </c>
      <c r="BR584">
        <v>43700</v>
      </c>
      <c r="BS584">
        <v>1263.8679</v>
      </c>
      <c r="BT584">
        <v>3428.1143000000002</v>
      </c>
      <c r="BU584">
        <v>1565.19595</v>
      </c>
      <c r="BV584">
        <v>0.13026690599999999</v>
      </c>
      <c r="BW584">
        <v>1514.19</v>
      </c>
      <c r="BX584">
        <v>1734</v>
      </c>
      <c r="BY584">
        <v>1.72831679</v>
      </c>
      <c r="BZ584">
        <v>18.43586341</v>
      </c>
      <c r="CA584">
        <v>5.25</v>
      </c>
      <c r="CB584">
        <v>5.25</v>
      </c>
      <c r="CC584">
        <v>4.6100000000000003</v>
      </c>
      <c r="CD584">
        <v>4.76</v>
      </c>
      <c r="CE584">
        <v>4.96</v>
      </c>
      <c r="CF584">
        <v>5.03</v>
      </c>
      <c r="CG584">
        <v>5.0999999999999996</v>
      </c>
      <c r="CH584">
        <v>5.79</v>
      </c>
      <c r="CI584">
        <v>6.7</v>
      </c>
      <c r="CJ584">
        <v>0</v>
      </c>
      <c r="CK584">
        <v>-0.64</v>
      </c>
      <c r="CL584">
        <v>-0.49</v>
      </c>
      <c r="CM584">
        <v>-0.28999999999999998</v>
      </c>
      <c r="CN584">
        <v>-0.22</v>
      </c>
      <c r="CO584">
        <v>-0.15</v>
      </c>
      <c r="CP584">
        <v>0.54</v>
      </c>
      <c r="CQ584">
        <v>1.45</v>
      </c>
      <c r="CR584">
        <v>93.253200000000007</v>
      </c>
      <c r="CS584">
        <v>1.2330000000000001</v>
      </c>
      <c r="CT584">
        <v>122.68859999999999</v>
      </c>
      <c r="CU584">
        <v>1.9866999999999999</v>
      </c>
      <c r="CV584">
        <v>1.0650999999999999</v>
      </c>
      <c r="CW584">
        <v>166.1</v>
      </c>
      <c r="CX584">
        <v>172.8</v>
      </c>
      <c r="CY584">
        <v>170.4</v>
      </c>
      <c r="CZ584">
        <v>205.9</v>
      </c>
      <c r="DA584">
        <v>67.48</v>
      </c>
      <c r="DB584">
        <v>287</v>
      </c>
      <c r="DC584">
        <v>207.23400000000001</v>
      </c>
      <c r="DD584">
        <v>118.57599999999999</v>
      </c>
      <c r="DE584">
        <v>184.90199999999999</v>
      </c>
      <c r="DF584">
        <v>349.51299999999998</v>
      </c>
      <c r="DG584">
        <v>167.51900000000001</v>
      </c>
      <c r="DH584">
        <v>112.36499999999999</v>
      </c>
      <c r="DI584">
        <v>246.64500000000001</v>
      </c>
      <c r="DJ584">
        <v>208.03200000000001</v>
      </c>
      <c r="DK584">
        <v>196.59200000000001</v>
      </c>
      <c r="DL584">
        <v>200.02799999999999</v>
      </c>
      <c r="DM584">
        <v>91.531999999999996</v>
      </c>
      <c r="DN584">
        <v>108.364</v>
      </c>
      <c r="DO584">
        <v>86.994</v>
      </c>
      <c r="DP584">
        <v>90.626999999999995</v>
      </c>
      <c r="DQ584">
        <v>18.690000000000001</v>
      </c>
      <c r="DR584">
        <v>20.95</v>
      </c>
      <c r="DS584">
        <v>17.29</v>
      </c>
      <c r="DT584">
        <v>85.3</v>
      </c>
      <c r="DU584">
        <v>264984.93</v>
      </c>
      <c r="DV584">
        <v>852963.87</v>
      </c>
      <c r="DW584">
        <v>2035.1153999999999</v>
      </c>
      <c r="DX584">
        <v>14.8819</v>
      </c>
    </row>
    <row r="585" spans="1:128">
      <c r="A585" s="1">
        <v>39264</v>
      </c>
      <c r="B585">
        <v>13135.377</v>
      </c>
      <c r="C585">
        <v>11259.9</v>
      </c>
      <c r="D585">
        <v>96.290999999999997</v>
      </c>
      <c r="E585">
        <v>1302662</v>
      </c>
      <c r="F585">
        <v>369614</v>
      </c>
      <c r="G585">
        <v>101.7209</v>
      </c>
      <c r="H585">
        <v>109.6664</v>
      </c>
      <c r="I585">
        <v>108.14279999999999</v>
      </c>
      <c r="J585">
        <v>110.47369999999999</v>
      </c>
      <c r="K585">
        <v>103.3296</v>
      </c>
      <c r="L585">
        <v>111.97029999999999</v>
      </c>
      <c r="M585">
        <v>99.878600000000006</v>
      </c>
      <c r="N585">
        <v>93.531899999999993</v>
      </c>
      <c r="O585">
        <v>97.4328</v>
      </c>
      <c r="P585">
        <v>115.32940000000001</v>
      </c>
      <c r="Q585">
        <v>108.0196</v>
      </c>
      <c r="R585">
        <v>99.208600000000004</v>
      </c>
      <c r="S585">
        <v>87.140199999999993</v>
      </c>
      <c r="T585">
        <v>78.925700000000006</v>
      </c>
      <c r="U585">
        <v>4598</v>
      </c>
      <c r="V585">
        <v>0.64316687699999997</v>
      </c>
      <c r="W585">
        <v>153054</v>
      </c>
      <c r="X585">
        <v>145905</v>
      </c>
      <c r="Y585">
        <v>4.7</v>
      </c>
      <c r="Z585">
        <v>17.2</v>
      </c>
      <c r="AA585">
        <v>2502</v>
      </c>
      <c r="AB585">
        <v>2203</v>
      </c>
      <c r="AC585">
        <v>2364</v>
      </c>
      <c r="AD585">
        <v>1073</v>
      </c>
      <c r="AE585">
        <v>1291</v>
      </c>
      <c r="AF585">
        <v>313250</v>
      </c>
      <c r="AG585">
        <v>138038</v>
      </c>
      <c r="AH585">
        <v>22277</v>
      </c>
      <c r="AI585">
        <v>668.8</v>
      </c>
      <c r="AJ585">
        <v>7660</v>
      </c>
      <c r="AK585">
        <v>13889</v>
      </c>
      <c r="AL585">
        <v>8815</v>
      </c>
      <c r="AM585">
        <v>5074</v>
      </c>
      <c r="AN585">
        <v>115761</v>
      </c>
      <c r="AO585">
        <v>26560</v>
      </c>
      <c r="AP585">
        <v>5962</v>
      </c>
      <c r="AQ585">
        <v>15515</v>
      </c>
      <c r="AR585">
        <v>8370</v>
      </c>
      <c r="AS585">
        <v>22171</v>
      </c>
      <c r="AT585">
        <v>40.6</v>
      </c>
      <c r="AU585">
        <v>4.2</v>
      </c>
      <c r="AV585">
        <v>41.3</v>
      </c>
      <c r="AW585">
        <v>1354</v>
      </c>
      <c r="AX585">
        <v>148</v>
      </c>
      <c r="AY585">
        <v>237</v>
      </c>
      <c r="AZ585">
        <v>638</v>
      </c>
      <c r="BA585">
        <v>331</v>
      </c>
      <c r="BB585">
        <v>1361</v>
      </c>
      <c r="BC585">
        <v>151</v>
      </c>
      <c r="BD585">
        <v>207</v>
      </c>
      <c r="BE585">
        <v>666</v>
      </c>
      <c r="BF585">
        <v>337</v>
      </c>
      <c r="BG585">
        <v>174450</v>
      </c>
      <c r="BH585">
        <v>233176</v>
      </c>
      <c r="BI585">
        <v>81461</v>
      </c>
      <c r="BJ585">
        <v>877570</v>
      </c>
      <c r="BK585">
        <v>1447116</v>
      </c>
      <c r="BL585">
        <v>1.29</v>
      </c>
      <c r="BM585">
        <v>1371.8</v>
      </c>
      <c r="BN585">
        <v>7309</v>
      </c>
      <c r="BO585">
        <v>3520.7</v>
      </c>
      <c r="BP585">
        <v>828900</v>
      </c>
      <c r="BQ585">
        <v>42.9</v>
      </c>
      <c r="BR585">
        <v>42600</v>
      </c>
      <c r="BS585">
        <v>1281.7809999999999</v>
      </c>
      <c r="BT585">
        <v>3447.5470999999998</v>
      </c>
      <c r="BU585">
        <v>1575.34536</v>
      </c>
      <c r="BV585">
        <v>0.13082633900000001</v>
      </c>
      <c r="BW585">
        <v>1520.71</v>
      </c>
      <c r="BX585">
        <v>1761.61</v>
      </c>
      <c r="BY585">
        <v>1.7384423499999999</v>
      </c>
      <c r="BZ585">
        <v>18.362925319999999</v>
      </c>
      <c r="CA585">
        <v>5.26</v>
      </c>
      <c r="CB585">
        <v>5.25</v>
      </c>
      <c r="CC585">
        <v>4.82</v>
      </c>
      <c r="CD585">
        <v>4.83</v>
      </c>
      <c r="CE585">
        <v>4.96</v>
      </c>
      <c r="CF585">
        <v>4.88</v>
      </c>
      <c r="CG585">
        <v>5</v>
      </c>
      <c r="CH585">
        <v>5.73</v>
      </c>
      <c r="CI585">
        <v>6.65</v>
      </c>
      <c r="CJ585">
        <v>-0.01</v>
      </c>
      <c r="CK585">
        <v>-0.44</v>
      </c>
      <c r="CL585">
        <v>-0.43</v>
      </c>
      <c r="CM585">
        <v>-0.3</v>
      </c>
      <c r="CN585">
        <v>-0.38</v>
      </c>
      <c r="CO585">
        <v>-0.26</v>
      </c>
      <c r="CP585">
        <v>0.47</v>
      </c>
      <c r="CQ585">
        <v>1.39</v>
      </c>
      <c r="CR585">
        <v>91.574399999999997</v>
      </c>
      <c r="CS585">
        <v>1.2069000000000001</v>
      </c>
      <c r="CT585">
        <v>121.4148</v>
      </c>
      <c r="CU585">
        <v>2.0354999999999999</v>
      </c>
      <c r="CV585">
        <v>1.0502</v>
      </c>
      <c r="CW585">
        <v>167.2</v>
      </c>
      <c r="CX585">
        <v>174.2</v>
      </c>
      <c r="CY585">
        <v>171.8</v>
      </c>
      <c r="CZ585">
        <v>203.7</v>
      </c>
      <c r="DA585">
        <v>74.180000000000007</v>
      </c>
      <c r="DB585">
        <v>291.3</v>
      </c>
      <c r="DC585">
        <v>207.60300000000001</v>
      </c>
      <c r="DD585">
        <v>118.449</v>
      </c>
      <c r="DE585">
        <v>185.39599999999999</v>
      </c>
      <c r="DF585">
        <v>351.71899999999999</v>
      </c>
      <c r="DG585">
        <v>167.80799999999999</v>
      </c>
      <c r="DH585">
        <v>112.092</v>
      </c>
      <c r="DI585">
        <v>247.065</v>
      </c>
      <c r="DJ585">
        <v>208.34899999999999</v>
      </c>
      <c r="DK585">
        <v>196.91300000000001</v>
      </c>
      <c r="DL585">
        <v>200.322</v>
      </c>
      <c r="DM585">
        <v>91.671999999999997</v>
      </c>
      <c r="DN585">
        <v>108.018</v>
      </c>
      <c r="DO585">
        <v>87.224000000000004</v>
      </c>
      <c r="DP585">
        <v>90.81</v>
      </c>
      <c r="DQ585">
        <v>18.7</v>
      </c>
      <c r="DR585">
        <v>20.98</v>
      </c>
      <c r="DS585">
        <v>17.29</v>
      </c>
      <c r="DT585">
        <v>90.4</v>
      </c>
      <c r="DU585">
        <v>269563.73</v>
      </c>
      <c r="DV585">
        <v>863453.14</v>
      </c>
      <c r="DW585">
        <v>2049.0576999999998</v>
      </c>
      <c r="DX585">
        <v>17.247599999999998</v>
      </c>
    </row>
    <row r="586" spans="1:128">
      <c r="A586" s="1">
        <v>39295</v>
      </c>
      <c r="B586">
        <v>13136.138999999999</v>
      </c>
      <c r="C586">
        <v>11248.8</v>
      </c>
      <c r="D586">
        <v>96.697000000000003</v>
      </c>
      <c r="E586">
        <v>1319012</v>
      </c>
      <c r="F586">
        <v>371358</v>
      </c>
      <c r="G586">
        <v>101.9639</v>
      </c>
      <c r="H586">
        <v>109.6412</v>
      </c>
      <c r="I586">
        <v>108.14279999999999</v>
      </c>
      <c r="J586">
        <v>110.2942</v>
      </c>
      <c r="K586">
        <v>103.0046</v>
      </c>
      <c r="L586">
        <v>111.84520000000001</v>
      </c>
      <c r="M586">
        <v>100.0746</v>
      </c>
      <c r="N586">
        <v>94.071600000000004</v>
      </c>
      <c r="O586">
        <v>97.856999999999999</v>
      </c>
      <c r="P586">
        <v>114.26139999999999</v>
      </c>
      <c r="Q586">
        <v>107.72969999999999</v>
      </c>
      <c r="R586">
        <v>104.81270000000001</v>
      </c>
      <c r="S586">
        <v>87.814099999999996</v>
      </c>
      <c r="T586">
        <v>78.540999999999997</v>
      </c>
      <c r="U586">
        <v>4546</v>
      </c>
      <c r="V586">
        <v>0.64327154399999997</v>
      </c>
      <c r="W586">
        <v>152749</v>
      </c>
      <c r="X586">
        <v>145682</v>
      </c>
      <c r="Y586">
        <v>4.5999999999999996</v>
      </c>
      <c r="Z586">
        <v>17</v>
      </c>
      <c r="AA586">
        <v>2614</v>
      </c>
      <c r="AB586">
        <v>2156</v>
      </c>
      <c r="AC586">
        <v>2333</v>
      </c>
      <c r="AD586">
        <v>1086</v>
      </c>
      <c r="AE586">
        <v>1246</v>
      </c>
      <c r="AF586">
        <v>320000</v>
      </c>
      <c r="AG586">
        <v>138015</v>
      </c>
      <c r="AH586">
        <v>22165</v>
      </c>
      <c r="AI586">
        <v>668.1</v>
      </c>
      <c r="AJ586">
        <v>7610</v>
      </c>
      <c r="AK586">
        <v>13828</v>
      </c>
      <c r="AL586">
        <v>8778</v>
      </c>
      <c r="AM586">
        <v>5050</v>
      </c>
      <c r="AN586">
        <v>115850</v>
      </c>
      <c r="AO586">
        <v>26558</v>
      </c>
      <c r="AP586">
        <v>5961.4</v>
      </c>
      <c r="AQ586">
        <v>15517.1</v>
      </c>
      <c r="AR586">
        <v>8342</v>
      </c>
      <c r="AS586">
        <v>22226</v>
      </c>
      <c r="AT586">
        <v>40.5</v>
      </c>
      <c r="AU586">
        <v>4.2</v>
      </c>
      <c r="AV586">
        <v>41.3</v>
      </c>
      <c r="AW586">
        <v>1330</v>
      </c>
      <c r="AX586">
        <v>98</v>
      </c>
      <c r="AY586">
        <v>239</v>
      </c>
      <c r="AZ586">
        <v>695</v>
      </c>
      <c r="BA586">
        <v>298</v>
      </c>
      <c r="BB586">
        <v>1321</v>
      </c>
      <c r="BC586">
        <v>150</v>
      </c>
      <c r="BD586">
        <v>194</v>
      </c>
      <c r="BE586">
        <v>622</v>
      </c>
      <c r="BF586">
        <v>355</v>
      </c>
      <c r="BG586">
        <v>173350</v>
      </c>
      <c r="BH586">
        <v>235758</v>
      </c>
      <c r="BI586">
        <v>77094</v>
      </c>
      <c r="BJ586">
        <v>892561</v>
      </c>
      <c r="BK586">
        <v>1452829</v>
      </c>
      <c r="BL586">
        <v>1.28</v>
      </c>
      <c r="BM586">
        <v>1376.3</v>
      </c>
      <c r="BN586">
        <v>7385.1</v>
      </c>
      <c r="BO586">
        <v>3556.2</v>
      </c>
      <c r="BP586">
        <v>829600</v>
      </c>
      <c r="BQ586">
        <v>44.9</v>
      </c>
      <c r="BR586">
        <v>44000</v>
      </c>
      <c r="BS586">
        <v>1307.6611</v>
      </c>
      <c r="BT586">
        <v>3469.7964000000002</v>
      </c>
      <c r="BU586">
        <v>1584.5414499999999</v>
      </c>
      <c r="BV586">
        <v>0.131493942</v>
      </c>
      <c r="BW586">
        <v>1454.62</v>
      </c>
      <c r="BX586">
        <v>1689.84</v>
      </c>
      <c r="BY586">
        <v>1.8357600839999999</v>
      </c>
      <c r="BZ586">
        <v>17.50599003</v>
      </c>
      <c r="CA586">
        <v>5.0199999999999996</v>
      </c>
      <c r="CB586">
        <v>5.3</v>
      </c>
      <c r="CC586">
        <v>4.2</v>
      </c>
      <c r="CD586">
        <v>4.38</v>
      </c>
      <c r="CE586">
        <v>4.47</v>
      </c>
      <c r="CF586">
        <v>4.43</v>
      </c>
      <c r="CG586">
        <v>4.67</v>
      </c>
      <c r="CH586">
        <v>5.79</v>
      </c>
      <c r="CI586">
        <v>6.65</v>
      </c>
      <c r="CJ586">
        <v>0.28000000000000003</v>
      </c>
      <c r="CK586">
        <v>-0.82</v>
      </c>
      <c r="CL586">
        <v>-0.64</v>
      </c>
      <c r="CM586">
        <v>-0.55000000000000004</v>
      </c>
      <c r="CN586">
        <v>-0.59</v>
      </c>
      <c r="CO586">
        <v>-0.35</v>
      </c>
      <c r="CP586">
        <v>0.77</v>
      </c>
      <c r="CQ586">
        <v>1.63</v>
      </c>
      <c r="CR586">
        <v>91.693899999999999</v>
      </c>
      <c r="CS586">
        <v>1.2027000000000001</v>
      </c>
      <c r="CT586">
        <v>116.73350000000001</v>
      </c>
      <c r="CU586">
        <v>2.0110000000000001</v>
      </c>
      <c r="CV586">
        <v>1.0579000000000001</v>
      </c>
      <c r="CW586">
        <v>166</v>
      </c>
      <c r="CX586">
        <v>172.5</v>
      </c>
      <c r="CY586">
        <v>170.1</v>
      </c>
      <c r="CZ586">
        <v>198.6</v>
      </c>
      <c r="DA586">
        <v>72.39</v>
      </c>
      <c r="DB586">
        <v>278.60000000000002</v>
      </c>
      <c r="DC586">
        <v>207.667</v>
      </c>
      <c r="DD586">
        <v>117.901</v>
      </c>
      <c r="DE586">
        <v>184.328</v>
      </c>
      <c r="DF586">
        <v>353.37599999999998</v>
      </c>
      <c r="DG586">
        <v>167.46799999999999</v>
      </c>
      <c r="DH586">
        <v>112.117</v>
      </c>
      <c r="DI586">
        <v>247.505</v>
      </c>
      <c r="DJ586">
        <v>208.29499999999999</v>
      </c>
      <c r="DK586">
        <v>196.76300000000001</v>
      </c>
      <c r="DL586">
        <v>200.32499999999999</v>
      </c>
      <c r="DM586">
        <v>91.733999999999995</v>
      </c>
      <c r="DN586">
        <v>107.53</v>
      </c>
      <c r="DO586">
        <v>87.021000000000001</v>
      </c>
      <c r="DP586">
        <v>91.052000000000007</v>
      </c>
      <c r="DQ586">
        <v>18.739999999999998</v>
      </c>
      <c r="DR586">
        <v>21</v>
      </c>
      <c r="DS586">
        <v>17.350000000000001</v>
      </c>
      <c r="DT586">
        <v>83.4</v>
      </c>
      <c r="DU586">
        <v>272580.27</v>
      </c>
      <c r="DV586">
        <v>879460.31</v>
      </c>
      <c r="DW586">
        <v>2067.2600000000002</v>
      </c>
      <c r="DX586">
        <v>25.12</v>
      </c>
    </row>
    <row r="587" spans="1:128">
      <c r="A587" s="1">
        <v>39326</v>
      </c>
      <c r="B587">
        <v>13156.905000000001</v>
      </c>
      <c r="C587">
        <v>11261.1</v>
      </c>
      <c r="D587">
        <v>96.778000000000006</v>
      </c>
      <c r="E587">
        <v>1319652</v>
      </c>
      <c r="F587">
        <v>372869</v>
      </c>
      <c r="G587">
        <v>102.20229999999999</v>
      </c>
      <c r="H587">
        <v>110.06829999999999</v>
      </c>
      <c r="I587">
        <v>108.5808</v>
      </c>
      <c r="J587">
        <v>110.214</v>
      </c>
      <c r="K587">
        <v>101.7004</v>
      </c>
      <c r="L587">
        <v>112.19280000000001</v>
      </c>
      <c r="M587">
        <v>101.4918</v>
      </c>
      <c r="N587">
        <v>94.1096</v>
      </c>
      <c r="O587">
        <v>97.733099999999993</v>
      </c>
      <c r="P587">
        <v>115.2542</v>
      </c>
      <c r="Q587">
        <v>108.0496</v>
      </c>
      <c r="R587">
        <v>107.82129999999999</v>
      </c>
      <c r="S587">
        <v>87.296700000000001</v>
      </c>
      <c r="T587">
        <v>78.624300000000005</v>
      </c>
      <c r="U587">
        <v>4652</v>
      </c>
      <c r="V587">
        <v>0.64881450500000004</v>
      </c>
      <c r="W587">
        <v>153414</v>
      </c>
      <c r="X587">
        <v>146244</v>
      </c>
      <c r="Y587">
        <v>4.7</v>
      </c>
      <c r="Z587">
        <v>16.3</v>
      </c>
      <c r="AA587">
        <v>2557</v>
      </c>
      <c r="AB587">
        <v>2292</v>
      </c>
      <c r="AC587">
        <v>2355</v>
      </c>
      <c r="AD587">
        <v>1091</v>
      </c>
      <c r="AE587">
        <v>1264</v>
      </c>
      <c r="AF587">
        <v>313400</v>
      </c>
      <c r="AG587">
        <v>138095</v>
      </c>
      <c r="AH587">
        <v>22093</v>
      </c>
      <c r="AI587">
        <v>667.9</v>
      </c>
      <c r="AJ587">
        <v>7577</v>
      </c>
      <c r="AK587">
        <v>13790</v>
      </c>
      <c r="AL587">
        <v>8752</v>
      </c>
      <c r="AM587">
        <v>5038</v>
      </c>
      <c r="AN587">
        <v>116002</v>
      </c>
      <c r="AO587">
        <v>26587</v>
      </c>
      <c r="AP587">
        <v>5962.6</v>
      </c>
      <c r="AQ587">
        <v>15523.3</v>
      </c>
      <c r="AR587">
        <v>8319</v>
      </c>
      <c r="AS587">
        <v>22279</v>
      </c>
      <c r="AT587">
        <v>40.700000000000003</v>
      </c>
      <c r="AU587">
        <v>4.2</v>
      </c>
      <c r="AV587">
        <v>41.3</v>
      </c>
      <c r="AW587">
        <v>1183</v>
      </c>
      <c r="AX587">
        <v>144</v>
      </c>
      <c r="AY587">
        <v>174</v>
      </c>
      <c r="AZ587">
        <v>592</v>
      </c>
      <c r="BA587">
        <v>273</v>
      </c>
      <c r="BB587">
        <v>1261</v>
      </c>
      <c r="BC587">
        <v>136</v>
      </c>
      <c r="BD587">
        <v>202</v>
      </c>
      <c r="BE587">
        <v>626</v>
      </c>
      <c r="BF587">
        <v>297</v>
      </c>
      <c r="BG587">
        <v>176624</v>
      </c>
      <c r="BH587">
        <v>226473</v>
      </c>
      <c r="BI587">
        <v>79156</v>
      </c>
      <c r="BJ587">
        <v>900124</v>
      </c>
      <c r="BK587">
        <v>1460505</v>
      </c>
      <c r="BL587">
        <v>1.28</v>
      </c>
      <c r="BM587">
        <v>1375.7</v>
      </c>
      <c r="BN587">
        <v>7403.2</v>
      </c>
      <c r="BO587">
        <v>3549.9</v>
      </c>
      <c r="BP587">
        <v>827400</v>
      </c>
      <c r="BQ587">
        <v>42.7</v>
      </c>
      <c r="BR587">
        <v>41100</v>
      </c>
      <c r="BS587">
        <v>1350.0468000000001</v>
      </c>
      <c r="BT587">
        <v>3502.4288000000001</v>
      </c>
      <c r="BU587">
        <v>1591.49559</v>
      </c>
      <c r="BV587">
        <v>0.131355953</v>
      </c>
      <c r="BW587">
        <v>1497.12</v>
      </c>
      <c r="BX587">
        <v>1750.66</v>
      </c>
      <c r="BY587">
        <v>1.8014588010000001</v>
      </c>
      <c r="BZ587">
        <v>17.932419700000001</v>
      </c>
      <c r="CA587">
        <v>4.9400000000000004</v>
      </c>
      <c r="CB587">
        <v>5.19</v>
      </c>
      <c r="CC587">
        <v>3.89</v>
      </c>
      <c r="CD587">
        <v>4.05</v>
      </c>
      <c r="CE587">
        <v>4.1399999999999997</v>
      </c>
      <c r="CF587">
        <v>4.2</v>
      </c>
      <c r="CG587">
        <v>4.5199999999999996</v>
      </c>
      <c r="CH587">
        <v>5.74</v>
      </c>
      <c r="CI587">
        <v>6.59</v>
      </c>
      <c r="CJ587">
        <v>0.25</v>
      </c>
      <c r="CK587">
        <v>-1.05</v>
      </c>
      <c r="CL587">
        <v>-0.89</v>
      </c>
      <c r="CM587">
        <v>-0.8</v>
      </c>
      <c r="CN587">
        <v>-0.74</v>
      </c>
      <c r="CO587">
        <v>-0.42</v>
      </c>
      <c r="CP587">
        <v>0.8</v>
      </c>
      <c r="CQ587">
        <v>1.65</v>
      </c>
      <c r="CR587">
        <v>89.817700000000002</v>
      </c>
      <c r="CS587">
        <v>1.1852</v>
      </c>
      <c r="CT587">
        <v>115.04349999999999</v>
      </c>
      <c r="CU587">
        <v>2.0184000000000002</v>
      </c>
      <c r="CV587">
        <v>1.0266999999999999</v>
      </c>
      <c r="CW587">
        <v>167.6</v>
      </c>
      <c r="CX587">
        <v>174.8</v>
      </c>
      <c r="CY587">
        <v>171.4</v>
      </c>
      <c r="CZ587">
        <v>203.2</v>
      </c>
      <c r="DA587">
        <v>79.930000000000007</v>
      </c>
      <c r="DB587">
        <v>275.7</v>
      </c>
      <c r="DC587">
        <v>208.547</v>
      </c>
      <c r="DD587">
        <v>118.023</v>
      </c>
      <c r="DE587">
        <v>186.32400000000001</v>
      </c>
      <c r="DF587">
        <v>354.53100000000001</v>
      </c>
      <c r="DG587">
        <v>168.47900000000001</v>
      </c>
      <c r="DH587">
        <v>112.116</v>
      </c>
      <c r="DI587">
        <v>248.24799999999999</v>
      </c>
      <c r="DJ587">
        <v>209.15700000000001</v>
      </c>
      <c r="DK587">
        <v>197.77</v>
      </c>
      <c r="DL587">
        <v>201.18700000000001</v>
      </c>
      <c r="DM587">
        <v>92.087999999999994</v>
      </c>
      <c r="DN587">
        <v>107.39400000000001</v>
      </c>
      <c r="DO587">
        <v>87.653000000000006</v>
      </c>
      <c r="DP587">
        <v>91.384</v>
      </c>
      <c r="DQ587">
        <v>18.78</v>
      </c>
      <c r="DR587">
        <v>21.07</v>
      </c>
      <c r="DS587">
        <v>17.37</v>
      </c>
      <c r="DT587">
        <v>83.4</v>
      </c>
      <c r="DU587">
        <v>268316.76</v>
      </c>
      <c r="DV587">
        <v>885527.97</v>
      </c>
      <c r="DW587">
        <v>2090.5603000000001</v>
      </c>
      <c r="DX587">
        <v>22.182099999999998</v>
      </c>
    </row>
    <row r="588" spans="1:128">
      <c r="A588" s="1">
        <v>39356</v>
      </c>
      <c r="B588">
        <v>13145.838</v>
      </c>
      <c r="C588">
        <v>11250.6</v>
      </c>
      <c r="D588">
        <v>96.855000000000004</v>
      </c>
      <c r="E588">
        <v>1326662</v>
      </c>
      <c r="F588">
        <v>375289</v>
      </c>
      <c r="G588">
        <v>101.8873</v>
      </c>
      <c r="H588">
        <v>109.3518</v>
      </c>
      <c r="I588">
        <v>107.7394</v>
      </c>
      <c r="J588">
        <v>109.20359999999999</v>
      </c>
      <c r="K588">
        <v>101.43680000000001</v>
      </c>
      <c r="L588">
        <v>110.9349</v>
      </c>
      <c r="M588">
        <v>101.1187</v>
      </c>
      <c r="N588">
        <v>94.222700000000003</v>
      </c>
      <c r="O588">
        <v>98.086200000000005</v>
      </c>
      <c r="P588">
        <v>114.5776</v>
      </c>
      <c r="Q588">
        <v>107.8446</v>
      </c>
      <c r="R588">
        <v>102.35590000000001</v>
      </c>
      <c r="S588">
        <v>86.969800000000006</v>
      </c>
      <c r="T588">
        <v>78.352099999999993</v>
      </c>
      <c r="U588">
        <v>4636</v>
      </c>
      <c r="V588">
        <v>0.64059693200000001</v>
      </c>
      <c r="W588">
        <v>153183</v>
      </c>
      <c r="X588">
        <v>145946</v>
      </c>
      <c r="Y588">
        <v>4.7</v>
      </c>
      <c r="Z588">
        <v>17</v>
      </c>
      <c r="AA588">
        <v>2545</v>
      </c>
      <c r="AB588">
        <v>2502</v>
      </c>
      <c r="AC588">
        <v>2300</v>
      </c>
      <c r="AD588">
        <v>1003</v>
      </c>
      <c r="AE588">
        <v>1298</v>
      </c>
      <c r="AF588">
        <v>328250</v>
      </c>
      <c r="AG588">
        <v>138174</v>
      </c>
      <c r="AH588">
        <v>22056</v>
      </c>
      <c r="AI588">
        <v>669.4</v>
      </c>
      <c r="AJ588">
        <v>7565</v>
      </c>
      <c r="AK588">
        <v>13764</v>
      </c>
      <c r="AL588">
        <v>8727</v>
      </c>
      <c r="AM588">
        <v>5037</v>
      </c>
      <c r="AN588">
        <v>116118</v>
      </c>
      <c r="AO588">
        <v>26585</v>
      </c>
      <c r="AP588">
        <v>5969.4</v>
      </c>
      <c r="AQ588">
        <v>15518.4</v>
      </c>
      <c r="AR588">
        <v>8308</v>
      </c>
      <c r="AS588">
        <v>22297</v>
      </c>
      <c r="AT588">
        <v>40.5</v>
      </c>
      <c r="AU588">
        <v>4.0999999999999996</v>
      </c>
      <c r="AV588">
        <v>41.2</v>
      </c>
      <c r="AW588">
        <v>1264</v>
      </c>
      <c r="AX588">
        <v>159</v>
      </c>
      <c r="AY588">
        <v>203</v>
      </c>
      <c r="AZ588">
        <v>625</v>
      </c>
      <c r="BA588">
        <v>277</v>
      </c>
      <c r="BB588">
        <v>1192</v>
      </c>
      <c r="BC588">
        <v>146</v>
      </c>
      <c r="BD588">
        <v>185</v>
      </c>
      <c r="BE588">
        <v>559</v>
      </c>
      <c r="BF588">
        <v>302</v>
      </c>
      <c r="BG588">
        <v>181878</v>
      </c>
      <c r="BH588">
        <v>230700</v>
      </c>
      <c r="BI588">
        <v>77092</v>
      </c>
      <c r="BJ588">
        <v>911349</v>
      </c>
      <c r="BK588">
        <v>1466325</v>
      </c>
      <c r="BL588">
        <v>1.27</v>
      </c>
      <c r="BM588">
        <v>1379.4</v>
      </c>
      <c r="BN588">
        <v>7417.2</v>
      </c>
      <c r="BO588">
        <v>3545.7</v>
      </c>
      <c r="BP588">
        <v>829000</v>
      </c>
      <c r="BQ588">
        <v>42.1</v>
      </c>
      <c r="BR588">
        <v>41800</v>
      </c>
      <c r="BS588">
        <v>1374.8108999999999</v>
      </c>
      <c r="BT588">
        <v>3557.1810999999998</v>
      </c>
      <c r="BU588">
        <v>1599.47318</v>
      </c>
      <c r="BV588">
        <v>0.13172628</v>
      </c>
      <c r="BW588">
        <v>1539.66</v>
      </c>
      <c r="BX588">
        <v>1807.05</v>
      </c>
      <c r="BY588">
        <v>1.768139286</v>
      </c>
      <c r="BZ588">
        <v>18.441889289999999</v>
      </c>
      <c r="CA588">
        <v>4.76</v>
      </c>
      <c r="CB588">
        <v>4.91</v>
      </c>
      <c r="CC588">
        <v>3.9</v>
      </c>
      <c r="CD588">
        <v>4.01</v>
      </c>
      <c r="CE588">
        <v>4.0999999999999996</v>
      </c>
      <c r="CF588">
        <v>4.2</v>
      </c>
      <c r="CG588">
        <v>4.53</v>
      </c>
      <c r="CH588">
        <v>5.66</v>
      </c>
      <c r="CI588">
        <v>6.48</v>
      </c>
      <c r="CJ588">
        <v>0.15</v>
      </c>
      <c r="CK588">
        <v>-0.86</v>
      </c>
      <c r="CL588">
        <v>-0.75</v>
      </c>
      <c r="CM588">
        <v>-0.66</v>
      </c>
      <c r="CN588">
        <v>-0.56000000000000005</v>
      </c>
      <c r="CO588">
        <v>-0.23</v>
      </c>
      <c r="CP588">
        <v>0.9</v>
      </c>
      <c r="CQ588">
        <v>1.72</v>
      </c>
      <c r="CR588">
        <v>87.408699999999996</v>
      </c>
      <c r="CS588">
        <v>1.1740999999999999</v>
      </c>
      <c r="CT588">
        <v>115.8661</v>
      </c>
      <c r="CU588">
        <v>2.0449000000000002</v>
      </c>
      <c r="CV588">
        <v>0.97540000000000004</v>
      </c>
      <c r="CW588">
        <v>169.3</v>
      </c>
      <c r="CX588">
        <v>176.8</v>
      </c>
      <c r="CY588">
        <v>172.7</v>
      </c>
      <c r="CZ588">
        <v>214.4</v>
      </c>
      <c r="DA588">
        <v>86.2</v>
      </c>
      <c r="DB588">
        <v>283.7</v>
      </c>
      <c r="DC588">
        <v>209.19</v>
      </c>
      <c r="DD588">
        <v>118.435</v>
      </c>
      <c r="DE588">
        <v>186.922</v>
      </c>
      <c r="DF588">
        <v>356.34300000000002</v>
      </c>
      <c r="DG588">
        <v>168.98500000000001</v>
      </c>
      <c r="DH588">
        <v>112.086</v>
      </c>
      <c r="DI588">
        <v>249.054</v>
      </c>
      <c r="DJ588">
        <v>209.79900000000001</v>
      </c>
      <c r="DK588">
        <v>198.459</v>
      </c>
      <c r="DL588">
        <v>201.78</v>
      </c>
      <c r="DM588">
        <v>92.367000000000004</v>
      </c>
      <c r="DN588">
        <v>107.396</v>
      </c>
      <c r="DO588">
        <v>88.027000000000001</v>
      </c>
      <c r="DP588">
        <v>91.671999999999997</v>
      </c>
      <c r="DQ588">
        <v>18.79</v>
      </c>
      <c r="DR588">
        <v>21.1</v>
      </c>
      <c r="DS588">
        <v>17.36</v>
      </c>
      <c r="DT588">
        <v>80.900000000000006</v>
      </c>
      <c r="DU588">
        <v>268152.26</v>
      </c>
      <c r="DV588">
        <v>891353.35</v>
      </c>
      <c r="DW588">
        <v>2091.6279</v>
      </c>
      <c r="DX588">
        <v>18.859500000000001</v>
      </c>
    </row>
    <row r="589" spans="1:128">
      <c r="A589" s="1">
        <v>39387</v>
      </c>
      <c r="B589">
        <v>13135.916999999999</v>
      </c>
      <c r="C589">
        <v>11242.8</v>
      </c>
      <c r="D589">
        <v>97.057000000000002</v>
      </c>
      <c r="E589">
        <v>1323441</v>
      </c>
      <c r="F589">
        <v>378860</v>
      </c>
      <c r="G589">
        <v>102.4717</v>
      </c>
      <c r="H589">
        <v>109.6867</v>
      </c>
      <c r="I589">
        <v>108.0825</v>
      </c>
      <c r="J589">
        <v>109.1474</v>
      </c>
      <c r="K589">
        <v>101.7603</v>
      </c>
      <c r="L589">
        <v>110.7504</v>
      </c>
      <c r="M589">
        <v>101.9011</v>
      </c>
      <c r="N589">
        <v>95.071200000000005</v>
      </c>
      <c r="O589">
        <v>99.548500000000004</v>
      </c>
      <c r="P589">
        <v>115.3871</v>
      </c>
      <c r="Q589">
        <v>108.42570000000001</v>
      </c>
      <c r="R589">
        <v>102.8252</v>
      </c>
      <c r="S589">
        <v>86.295699999999997</v>
      </c>
      <c r="T589">
        <v>78.679599999999994</v>
      </c>
      <c r="U589">
        <v>4646</v>
      </c>
      <c r="V589">
        <v>0.64171270700000005</v>
      </c>
      <c r="W589">
        <v>153835</v>
      </c>
      <c r="X589">
        <v>146595</v>
      </c>
      <c r="Y589">
        <v>4.7</v>
      </c>
      <c r="Z589">
        <v>17.3</v>
      </c>
      <c r="AA589">
        <v>2645</v>
      </c>
      <c r="AB589">
        <v>2241</v>
      </c>
      <c r="AC589">
        <v>2366</v>
      </c>
      <c r="AD589">
        <v>992</v>
      </c>
      <c r="AE589">
        <v>1374</v>
      </c>
      <c r="AF589">
        <v>336000</v>
      </c>
      <c r="AG589">
        <v>138284</v>
      </c>
      <c r="AH589">
        <v>22015</v>
      </c>
      <c r="AI589">
        <v>676.2</v>
      </c>
      <c r="AJ589">
        <v>7523</v>
      </c>
      <c r="AK589">
        <v>13757</v>
      </c>
      <c r="AL589">
        <v>8724</v>
      </c>
      <c r="AM589">
        <v>5033</v>
      </c>
      <c r="AN589">
        <v>116269</v>
      </c>
      <c r="AO589">
        <v>26643</v>
      </c>
      <c r="AP589">
        <v>5969.5</v>
      </c>
      <c r="AQ589">
        <v>15578.9</v>
      </c>
      <c r="AR589">
        <v>8293</v>
      </c>
      <c r="AS589">
        <v>22334</v>
      </c>
      <c r="AT589">
        <v>40.700000000000003</v>
      </c>
      <c r="AU589">
        <v>4.2</v>
      </c>
      <c r="AV589">
        <v>41.3</v>
      </c>
      <c r="AW589">
        <v>1197</v>
      </c>
      <c r="AX589">
        <v>130</v>
      </c>
      <c r="AY589">
        <v>213</v>
      </c>
      <c r="AZ589">
        <v>598</v>
      </c>
      <c r="BA589">
        <v>256</v>
      </c>
      <c r="BB589">
        <v>1224</v>
      </c>
      <c r="BC589">
        <v>131</v>
      </c>
      <c r="BD589">
        <v>188</v>
      </c>
      <c r="BE589">
        <v>625</v>
      </c>
      <c r="BF589">
        <v>280</v>
      </c>
      <c r="BG589">
        <v>190642</v>
      </c>
      <c r="BH589">
        <v>227005</v>
      </c>
      <c r="BI589">
        <v>79283</v>
      </c>
      <c r="BJ589">
        <v>918836</v>
      </c>
      <c r="BK589">
        <v>1476743</v>
      </c>
      <c r="BL589">
        <v>1.26</v>
      </c>
      <c r="BM589">
        <v>1371.8</v>
      </c>
      <c r="BN589">
        <v>7441.8</v>
      </c>
      <c r="BO589">
        <v>3529.7</v>
      </c>
      <c r="BP589">
        <v>834300</v>
      </c>
      <c r="BQ589">
        <v>42.6</v>
      </c>
      <c r="BR589">
        <v>42200</v>
      </c>
      <c r="BS589">
        <v>1393.7686000000001</v>
      </c>
      <c r="BT589">
        <v>3586.3444</v>
      </c>
      <c r="BU589">
        <v>1603.08402</v>
      </c>
      <c r="BV589">
        <v>0.13142726099999999</v>
      </c>
      <c r="BW589">
        <v>1463.39</v>
      </c>
      <c r="BX589">
        <v>1743.86</v>
      </c>
      <c r="BY589">
        <v>1.8776038289999999</v>
      </c>
      <c r="BZ589">
        <v>17.563386439999999</v>
      </c>
      <c r="CA589">
        <v>4.49</v>
      </c>
      <c r="CB589">
        <v>4.75</v>
      </c>
      <c r="CC589">
        <v>3.27</v>
      </c>
      <c r="CD589">
        <v>3.46</v>
      </c>
      <c r="CE589">
        <v>3.5</v>
      </c>
      <c r="CF589">
        <v>3.67</v>
      </c>
      <c r="CG589">
        <v>4.1500000000000004</v>
      </c>
      <c r="CH589">
        <v>5.44</v>
      </c>
      <c r="CI589">
        <v>6.4</v>
      </c>
      <c r="CJ589">
        <v>0.26</v>
      </c>
      <c r="CK589">
        <v>-1.22</v>
      </c>
      <c r="CL589">
        <v>-1.03</v>
      </c>
      <c r="CM589">
        <v>-0.99</v>
      </c>
      <c r="CN589">
        <v>-0.82</v>
      </c>
      <c r="CO589">
        <v>-0.34</v>
      </c>
      <c r="CP589">
        <v>0.95</v>
      </c>
      <c r="CQ589">
        <v>1.91</v>
      </c>
      <c r="CR589">
        <v>85.383899999999997</v>
      </c>
      <c r="CS589">
        <v>1.1233</v>
      </c>
      <c r="CT589">
        <v>111.0729</v>
      </c>
      <c r="CU589">
        <v>2.0701000000000001</v>
      </c>
      <c r="CV589">
        <v>0.96719999999999995</v>
      </c>
      <c r="CW589">
        <v>172.4</v>
      </c>
      <c r="CX589">
        <v>180.8</v>
      </c>
      <c r="CY589">
        <v>176.7</v>
      </c>
      <c r="CZ589">
        <v>229.5</v>
      </c>
      <c r="DA589">
        <v>94.62</v>
      </c>
      <c r="DB589">
        <v>272.5</v>
      </c>
      <c r="DC589">
        <v>210.834</v>
      </c>
      <c r="DD589">
        <v>118.73699999999999</v>
      </c>
      <c r="DE589">
        <v>192.28899999999999</v>
      </c>
      <c r="DF589">
        <v>357.75</v>
      </c>
      <c r="DG589">
        <v>171.48400000000001</v>
      </c>
      <c r="DH589">
        <v>112.246</v>
      </c>
      <c r="DI589">
        <v>249.81800000000001</v>
      </c>
      <c r="DJ589">
        <v>211.57499999999999</v>
      </c>
      <c r="DK589">
        <v>200.48699999999999</v>
      </c>
      <c r="DL589">
        <v>203.41900000000001</v>
      </c>
      <c r="DM589">
        <v>92.855999999999995</v>
      </c>
      <c r="DN589">
        <v>107.253</v>
      </c>
      <c r="DO589">
        <v>89.512</v>
      </c>
      <c r="DP589">
        <v>91.909000000000006</v>
      </c>
      <c r="DQ589">
        <v>18.87</v>
      </c>
      <c r="DR589">
        <v>21.2</v>
      </c>
      <c r="DS589">
        <v>17.440000000000001</v>
      </c>
      <c r="DT589">
        <v>76.099999999999994</v>
      </c>
      <c r="DU589">
        <v>264460.64</v>
      </c>
      <c r="DV589">
        <v>892679.84</v>
      </c>
      <c r="DW589">
        <v>2102.2253000000001</v>
      </c>
      <c r="DX589">
        <v>26.6571</v>
      </c>
    </row>
    <row r="590" spans="1:128">
      <c r="A590" s="1">
        <v>39417</v>
      </c>
      <c r="B590">
        <v>13183.731</v>
      </c>
      <c r="C590">
        <v>11273.1</v>
      </c>
      <c r="D590">
        <v>96.995999999999995</v>
      </c>
      <c r="E590">
        <v>1312662</v>
      </c>
      <c r="F590">
        <v>374298</v>
      </c>
      <c r="G590">
        <v>102.46210000000001</v>
      </c>
      <c r="H590">
        <v>109.6829</v>
      </c>
      <c r="I590">
        <v>108.2052</v>
      </c>
      <c r="J590">
        <v>108.81619999999999</v>
      </c>
      <c r="K590">
        <v>101.7642</v>
      </c>
      <c r="L590">
        <v>110.30880000000001</v>
      </c>
      <c r="M590">
        <v>102.9404</v>
      </c>
      <c r="N590">
        <v>95.057299999999998</v>
      </c>
      <c r="O590">
        <v>99.432900000000004</v>
      </c>
      <c r="P590">
        <v>115.9893</v>
      </c>
      <c r="Q590">
        <v>108.5018</v>
      </c>
      <c r="R590">
        <v>99.681899999999999</v>
      </c>
      <c r="S590">
        <v>85.776799999999994</v>
      </c>
      <c r="T590">
        <v>78.670100000000005</v>
      </c>
      <c r="U590">
        <v>4545</v>
      </c>
      <c r="V590">
        <v>0.59450621299999995</v>
      </c>
      <c r="W590">
        <v>153918</v>
      </c>
      <c r="X590">
        <v>146273</v>
      </c>
      <c r="Y590">
        <v>5</v>
      </c>
      <c r="Z590">
        <v>16.600000000000001</v>
      </c>
      <c r="AA590">
        <v>2718</v>
      </c>
      <c r="AB590">
        <v>2376</v>
      </c>
      <c r="AC590">
        <v>2501</v>
      </c>
      <c r="AD590">
        <v>1177</v>
      </c>
      <c r="AE590">
        <v>1324</v>
      </c>
      <c r="AF590">
        <v>348200</v>
      </c>
      <c r="AG590">
        <v>138392</v>
      </c>
      <c r="AH590">
        <v>21976</v>
      </c>
      <c r="AI590">
        <v>680.8</v>
      </c>
      <c r="AJ590">
        <v>7490</v>
      </c>
      <c r="AK590">
        <v>13746</v>
      </c>
      <c r="AL590">
        <v>8707</v>
      </c>
      <c r="AM590">
        <v>5039</v>
      </c>
      <c r="AN590">
        <v>116416</v>
      </c>
      <c r="AO590">
        <v>26640</v>
      </c>
      <c r="AP590">
        <v>5969.7</v>
      </c>
      <c r="AQ590">
        <v>15577.4</v>
      </c>
      <c r="AR590">
        <v>8282</v>
      </c>
      <c r="AS590">
        <v>22376</v>
      </c>
      <c r="AT590">
        <v>40.6</v>
      </c>
      <c r="AU590">
        <v>4.0999999999999996</v>
      </c>
      <c r="AV590">
        <v>41.1</v>
      </c>
      <c r="AW590">
        <v>1037</v>
      </c>
      <c r="AX590">
        <v>106</v>
      </c>
      <c r="AY590">
        <v>139</v>
      </c>
      <c r="AZ590">
        <v>571</v>
      </c>
      <c r="BA590">
        <v>221</v>
      </c>
      <c r="BB590">
        <v>1149</v>
      </c>
      <c r="BC590">
        <v>136</v>
      </c>
      <c r="BD590">
        <v>169</v>
      </c>
      <c r="BE590">
        <v>584</v>
      </c>
      <c r="BF590">
        <v>260</v>
      </c>
      <c r="BG590">
        <v>189543</v>
      </c>
      <c r="BH590">
        <v>244443</v>
      </c>
      <c r="BI590">
        <v>87730</v>
      </c>
      <c r="BJ590">
        <v>944036</v>
      </c>
      <c r="BK590">
        <v>1488229</v>
      </c>
      <c r="BL590">
        <v>1.28</v>
      </c>
      <c r="BM590">
        <v>1373.4</v>
      </c>
      <c r="BN590">
        <v>7471.6</v>
      </c>
      <c r="BO590">
        <v>3533.6</v>
      </c>
      <c r="BP590">
        <v>837200</v>
      </c>
      <c r="BQ590">
        <v>43.5</v>
      </c>
      <c r="BR590">
        <v>28000</v>
      </c>
      <c r="BS590">
        <v>1417.6883</v>
      </c>
      <c r="BT590">
        <v>3598.8081999999999</v>
      </c>
      <c r="BU590">
        <v>1607.85124</v>
      </c>
      <c r="BV590">
        <v>0.13103494900000001</v>
      </c>
      <c r="BW590">
        <v>1479.22</v>
      </c>
      <c r="BX590">
        <v>1771.94</v>
      </c>
      <c r="BY590">
        <v>1.8746366329999999</v>
      </c>
      <c r="BZ590">
        <v>18.011691819999999</v>
      </c>
      <c r="CA590">
        <v>4.24</v>
      </c>
      <c r="CB590">
        <v>4.76</v>
      </c>
      <c r="CC590">
        <v>3</v>
      </c>
      <c r="CD590">
        <v>3.23</v>
      </c>
      <c r="CE590">
        <v>3.26</v>
      </c>
      <c r="CF590">
        <v>3.49</v>
      </c>
      <c r="CG590">
        <v>4.0999999999999996</v>
      </c>
      <c r="CH590">
        <v>5.49</v>
      </c>
      <c r="CI590">
        <v>6.65</v>
      </c>
      <c r="CJ590">
        <v>0.52</v>
      </c>
      <c r="CK590">
        <v>-1.24</v>
      </c>
      <c r="CL590">
        <v>-1.01</v>
      </c>
      <c r="CM590">
        <v>-0.98</v>
      </c>
      <c r="CN590">
        <v>-0.75</v>
      </c>
      <c r="CO590">
        <v>-0.14000000000000001</v>
      </c>
      <c r="CP590">
        <v>1.25</v>
      </c>
      <c r="CQ590">
        <v>2.41</v>
      </c>
      <c r="CR590">
        <v>87.229100000000003</v>
      </c>
      <c r="CS590">
        <v>1.1402000000000001</v>
      </c>
      <c r="CT590">
        <v>112.449</v>
      </c>
      <c r="CU590">
        <v>2.0160999999999998</v>
      </c>
      <c r="CV590">
        <v>1.0021</v>
      </c>
      <c r="CW590">
        <v>171.7</v>
      </c>
      <c r="CX590">
        <v>179.9</v>
      </c>
      <c r="CY590">
        <v>176.9</v>
      </c>
      <c r="CZ590">
        <v>235.6</v>
      </c>
      <c r="DA590">
        <v>91.73</v>
      </c>
      <c r="DB590">
        <v>264.60000000000002</v>
      </c>
      <c r="DC590">
        <v>211.44499999999999</v>
      </c>
      <c r="DD590">
        <v>119.35</v>
      </c>
      <c r="DE590">
        <v>193.20500000000001</v>
      </c>
      <c r="DF590">
        <v>358.90800000000002</v>
      </c>
      <c r="DG590">
        <v>171.97300000000001</v>
      </c>
      <c r="DH590">
        <v>112.244</v>
      </c>
      <c r="DI590">
        <v>250.54599999999999</v>
      </c>
      <c r="DJ590">
        <v>212.22499999999999</v>
      </c>
      <c r="DK590">
        <v>201.08099999999999</v>
      </c>
      <c r="DL590">
        <v>204.00399999999999</v>
      </c>
      <c r="DM590">
        <v>93.072000000000003</v>
      </c>
      <c r="DN590">
        <v>106.938</v>
      </c>
      <c r="DO590">
        <v>89.902000000000001</v>
      </c>
      <c r="DP590">
        <v>92.144999999999996</v>
      </c>
      <c r="DQ590">
        <v>18.93</v>
      </c>
      <c r="DR590">
        <v>21.31</v>
      </c>
      <c r="DS590">
        <v>17.440000000000001</v>
      </c>
      <c r="DT590">
        <v>75.5</v>
      </c>
      <c r="DU590">
        <v>265277.24</v>
      </c>
      <c r="DV590">
        <v>896985.06</v>
      </c>
      <c r="DW590">
        <v>2102.0479</v>
      </c>
      <c r="DX590">
        <v>23.096499999999999</v>
      </c>
    </row>
    <row r="591" spans="1:128">
      <c r="A591" s="1">
        <v>39448</v>
      </c>
      <c r="B591">
        <v>13184.557000000001</v>
      </c>
      <c r="C591">
        <v>11263.3</v>
      </c>
      <c r="D591">
        <v>96.98</v>
      </c>
      <c r="E591">
        <v>1319262</v>
      </c>
      <c r="F591">
        <v>375236</v>
      </c>
      <c r="G591">
        <v>102.31480000000001</v>
      </c>
      <c r="H591">
        <v>109.63030000000001</v>
      </c>
      <c r="I591">
        <v>108.1657</v>
      </c>
      <c r="J591">
        <v>108.5527</v>
      </c>
      <c r="K591">
        <v>99.239599999999996</v>
      </c>
      <c r="L591">
        <v>110.8265</v>
      </c>
      <c r="M591">
        <v>103.36839999999999</v>
      </c>
      <c r="N591">
        <v>94.814999999999998</v>
      </c>
      <c r="O591">
        <v>99.434700000000007</v>
      </c>
      <c r="P591">
        <v>114.75279999999999</v>
      </c>
      <c r="Q591">
        <v>108.2415</v>
      </c>
      <c r="R591">
        <v>103.19759999999999</v>
      </c>
      <c r="S591">
        <v>87.325199999999995</v>
      </c>
      <c r="T591">
        <v>78.447500000000005</v>
      </c>
      <c r="U591">
        <v>4624</v>
      </c>
      <c r="V591">
        <v>0.60169160700000002</v>
      </c>
      <c r="W591">
        <v>154063</v>
      </c>
      <c r="X591">
        <v>146378</v>
      </c>
      <c r="Y591">
        <v>5</v>
      </c>
      <c r="Z591">
        <v>17.5</v>
      </c>
      <c r="AA591">
        <v>2554</v>
      </c>
      <c r="AB591">
        <v>2406</v>
      </c>
      <c r="AC591">
        <v>2540</v>
      </c>
      <c r="AD591">
        <v>1152</v>
      </c>
      <c r="AE591">
        <v>1388</v>
      </c>
      <c r="AF591">
        <v>338750</v>
      </c>
      <c r="AG591">
        <v>138403</v>
      </c>
      <c r="AH591">
        <v>21947</v>
      </c>
      <c r="AI591">
        <v>687.3</v>
      </c>
      <c r="AJ591">
        <v>7476</v>
      </c>
      <c r="AK591">
        <v>13725</v>
      </c>
      <c r="AL591">
        <v>8693</v>
      </c>
      <c r="AM591">
        <v>5032</v>
      </c>
      <c r="AN591">
        <v>116456</v>
      </c>
      <c r="AO591">
        <v>26630</v>
      </c>
      <c r="AP591">
        <v>5967.1</v>
      </c>
      <c r="AQ591">
        <v>15568.5</v>
      </c>
      <c r="AR591">
        <v>8277</v>
      </c>
      <c r="AS591">
        <v>22388</v>
      </c>
      <c r="AT591">
        <v>40.6</v>
      </c>
      <c r="AU591">
        <v>4.0999999999999996</v>
      </c>
      <c r="AV591">
        <v>41.1</v>
      </c>
      <c r="AW591">
        <v>1084</v>
      </c>
      <c r="AX591">
        <v>130</v>
      </c>
      <c r="AY591">
        <v>160</v>
      </c>
      <c r="AZ591">
        <v>551</v>
      </c>
      <c r="BA591">
        <v>243</v>
      </c>
      <c r="BB591">
        <v>1094</v>
      </c>
      <c r="BC591">
        <v>131</v>
      </c>
      <c r="BD591">
        <v>181</v>
      </c>
      <c r="BE591">
        <v>570</v>
      </c>
      <c r="BF591">
        <v>212</v>
      </c>
      <c r="BG591">
        <v>191066</v>
      </c>
      <c r="BH591">
        <v>239389</v>
      </c>
      <c r="BI591">
        <v>85602</v>
      </c>
      <c r="BJ591">
        <v>960585</v>
      </c>
      <c r="BK591">
        <v>1500270</v>
      </c>
      <c r="BL591">
        <v>1.27</v>
      </c>
      <c r="BM591">
        <v>1377.7</v>
      </c>
      <c r="BN591">
        <v>7505.5</v>
      </c>
      <c r="BO591">
        <v>3537.4</v>
      </c>
      <c r="BP591">
        <v>830600</v>
      </c>
      <c r="BQ591">
        <v>44.9</v>
      </c>
      <c r="BR591">
        <v>-800</v>
      </c>
      <c r="BS591">
        <v>1440.9927</v>
      </c>
      <c r="BT591">
        <v>3613.5848000000001</v>
      </c>
      <c r="BU591">
        <v>1611.39319</v>
      </c>
      <c r="BV591">
        <v>0.13098521299999999</v>
      </c>
      <c r="BW591">
        <v>1378.76</v>
      </c>
      <c r="BX591">
        <v>1654.13</v>
      </c>
      <c r="BY591">
        <v>2.0250079780000001</v>
      </c>
      <c r="BZ591">
        <v>17.02776003</v>
      </c>
      <c r="CA591">
        <v>3.94</v>
      </c>
      <c r="CB591">
        <v>3.7</v>
      </c>
      <c r="CC591">
        <v>2.75</v>
      </c>
      <c r="CD591">
        <v>2.75</v>
      </c>
      <c r="CE591">
        <v>2.71</v>
      </c>
      <c r="CF591">
        <v>2.98</v>
      </c>
      <c r="CG591">
        <v>3.74</v>
      </c>
      <c r="CH591">
        <v>5.33</v>
      </c>
      <c r="CI591">
        <v>6.54</v>
      </c>
      <c r="CJ591">
        <v>-0.24</v>
      </c>
      <c r="CK591">
        <v>-1.19</v>
      </c>
      <c r="CL591">
        <v>-1.19</v>
      </c>
      <c r="CM591">
        <v>-1.23</v>
      </c>
      <c r="CN591">
        <v>-0.96</v>
      </c>
      <c r="CO591">
        <v>-0.2</v>
      </c>
      <c r="CP591">
        <v>1.39</v>
      </c>
      <c r="CQ591">
        <v>2.6</v>
      </c>
      <c r="CR591">
        <v>86.629099999999994</v>
      </c>
      <c r="CS591">
        <v>1.1006</v>
      </c>
      <c r="CT591">
        <v>107.8181</v>
      </c>
      <c r="CU591">
        <v>1.9702</v>
      </c>
      <c r="CV591">
        <v>1.0099</v>
      </c>
      <c r="CW591">
        <v>173.3</v>
      </c>
      <c r="CX591">
        <v>182</v>
      </c>
      <c r="CY591">
        <v>179.2</v>
      </c>
      <c r="CZ591">
        <v>243.3</v>
      </c>
      <c r="DA591">
        <v>92.95</v>
      </c>
      <c r="DB591">
        <v>268.8</v>
      </c>
      <c r="DC591">
        <v>212.17400000000001</v>
      </c>
      <c r="DD591">
        <v>119.438</v>
      </c>
      <c r="DE591">
        <v>194.13499999999999</v>
      </c>
      <c r="DF591">
        <v>360.46300000000002</v>
      </c>
      <c r="DG591">
        <v>172.74</v>
      </c>
      <c r="DH591">
        <v>112.229</v>
      </c>
      <c r="DI591">
        <v>251.25399999999999</v>
      </c>
      <c r="DJ591">
        <v>212.86600000000001</v>
      </c>
      <c r="DK591">
        <v>201.876</v>
      </c>
      <c r="DL591">
        <v>204.69399999999999</v>
      </c>
      <c r="DM591">
        <v>93.307000000000002</v>
      </c>
      <c r="DN591">
        <v>107.015</v>
      </c>
      <c r="DO591">
        <v>90.33</v>
      </c>
      <c r="DP591">
        <v>92.334999999999994</v>
      </c>
      <c r="DQ591">
        <v>18.989999999999998</v>
      </c>
      <c r="DR591">
        <v>21.37</v>
      </c>
      <c r="DS591">
        <v>17.5</v>
      </c>
      <c r="DT591">
        <v>78.400000000000006</v>
      </c>
      <c r="DU591">
        <v>266087.96000000002</v>
      </c>
      <c r="DV591">
        <v>896771.21</v>
      </c>
      <c r="DW591">
        <v>2069.2159999999999</v>
      </c>
      <c r="DX591">
        <v>28.116099999999999</v>
      </c>
    </row>
    <row r="592" spans="1:128">
      <c r="A592" s="1">
        <v>39479</v>
      </c>
      <c r="B592">
        <v>13188.11</v>
      </c>
      <c r="C592">
        <v>11263.4</v>
      </c>
      <c r="D592">
        <v>96.644000000000005</v>
      </c>
      <c r="E592">
        <v>1306654</v>
      </c>
      <c r="F592">
        <v>371833</v>
      </c>
      <c r="G592">
        <v>101.9384</v>
      </c>
      <c r="H592">
        <v>109.3066</v>
      </c>
      <c r="I592">
        <v>108.02460000000001</v>
      </c>
      <c r="J592">
        <v>108.34950000000001</v>
      </c>
      <c r="K592">
        <v>98.608800000000002</v>
      </c>
      <c r="L592">
        <v>110.7731</v>
      </c>
      <c r="M592">
        <v>103.4054</v>
      </c>
      <c r="N592">
        <v>94.386499999999998</v>
      </c>
      <c r="O592">
        <v>99.225399999999993</v>
      </c>
      <c r="P592">
        <v>112.56059999999999</v>
      </c>
      <c r="Q592">
        <v>107.48860000000001</v>
      </c>
      <c r="R592">
        <v>105.5932</v>
      </c>
      <c r="S592">
        <v>87.379900000000006</v>
      </c>
      <c r="T592">
        <v>77.899100000000004</v>
      </c>
      <c r="U592">
        <v>4279</v>
      </c>
      <c r="V592">
        <v>0.57076163800000002</v>
      </c>
      <c r="W592">
        <v>153653</v>
      </c>
      <c r="X592">
        <v>146156</v>
      </c>
      <c r="Y592">
        <v>4.9000000000000004</v>
      </c>
      <c r="Z592">
        <v>16.899999999999999</v>
      </c>
      <c r="AA592">
        <v>2653</v>
      </c>
      <c r="AB592">
        <v>2370</v>
      </c>
      <c r="AC592">
        <v>2446</v>
      </c>
      <c r="AD592">
        <v>1116</v>
      </c>
      <c r="AE592">
        <v>1329</v>
      </c>
      <c r="AF592">
        <v>346750</v>
      </c>
      <c r="AG592">
        <v>138324</v>
      </c>
      <c r="AH592">
        <v>21897</v>
      </c>
      <c r="AI592">
        <v>689.3</v>
      </c>
      <c r="AJ592">
        <v>7453</v>
      </c>
      <c r="AK592">
        <v>13696</v>
      </c>
      <c r="AL592">
        <v>8673</v>
      </c>
      <c r="AM592">
        <v>5023</v>
      </c>
      <c r="AN592">
        <v>116427</v>
      </c>
      <c r="AO592">
        <v>26583</v>
      </c>
      <c r="AP592">
        <v>5957.2</v>
      </c>
      <c r="AQ592">
        <v>15527.5</v>
      </c>
      <c r="AR592">
        <v>8268</v>
      </c>
      <c r="AS592">
        <v>22417</v>
      </c>
      <c r="AT592">
        <v>40.4</v>
      </c>
      <c r="AU592">
        <v>4</v>
      </c>
      <c r="AV592">
        <v>41.2</v>
      </c>
      <c r="AW592">
        <v>1103</v>
      </c>
      <c r="AX592">
        <v>126</v>
      </c>
      <c r="AY592">
        <v>152</v>
      </c>
      <c r="AZ592">
        <v>580</v>
      </c>
      <c r="BA592">
        <v>245</v>
      </c>
      <c r="BB592">
        <v>1014</v>
      </c>
      <c r="BC592">
        <v>110</v>
      </c>
      <c r="BD592">
        <v>145</v>
      </c>
      <c r="BE592">
        <v>518</v>
      </c>
      <c r="BF592">
        <v>241</v>
      </c>
      <c r="BG592">
        <v>192065</v>
      </c>
      <c r="BH592">
        <v>235037</v>
      </c>
      <c r="BI592">
        <v>80850</v>
      </c>
      <c r="BJ592">
        <v>973625</v>
      </c>
      <c r="BK592">
        <v>1507249</v>
      </c>
      <c r="BL592">
        <v>1.28</v>
      </c>
      <c r="BM592">
        <v>1380.4</v>
      </c>
      <c r="BN592">
        <v>7590.6</v>
      </c>
      <c r="BO592">
        <v>3568.9</v>
      </c>
      <c r="BP592">
        <v>829500</v>
      </c>
      <c r="BQ592">
        <v>43.8</v>
      </c>
      <c r="BR592">
        <v>-16300</v>
      </c>
      <c r="BS592">
        <v>1449.1137000000001</v>
      </c>
      <c r="BT592">
        <v>3629.3701999999998</v>
      </c>
      <c r="BU592">
        <v>1619.55197</v>
      </c>
      <c r="BV592">
        <v>0.13135265500000001</v>
      </c>
      <c r="BW592">
        <v>1354.87</v>
      </c>
      <c r="BX592">
        <v>1622.05</v>
      </c>
      <c r="BY592">
        <v>2.0747377980000001</v>
      </c>
      <c r="BZ592">
        <v>17.058542880000001</v>
      </c>
      <c r="CA592">
        <v>2.98</v>
      </c>
      <c r="CB592">
        <v>3.03</v>
      </c>
      <c r="CC592">
        <v>2.12</v>
      </c>
      <c r="CD592">
        <v>2.04</v>
      </c>
      <c r="CE592">
        <v>2.0499999999999998</v>
      </c>
      <c r="CF592">
        <v>2.78</v>
      </c>
      <c r="CG592">
        <v>3.74</v>
      </c>
      <c r="CH592">
        <v>5.53</v>
      </c>
      <c r="CI592">
        <v>6.82</v>
      </c>
      <c r="CJ592">
        <v>0.05</v>
      </c>
      <c r="CK592">
        <v>-0.86</v>
      </c>
      <c r="CL592">
        <v>-0.94</v>
      </c>
      <c r="CM592">
        <v>-0.93</v>
      </c>
      <c r="CN592">
        <v>-0.2</v>
      </c>
      <c r="CO592">
        <v>0.76</v>
      </c>
      <c r="CP592">
        <v>2.5499999999999998</v>
      </c>
      <c r="CQ592">
        <v>3.84</v>
      </c>
      <c r="CR592">
        <v>86.054199999999994</v>
      </c>
      <c r="CS592">
        <v>1.089</v>
      </c>
      <c r="CT592">
        <v>107.03</v>
      </c>
      <c r="CU592">
        <v>1.9645999999999999</v>
      </c>
      <c r="CV592">
        <v>0.99860000000000004</v>
      </c>
      <c r="CW592">
        <v>173.9</v>
      </c>
      <c r="CX592">
        <v>182.5</v>
      </c>
      <c r="CY592">
        <v>180.8</v>
      </c>
      <c r="CZ592">
        <v>253.3</v>
      </c>
      <c r="DA592">
        <v>95.35</v>
      </c>
      <c r="DB592">
        <v>294.3</v>
      </c>
      <c r="DC592">
        <v>212.68700000000001</v>
      </c>
      <c r="DD592">
        <v>118.904</v>
      </c>
      <c r="DE592">
        <v>194.934</v>
      </c>
      <c r="DF592">
        <v>360.75</v>
      </c>
      <c r="DG592">
        <v>173.2</v>
      </c>
      <c r="DH592">
        <v>111.97499999999999</v>
      </c>
      <c r="DI592">
        <v>251.827</v>
      </c>
      <c r="DJ592">
        <v>213.33600000000001</v>
      </c>
      <c r="DK592">
        <v>202.45500000000001</v>
      </c>
      <c r="DL592">
        <v>205.21100000000001</v>
      </c>
      <c r="DM592">
        <v>93.492000000000004</v>
      </c>
      <c r="DN592">
        <v>106.84699999999999</v>
      </c>
      <c r="DO592">
        <v>90.646000000000001</v>
      </c>
      <c r="DP592">
        <v>92.528999999999996</v>
      </c>
      <c r="DQ592">
        <v>19.059999999999999</v>
      </c>
      <c r="DR592">
        <v>21.48</v>
      </c>
      <c r="DS592">
        <v>17.57</v>
      </c>
      <c r="DT592">
        <v>70.8</v>
      </c>
      <c r="DU592">
        <v>262442.99</v>
      </c>
      <c r="DV592">
        <v>893282.25</v>
      </c>
      <c r="DW592">
        <v>2079.9544999999998</v>
      </c>
      <c r="DX592">
        <v>27.156500000000001</v>
      </c>
    </row>
    <row r="593" spans="1:128">
      <c r="A593" s="1">
        <v>39508</v>
      </c>
      <c r="B593">
        <v>13197.539000000001</v>
      </c>
      <c r="C593">
        <v>11260.6</v>
      </c>
      <c r="D593">
        <v>96.885000000000005</v>
      </c>
      <c r="E593">
        <v>1289336</v>
      </c>
      <c r="F593">
        <v>372745</v>
      </c>
      <c r="G593">
        <v>101.5904</v>
      </c>
      <c r="H593">
        <v>108.53870000000001</v>
      </c>
      <c r="I593">
        <v>107.2881</v>
      </c>
      <c r="J593">
        <v>106.8492</v>
      </c>
      <c r="K593">
        <v>96.049199999999999</v>
      </c>
      <c r="L593">
        <v>109.6486</v>
      </c>
      <c r="M593">
        <v>104.0912</v>
      </c>
      <c r="N593">
        <v>94.453199999999995</v>
      </c>
      <c r="O593">
        <v>98.732799999999997</v>
      </c>
      <c r="P593">
        <v>112.48220000000001</v>
      </c>
      <c r="Q593">
        <v>107.01860000000001</v>
      </c>
      <c r="R593">
        <v>103.33669999999999</v>
      </c>
      <c r="S593">
        <v>85.51</v>
      </c>
      <c r="T593">
        <v>77.584299999999999</v>
      </c>
      <c r="U593">
        <v>4225</v>
      </c>
      <c r="V593">
        <v>0.540143186</v>
      </c>
      <c r="W593">
        <v>153908</v>
      </c>
      <c r="X593">
        <v>146086</v>
      </c>
      <c r="Y593">
        <v>5.0999999999999996</v>
      </c>
      <c r="Z593">
        <v>16.5</v>
      </c>
      <c r="AA593">
        <v>2823</v>
      </c>
      <c r="AB593">
        <v>2537</v>
      </c>
      <c r="AC593">
        <v>2491</v>
      </c>
      <c r="AD593">
        <v>1168</v>
      </c>
      <c r="AE593">
        <v>1323</v>
      </c>
      <c r="AF593">
        <v>363400</v>
      </c>
      <c r="AG593">
        <v>138275</v>
      </c>
      <c r="AH593">
        <v>21820</v>
      </c>
      <c r="AI593">
        <v>697.1</v>
      </c>
      <c r="AJ593">
        <v>7406</v>
      </c>
      <c r="AK593">
        <v>13659</v>
      </c>
      <c r="AL593">
        <v>8646</v>
      </c>
      <c r="AM593">
        <v>5013</v>
      </c>
      <c r="AN593">
        <v>116455</v>
      </c>
      <c r="AO593">
        <v>26581</v>
      </c>
      <c r="AP593">
        <v>5947.5</v>
      </c>
      <c r="AQ593">
        <v>15534.5</v>
      </c>
      <c r="AR593">
        <v>8267</v>
      </c>
      <c r="AS593">
        <v>22443</v>
      </c>
      <c r="AT593">
        <v>40.6</v>
      </c>
      <c r="AU593">
        <v>4.0999999999999996</v>
      </c>
      <c r="AV593">
        <v>41.3</v>
      </c>
      <c r="AW593">
        <v>1005</v>
      </c>
      <c r="AX593">
        <v>115</v>
      </c>
      <c r="AY593">
        <v>136</v>
      </c>
      <c r="AZ593">
        <v>526</v>
      </c>
      <c r="BA593">
        <v>228</v>
      </c>
      <c r="BB593">
        <v>967</v>
      </c>
      <c r="BC593">
        <v>116</v>
      </c>
      <c r="BD593">
        <v>133</v>
      </c>
      <c r="BE593">
        <v>521</v>
      </c>
      <c r="BF593">
        <v>197</v>
      </c>
      <c r="BG593">
        <v>189336</v>
      </c>
      <c r="BH593">
        <v>234868</v>
      </c>
      <c r="BI593">
        <v>82581</v>
      </c>
      <c r="BJ593">
        <v>990908</v>
      </c>
      <c r="BK593">
        <v>1507998</v>
      </c>
      <c r="BL593">
        <v>1.28</v>
      </c>
      <c r="BM593">
        <v>1388.7</v>
      </c>
      <c r="BN593">
        <v>7656.2</v>
      </c>
      <c r="BO593">
        <v>3586.9</v>
      </c>
      <c r="BP593">
        <v>833000</v>
      </c>
      <c r="BQ593">
        <v>43.8</v>
      </c>
      <c r="BR593">
        <v>-50700</v>
      </c>
      <c r="BS593">
        <v>1470.7229</v>
      </c>
      <c r="BT593">
        <v>3647.8348000000001</v>
      </c>
      <c r="BU593">
        <v>1628.8316400000001</v>
      </c>
      <c r="BV593">
        <v>0.13163339600000001</v>
      </c>
      <c r="BW593">
        <v>1316.94</v>
      </c>
      <c r="BX593">
        <v>1596.11</v>
      </c>
      <c r="BY593">
        <v>2.148920983</v>
      </c>
      <c r="BZ593">
        <v>16.856036629999998</v>
      </c>
      <c r="CA593">
        <v>2.61</v>
      </c>
      <c r="CB593">
        <v>2.7</v>
      </c>
      <c r="CC593">
        <v>1.26</v>
      </c>
      <c r="CD593">
        <v>1.48</v>
      </c>
      <c r="CE593">
        <v>1.54</v>
      </c>
      <c r="CF593">
        <v>2.48</v>
      </c>
      <c r="CG593">
        <v>3.51</v>
      </c>
      <c r="CH593">
        <v>5.51</v>
      </c>
      <c r="CI593">
        <v>6.89</v>
      </c>
      <c r="CJ593">
        <v>0.09</v>
      </c>
      <c r="CK593">
        <v>-1.35</v>
      </c>
      <c r="CL593">
        <v>-1.1299999999999999</v>
      </c>
      <c r="CM593">
        <v>-1.07</v>
      </c>
      <c r="CN593">
        <v>-0.13</v>
      </c>
      <c r="CO593">
        <v>0.9</v>
      </c>
      <c r="CP593">
        <v>2.9</v>
      </c>
      <c r="CQ593">
        <v>4.28</v>
      </c>
      <c r="CR593">
        <v>83.408900000000003</v>
      </c>
      <c r="CS593">
        <v>1.0125999999999999</v>
      </c>
      <c r="CT593">
        <v>100.75620000000001</v>
      </c>
      <c r="CU593">
        <v>2.0015000000000001</v>
      </c>
      <c r="CV593">
        <v>1.0028999999999999</v>
      </c>
      <c r="CW593">
        <v>175.4</v>
      </c>
      <c r="CX593">
        <v>184.5</v>
      </c>
      <c r="CY593">
        <v>184.6</v>
      </c>
      <c r="CZ593">
        <v>264.2</v>
      </c>
      <c r="DA593">
        <v>105.56</v>
      </c>
      <c r="DB593">
        <v>316.8</v>
      </c>
      <c r="DC593">
        <v>213.44800000000001</v>
      </c>
      <c r="DD593">
        <v>118.399</v>
      </c>
      <c r="DE593">
        <v>195.87200000000001</v>
      </c>
      <c r="DF593">
        <v>361.53300000000002</v>
      </c>
      <c r="DG593">
        <v>173.69200000000001</v>
      </c>
      <c r="DH593">
        <v>111.88500000000001</v>
      </c>
      <c r="DI593">
        <v>252.91900000000001</v>
      </c>
      <c r="DJ593">
        <v>214.15299999999999</v>
      </c>
      <c r="DK593">
        <v>203.238</v>
      </c>
      <c r="DL593">
        <v>205.965</v>
      </c>
      <c r="DM593">
        <v>93.76</v>
      </c>
      <c r="DN593">
        <v>106.821</v>
      </c>
      <c r="DO593">
        <v>91.007999999999996</v>
      </c>
      <c r="DP593">
        <v>92.807000000000002</v>
      </c>
      <c r="DQ593">
        <v>19.14</v>
      </c>
      <c r="DR593">
        <v>21.56</v>
      </c>
      <c r="DS593">
        <v>17.63</v>
      </c>
      <c r="DT593">
        <v>69.5</v>
      </c>
      <c r="DU593">
        <v>262951.57</v>
      </c>
      <c r="DV593">
        <v>891590.43</v>
      </c>
      <c r="DW593">
        <v>2078.2039</v>
      </c>
      <c r="DX593">
        <v>29.009</v>
      </c>
    </row>
    <row r="594" spans="1:128">
      <c r="A594" s="1">
        <v>39539</v>
      </c>
      <c r="B594">
        <v>13158.395</v>
      </c>
      <c r="C594">
        <v>11192.7</v>
      </c>
      <c r="D594">
        <v>97.043000000000006</v>
      </c>
      <c r="E594">
        <v>1302474</v>
      </c>
      <c r="F594">
        <v>372572</v>
      </c>
      <c r="G594">
        <v>100.9098</v>
      </c>
      <c r="H594">
        <v>107.5187</v>
      </c>
      <c r="I594">
        <v>106.3646</v>
      </c>
      <c r="J594">
        <v>106.2229</v>
      </c>
      <c r="K594">
        <v>93.900899999999993</v>
      </c>
      <c r="L594">
        <v>109.5478</v>
      </c>
      <c r="M594">
        <v>102.0946</v>
      </c>
      <c r="N594">
        <v>94.103499999999997</v>
      </c>
      <c r="O594">
        <v>98.277699999999996</v>
      </c>
      <c r="P594">
        <v>111.03</v>
      </c>
      <c r="Q594">
        <v>105.95829999999999</v>
      </c>
      <c r="R594">
        <v>103.5921</v>
      </c>
      <c r="S594">
        <v>86.766300000000001</v>
      </c>
      <c r="T594">
        <v>76.866100000000003</v>
      </c>
      <c r="U594">
        <v>4035</v>
      </c>
      <c r="V594">
        <v>0.52834882800000005</v>
      </c>
      <c r="W594">
        <v>153769</v>
      </c>
      <c r="X594">
        <v>146132</v>
      </c>
      <c r="Y594">
        <v>5</v>
      </c>
      <c r="Z594">
        <v>16.899999999999999</v>
      </c>
      <c r="AA594">
        <v>2493</v>
      </c>
      <c r="AB594">
        <v>2574</v>
      </c>
      <c r="AC594">
        <v>2687</v>
      </c>
      <c r="AD594">
        <v>1314</v>
      </c>
      <c r="AE594">
        <v>1372</v>
      </c>
      <c r="AF594">
        <v>359500</v>
      </c>
      <c r="AG594">
        <v>138035</v>
      </c>
      <c r="AH594">
        <v>21681</v>
      </c>
      <c r="AI594">
        <v>696</v>
      </c>
      <c r="AJ594">
        <v>7327</v>
      </c>
      <c r="AK594">
        <v>13599</v>
      </c>
      <c r="AL594">
        <v>8597</v>
      </c>
      <c r="AM594">
        <v>5002</v>
      </c>
      <c r="AN594">
        <v>116354</v>
      </c>
      <c r="AO594">
        <v>26463</v>
      </c>
      <c r="AP594">
        <v>5925.5</v>
      </c>
      <c r="AQ594">
        <v>15433.6</v>
      </c>
      <c r="AR594">
        <v>8256</v>
      </c>
      <c r="AS594">
        <v>22450</v>
      </c>
      <c r="AT594">
        <v>40.4</v>
      </c>
      <c r="AU594">
        <v>4</v>
      </c>
      <c r="AV594">
        <v>41.1</v>
      </c>
      <c r="AW594">
        <v>1013</v>
      </c>
      <c r="AX594">
        <v>93</v>
      </c>
      <c r="AY594">
        <v>168</v>
      </c>
      <c r="AZ594">
        <v>510</v>
      </c>
      <c r="BA594">
        <v>242</v>
      </c>
      <c r="BB594">
        <v>1008</v>
      </c>
      <c r="BC594">
        <v>111</v>
      </c>
      <c r="BD594">
        <v>163</v>
      </c>
      <c r="BE594">
        <v>511</v>
      </c>
      <c r="BF594">
        <v>223</v>
      </c>
      <c r="BG594">
        <v>196647</v>
      </c>
      <c r="BH594">
        <v>231086</v>
      </c>
      <c r="BI594">
        <v>79313</v>
      </c>
      <c r="BJ594">
        <v>998772</v>
      </c>
      <c r="BK594">
        <v>1514471</v>
      </c>
      <c r="BL594">
        <v>1.27</v>
      </c>
      <c r="BM594">
        <v>1391.4</v>
      </c>
      <c r="BN594">
        <v>7699.2</v>
      </c>
      <c r="BO594">
        <v>3598.7</v>
      </c>
      <c r="BP594">
        <v>830200</v>
      </c>
      <c r="BQ594">
        <v>45</v>
      </c>
      <c r="BR594">
        <v>-90400</v>
      </c>
      <c r="BS594">
        <v>1490.0708</v>
      </c>
      <c r="BT594">
        <v>3660.9261999999999</v>
      </c>
      <c r="BU594">
        <v>1635.71127</v>
      </c>
      <c r="BV594">
        <v>0.132336958</v>
      </c>
      <c r="BW594">
        <v>1370.47</v>
      </c>
      <c r="BX594">
        <v>1658.12</v>
      </c>
      <c r="BY594">
        <v>2.074957253</v>
      </c>
      <c r="BZ594">
        <v>17.934146510000001</v>
      </c>
      <c r="CA594">
        <v>2.2799999999999998</v>
      </c>
      <c r="CB594">
        <v>2.72</v>
      </c>
      <c r="CC594">
        <v>1.29</v>
      </c>
      <c r="CD594">
        <v>1.55</v>
      </c>
      <c r="CE594">
        <v>1.74</v>
      </c>
      <c r="CF594">
        <v>2.84</v>
      </c>
      <c r="CG594">
        <v>3.68</v>
      </c>
      <c r="CH594">
        <v>5.55</v>
      </c>
      <c r="CI594">
        <v>6.97</v>
      </c>
      <c r="CJ594">
        <v>0.44</v>
      </c>
      <c r="CK594">
        <v>-0.99</v>
      </c>
      <c r="CL594">
        <v>-0.73</v>
      </c>
      <c r="CM594">
        <v>-0.54</v>
      </c>
      <c r="CN594">
        <v>0.56000000000000005</v>
      </c>
      <c r="CO594">
        <v>1.4</v>
      </c>
      <c r="CP594">
        <v>3.27</v>
      </c>
      <c r="CQ594">
        <v>4.6900000000000004</v>
      </c>
      <c r="CR594">
        <v>83.517099999999999</v>
      </c>
      <c r="CS594">
        <v>1.0138</v>
      </c>
      <c r="CT594">
        <v>102.6777</v>
      </c>
      <c r="CU594">
        <v>1.9816</v>
      </c>
      <c r="CV594">
        <v>1.0137</v>
      </c>
      <c r="CW594">
        <v>175.9</v>
      </c>
      <c r="CX594">
        <v>185</v>
      </c>
      <c r="CY594">
        <v>186.4</v>
      </c>
      <c r="CZ594">
        <v>272.8</v>
      </c>
      <c r="DA594">
        <v>112.57</v>
      </c>
      <c r="DB594">
        <v>322.10000000000002</v>
      </c>
      <c r="DC594">
        <v>213.94200000000001</v>
      </c>
      <c r="DD594">
        <v>118.729</v>
      </c>
      <c r="DE594">
        <v>195.179</v>
      </c>
      <c r="DF594">
        <v>362.072</v>
      </c>
      <c r="DG594">
        <v>173.97800000000001</v>
      </c>
      <c r="DH594">
        <v>111.553</v>
      </c>
      <c r="DI594">
        <v>253.59</v>
      </c>
      <c r="DJ594">
        <v>214.43199999999999</v>
      </c>
      <c r="DK594">
        <v>203.95400000000001</v>
      </c>
      <c r="DL594">
        <v>206.452</v>
      </c>
      <c r="DM594">
        <v>93.933999999999997</v>
      </c>
      <c r="DN594">
        <v>106.387</v>
      </c>
      <c r="DO594">
        <v>91.408000000000001</v>
      </c>
      <c r="DP594">
        <v>92.992999999999995</v>
      </c>
      <c r="DQ594">
        <v>19.14</v>
      </c>
      <c r="DR594">
        <v>21.65</v>
      </c>
      <c r="DS594">
        <v>17.63</v>
      </c>
      <c r="DT594">
        <v>62.6</v>
      </c>
      <c r="DU594">
        <v>262381.06</v>
      </c>
      <c r="DV594">
        <v>890438.55</v>
      </c>
      <c r="DW594">
        <v>2067.2073</v>
      </c>
      <c r="DX594">
        <v>22.526800000000001</v>
      </c>
    </row>
    <row r="595" spans="1:128">
      <c r="A595" s="1">
        <v>39569</v>
      </c>
      <c r="B595">
        <v>13711.039000000001</v>
      </c>
      <c r="C595">
        <v>11146.1</v>
      </c>
      <c r="D595">
        <v>97.222999999999999</v>
      </c>
      <c r="E595">
        <v>1293471</v>
      </c>
      <c r="F595">
        <v>376036</v>
      </c>
      <c r="G595">
        <v>100.3073</v>
      </c>
      <c r="H595">
        <v>107.0222</v>
      </c>
      <c r="I595">
        <v>106.0522</v>
      </c>
      <c r="J595">
        <v>105.5873</v>
      </c>
      <c r="K595">
        <v>92.885499999999993</v>
      </c>
      <c r="L595">
        <v>109.0474</v>
      </c>
      <c r="M595">
        <v>102.4272</v>
      </c>
      <c r="N595">
        <v>93.398399999999995</v>
      </c>
      <c r="O595">
        <v>97.269800000000004</v>
      </c>
      <c r="P595">
        <v>110.3103</v>
      </c>
      <c r="Q595">
        <v>105.3319</v>
      </c>
      <c r="R595">
        <v>101.7649</v>
      </c>
      <c r="S595">
        <v>86.384299999999996</v>
      </c>
      <c r="T595">
        <v>76.480400000000003</v>
      </c>
      <c r="U595">
        <v>4194</v>
      </c>
      <c r="V595">
        <v>0.49958308499999998</v>
      </c>
      <c r="W595">
        <v>154303</v>
      </c>
      <c r="X595">
        <v>145908</v>
      </c>
      <c r="Y595">
        <v>5.4</v>
      </c>
      <c r="Z595">
        <v>16.600000000000001</v>
      </c>
      <c r="AA595">
        <v>3278</v>
      </c>
      <c r="AB595">
        <v>2476</v>
      </c>
      <c r="AC595">
        <v>2780</v>
      </c>
      <c r="AD595">
        <v>1219</v>
      </c>
      <c r="AE595">
        <v>1561</v>
      </c>
      <c r="AF595">
        <v>366800</v>
      </c>
      <c r="AG595">
        <v>137858</v>
      </c>
      <c r="AH595">
        <v>21599</v>
      </c>
      <c r="AI595">
        <v>702.9</v>
      </c>
      <c r="AJ595">
        <v>7274</v>
      </c>
      <c r="AK595">
        <v>13564</v>
      </c>
      <c r="AL595">
        <v>8579</v>
      </c>
      <c r="AM595">
        <v>4985</v>
      </c>
      <c r="AN595">
        <v>116259</v>
      </c>
      <c r="AO595">
        <v>26384</v>
      </c>
      <c r="AP595">
        <v>5912.5</v>
      </c>
      <c r="AQ595">
        <v>15379.2</v>
      </c>
      <c r="AR595">
        <v>8248</v>
      </c>
      <c r="AS595">
        <v>22483</v>
      </c>
      <c r="AT595">
        <v>40.200000000000003</v>
      </c>
      <c r="AU595">
        <v>3.9</v>
      </c>
      <c r="AV595">
        <v>41.1</v>
      </c>
      <c r="AW595">
        <v>973</v>
      </c>
      <c r="AX595">
        <v>125</v>
      </c>
      <c r="AY595">
        <v>137</v>
      </c>
      <c r="AZ595">
        <v>496</v>
      </c>
      <c r="BA595">
        <v>215</v>
      </c>
      <c r="BB595">
        <v>995</v>
      </c>
      <c r="BC595">
        <v>142</v>
      </c>
      <c r="BD595">
        <v>148</v>
      </c>
      <c r="BE595">
        <v>471</v>
      </c>
      <c r="BF595">
        <v>234</v>
      </c>
      <c r="BG595">
        <v>198580</v>
      </c>
      <c r="BH595">
        <v>227370</v>
      </c>
      <c r="BI595">
        <v>76983</v>
      </c>
      <c r="BJ595">
        <v>1006604</v>
      </c>
      <c r="BK595">
        <v>1517439</v>
      </c>
      <c r="BL595">
        <v>1.26</v>
      </c>
      <c r="BM595">
        <v>1393.4</v>
      </c>
      <c r="BN595">
        <v>7711.2</v>
      </c>
      <c r="BO595">
        <v>3583.1</v>
      </c>
      <c r="BP595">
        <v>834700</v>
      </c>
      <c r="BQ595">
        <v>46.9</v>
      </c>
      <c r="BR595">
        <v>-108900</v>
      </c>
      <c r="BS595">
        <v>1491.1986999999999</v>
      </c>
      <c r="BT595">
        <v>3650.7860000000001</v>
      </c>
      <c r="BU595">
        <v>1640.55619</v>
      </c>
      <c r="BV595">
        <v>0.12683470599999999</v>
      </c>
      <c r="BW595">
        <v>1403.22</v>
      </c>
      <c r="BX595">
        <v>1708.03</v>
      </c>
      <c r="BY595">
        <v>2.0362689619999998</v>
      </c>
      <c r="BZ595">
        <v>18.817899499999999</v>
      </c>
      <c r="CA595">
        <v>1.98</v>
      </c>
      <c r="CB595">
        <v>2.61</v>
      </c>
      <c r="CC595">
        <v>1.73</v>
      </c>
      <c r="CD595">
        <v>1.82</v>
      </c>
      <c r="CE595">
        <v>2.06</v>
      </c>
      <c r="CF595">
        <v>3.15</v>
      </c>
      <c r="CG595">
        <v>3.88</v>
      </c>
      <c r="CH595">
        <v>5.57</v>
      </c>
      <c r="CI595">
        <v>6.93</v>
      </c>
      <c r="CJ595">
        <v>0.63</v>
      </c>
      <c r="CK595">
        <v>-0.25</v>
      </c>
      <c r="CL595">
        <v>-0.16</v>
      </c>
      <c r="CM595">
        <v>0.08</v>
      </c>
      <c r="CN595">
        <v>1.17</v>
      </c>
      <c r="CO595">
        <v>1.9</v>
      </c>
      <c r="CP595">
        <v>3.59</v>
      </c>
      <c r="CQ595">
        <v>4.95</v>
      </c>
      <c r="CR595">
        <v>83.810100000000006</v>
      </c>
      <c r="CS595">
        <v>1.0448</v>
      </c>
      <c r="CT595">
        <v>104.3595</v>
      </c>
      <c r="CU595">
        <v>1.9650000000000001</v>
      </c>
      <c r="CV595">
        <v>0.99929999999999997</v>
      </c>
      <c r="CW595">
        <v>178.4</v>
      </c>
      <c r="CX595">
        <v>188.2</v>
      </c>
      <c r="CY595">
        <v>191.1</v>
      </c>
      <c r="CZ595">
        <v>287.3</v>
      </c>
      <c r="DA595">
        <v>125.39</v>
      </c>
      <c r="DB595">
        <v>310.8</v>
      </c>
      <c r="DC595">
        <v>215.208</v>
      </c>
      <c r="DD595">
        <v>118.71599999999999</v>
      </c>
      <c r="DE595">
        <v>198.535</v>
      </c>
      <c r="DF595">
        <v>362.65800000000002</v>
      </c>
      <c r="DG595">
        <v>175.38399999999999</v>
      </c>
      <c r="DH595">
        <v>111.27500000000001</v>
      </c>
      <c r="DI595">
        <v>254.67699999999999</v>
      </c>
      <c r="DJ595">
        <v>215.76</v>
      </c>
      <c r="DK595">
        <v>205.624</v>
      </c>
      <c r="DL595">
        <v>207.733</v>
      </c>
      <c r="DM595">
        <v>94.337000000000003</v>
      </c>
      <c r="DN595">
        <v>106.133</v>
      </c>
      <c r="DO595">
        <v>92.272999999999996</v>
      </c>
      <c r="DP595">
        <v>93.332999999999998</v>
      </c>
      <c r="DQ595">
        <v>19.21</v>
      </c>
      <c r="DR595">
        <v>21.74</v>
      </c>
      <c r="DS595">
        <v>17.690000000000001</v>
      </c>
      <c r="DT595">
        <v>59.8</v>
      </c>
      <c r="DU595">
        <v>261863.35</v>
      </c>
      <c r="DV595">
        <v>892486.56</v>
      </c>
      <c r="DW595">
        <v>2077.2221</v>
      </c>
      <c r="DX595">
        <v>18.791899999999998</v>
      </c>
    </row>
    <row r="596" spans="1:128">
      <c r="A596" s="1">
        <v>39600</v>
      </c>
      <c r="B596">
        <v>13379.664000000001</v>
      </c>
      <c r="C596">
        <v>11086.5</v>
      </c>
      <c r="D596">
        <v>97.043999999999997</v>
      </c>
      <c r="E596">
        <v>1291741</v>
      </c>
      <c r="F596">
        <v>376455</v>
      </c>
      <c r="G596">
        <v>100.0853</v>
      </c>
      <c r="H596">
        <v>106.5556</v>
      </c>
      <c r="I596">
        <v>105.7941</v>
      </c>
      <c r="J596">
        <v>105.29559999999999</v>
      </c>
      <c r="K596">
        <v>93.460400000000007</v>
      </c>
      <c r="L596">
        <v>108.4635</v>
      </c>
      <c r="M596">
        <v>101.84180000000001</v>
      </c>
      <c r="N596">
        <v>93.403700000000001</v>
      </c>
      <c r="O596">
        <v>97.412099999999995</v>
      </c>
      <c r="P596">
        <v>108.5226</v>
      </c>
      <c r="Q596">
        <v>104.6073</v>
      </c>
      <c r="R596">
        <v>103.75709999999999</v>
      </c>
      <c r="S596">
        <v>85.902299999999997</v>
      </c>
      <c r="T596">
        <v>76.036500000000004</v>
      </c>
      <c r="U596">
        <v>3830</v>
      </c>
      <c r="V596">
        <v>0.44664723000000001</v>
      </c>
      <c r="W596">
        <v>154313</v>
      </c>
      <c r="X596">
        <v>145737</v>
      </c>
      <c r="Y596">
        <v>5.6</v>
      </c>
      <c r="Z596">
        <v>17.100000000000001</v>
      </c>
      <c r="AA596">
        <v>2753</v>
      </c>
      <c r="AB596">
        <v>3016</v>
      </c>
      <c r="AC596">
        <v>2913</v>
      </c>
      <c r="AD596">
        <v>1337</v>
      </c>
      <c r="AE596">
        <v>1576</v>
      </c>
      <c r="AF596">
        <v>383250</v>
      </c>
      <c r="AG596">
        <v>137687</v>
      </c>
      <c r="AH596">
        <v>21483</v>
      </c>
      <c r="AI596">
        <v>710.7</v>
      </c>
      <c r="AJ596">
        <v>7213</v>
      </c>
      <c r="AK596">
        <v>13504</v>
      </c>
      <c r="AL596">
        <v>8542</v>
      </c>
      <c r="AM596">
        <v>4962</v>
      </c>
      <c r="AN596">
        <v>116204</v>
      </c>
      <c r="AO596">
        <v>26323</v>
      </c>
      <c r="AP596">
        <v>5899.8</v>
      </c>
      <c r="AQ596">
        <v>15342.8</v>
      </c>
      <c r="AR596">
        <v>8236</v>
      </c>
      <c r="AS596">
        <v>22517</v>
      </c>
      <c r="AT596">
        <v>40.4</v>
      </c>
      <c r="AU596">
        <v>3.9</v>
      </c>
      <c r="AV596">
        <v>41.1</v>
      </c>
      <c r="AW596">
        <v>1046</v>
      </c>
      <c r="AX596">
        <v>236</v>
      </c>
      <c r="AY596">
        <v>133</v>
      </c>
      <c r="AZ596">
        <v>472</v>
      </c>
      <c r="BA596">
        <v>205</v>
      </c>
      <c r="BB596">
        <v>1180</v>
      </c>
      <c r="BC596">
        <v>306</v>
      </c>
      <c r="BD596">
        <v>153</v>
      </c>
      <c r="BE596">
        <v>477</v>
      </c>
      <c r="BF596">
        <v>244</v>
      </c>
      <c r="BG596">
        <v>202913</v>
      </c>
      <c r="BH596">
        <v>229262</v>
      </c>
      <c r="BI596">
        <v>76282</v>
      </c>
      <c r="BJ596">
        <v>1014809</v>
      </c>
      <c r="BK596">
        <v>1526774</v>
      </c>
      <c r="BL596">
        <v>1.25</v>
      </c>
      <c r="BM596">
        <v>1404.6</v>
      </c>
      <c r="BN596">
        <v>7728.9</v>
      </c>
      <c r="BO596">
        <v>3554.1</v>
      </c>
      <c r="BP596">
        <v>840200</v>
      </c>
      <c r="BQ596">
        <v>45.8</v>
      </c>
      <c r="BR596">
        <v>-125500</v>
      </c>
      <c r="BS596">
        <v>1498.2175</v>
      </c>
      <c r="BT596">
        <v>3637.5963999999999</v>
      </c>
      <c r="BU596">
        <v>1643.08746</v>
      </c>
      <c r="BV596">
        <v>0.12923958499999999</v>
      </c>
      <c r="BW596">
        <v>1341.25</v>
      </c>
      <c r="BX596">
        <v>1658.83</v>
      </c>
      <c r="BY596">
        <v>2.140540541</v>
      </c>
      <c r="BZ596">
        <v>18.49945584</v>
      </c>
      <c r="CA596">
        <v>2</v>
      </c>
      <c r="CB596">
        <v>2.7</v>
      </c>
      <c r="CC596">
        <v>1.86</v>
      </c>
      <c r="CD596">
        <v>2.13</v>
      </c>
      <c r="CE596">
        <v>2.42</v>
      </c>
      <c r="CF596">
        <v>3.49</v>
      </c>
      <c r="CG596">
        <v>4.0999999999999996</v>
      </c>
      <c r="CH596">
        <v>5.68</v>
      </c>
      <c r="CI596">
        <v>7.07</v>
      </c>
      <c r="CJ596">
        <v>0.7</v>
      </c>
      <c r="CK596">
        <v>-0.14000000000000001</v>
      </c>
      <c r="CL596">
        <v>0.13</v>
      </c>
      <c r="CM596">
        <v>0.42</v>
      </c>
      <c r="CN596">
        <v>1.49</v>
      </c>
      <c r="CO596">
        <v>2.1</v>
      </c>
      <c r="CP596">
        <v>3.68</v>
      </c>
      <c r="CQ596">
        <v>5.07</v>
      </c>
      <c r="CR596">
        <v>84.555800000000005</v>
      </c>
      <c r="CS596">
        <v>1.0370999999999999</v>
      </c>
      <c r="CT596">
        <v>106.9152</v>
      </c>
      <c r="CU596">
        <v>1.9663999999999999</v>
      </c>
      <c r="CV596">
        <v>1.0165999999999999</v>
      </c>
      <c r="CW596">
        <v>181.2</v>
      </c>
      <c r="CX596">
        <v>191.9</v>
      </c>
      <c r="CY596">
        <v>195.3</v>
      </c>
      <c r="CZ596">
        <v>294.2</v>
      </c>
      <c r="DA596">
        <v>133.93</v>
      </c>
      <c r="DB596">
        <v>302.7</v>
      </c>
      <c r="DC596">
        <v>217.46299999999999</v>
      </c>
      <c r="DD596">
        <v>118.501</v>
      </c>
      <c r="DE596">
        <v>206.31299999999999</v>
      </c>
      <c r="DF596">
        <v>363.67099999999999</v>
      </c>
      <c r="DG596">
        <v>178.68600000000001</v>
      </c>
      <c r="DH596">
        <v>111.098</v>
      </c>
      <c r="DI596">
        <v>255.839</v>
      </c>
      <c r="DJ596">
        <v>218.16800000000001</v>
      </c>
      <c r="DK596">
        <v>208.60400000000001</v>
      </c>
      <c r="DL596">
        <v>210.01400000000001</v>
      </c>
      <c r="DM596">
        <v>95.021000000000001</v>
      </c>
      <c r="DN596">
        <v>106.072</v>
      </c>
      <c r="DO596">
        <v>94.266999999999996</v>
      </c>
      <c r="DP596">
        <v>93.674999999999997</v>
      </c>
      <c r="DQ596">
        <v>19.3</v>
      </c>
      <c r="DR596">
        <v>21.82</v>
      </c>
      <c r="DS596">
        <v>17.760000000000002</v>
      </c>
      <c r="DT596">
        <v>56.4</v>
      </c>
      <c r="DU596">
        <v>258312.56</v>
      </c>
      <c r="DV596">
        <v>886753.54</v>
      </c>
      <c r="DW596">
        <v>2085.4211</v>
      </c>
      <c r="DX596">
        <v>23.191400000000002</v>
      </c>
    </row>
    <row r="597" spans="1:128">
      <c r="A597" s="1">
        <v>39630</v>
      </c>
      <c r="B597">
        <v>13161.127</v>
      </c>
      <c r="C597">
        <v>11040.1</v>
      </c>
      <c r="D597">
        <v>96.575999999999993</v>
      </c>
      <c r="E597">
        <v>1269465</v>
      </c>
      <c r="F597">
        <v>375038</v>
      </c>
      <c r="G597">
        <v>99.612399999999994</v>
      </c>
      <c r="H597">
        <v>105.6644</v>
      </c>
      <c r="I597">
        <v>104.7865</v>
      </c>
      <c r="J597">
        <v>104.6289</v>
      </c>
      <c r="K597">
        <v>91.270899999999997</v>
      </c>
      <c r="L597">
        <v>108.3203</v>
      </c>
      <c r="M597">
        <v>99.905199999999994</v>
      </c>
      <c r="N597">
        <v>93.3202</v>
      </c>
      <c r="O597">
        <v>95.951899999999995</v>
      </c>
      <c r="P597">
        <v>107.2239</v>
      </c>
      <c r="Q597">
        <v>103.48650000000001</v>
      </c>
      <c r="R597">
        <v>101.2743</v>
      </c>
      <c r="S597">
        <v>86.019300000000001</v>
      </c>
      <c r="T597">
        <v>75.311899999999994</v>
      </c>
      <c r="U597">
        <v>3749</v>
      </c>
      <c r="V597">
        <v>0.41949199999999998</v>
      </c>
      <c r="W597">
        <v>154469</v>
      </c>
      <c r="X597">
        <v>145532</v>
      </c>
      <c r="Y597">
        <v>5.8</v>
      </c>
      <c r="Z597">
        <v>17</v>
      </c>
      <c r="AA597">
        <v>2854</v>
      </c>
      <c r="AB597">
        <v>2833</v>
      </c>
      <c r="AC597">
        <v>3114</v>
      </c>
      <c r="AD597">
        <v>1450</v>
      </c>
      <c r="AE597">
        <v>1664</v>
      </c>
      <c r="AF597">
        <v>398000</v>
      </c>
      <c r="AG597">
        <v>137491</v>
      </c>
      <c r="AH597">
        <v>21360</v>
      </c>
      <c r="AI597">
        <v>715.2</v>
      </c>
      <c r="AJ597">
        <v>7160</v>
      </c>
      <c r="AK597">
        <v>13430</v>
      </c>
      <c r="AL597">
        <v>8488</v>
      </c>
      <c r="AM597">
        <v>4942</v>
      </c>
      <c r="AN597">
        <v>116131</v>
      </c>
      <c r="AO597">
        <v>26263</v>
      </c>
      <c r="AP597">
        <v>5878.4</v>
      </c>
      <c r="AQ597">
        <v>15307.4</v>
      </c>
      <c r="AR597">
        <v>8219</v>
      </c>
      <c r="AS597">
        <v>22568</v>
      </c>
      <c r="AT597">
        <v>40.299999999999997</v>
      </c>
      <c r="AU597">
        <v>3.8</v>
      </c>
      <c r="AV597">
        <v>41</v>
      </c>
      <c r="AW597">
        <v>923</v>
      </c>
      <c r="AX597">
        <v>161</v>
      </c>
      <c r="AY597">
        <v>151</v>
      </c>
      <c r="AZ597">
        <v>432</v>
      </c>
      <c r="BA597">
        <v>179</v>
      </c>
      <c r="BB597">
        <v>921</v>
      </c>
      <c r="BC597">
        <v>101</v>
      </c>
      <c r="BD597">
        <v>140</v>
      </c>
      <c r="BE597">
        <v>486</v>
      </c>
      <c r="BF597">
        <v>194</v>
      </c>
      <c r="BG597">
        <v>202777</v>
      </c>
      <c r="BH597">
        <v>220411</v>
      </c>
      <c r="BI597">
        <v>74644</v>
      </c>
      <c r="BJ597">
        <v>1017555</v>
      </c>
      <c r="BK597">
        <v>1535767</v>
      </c>
      <c r="BL597">
        <v>1.26</v>
      </c>
      <c r="BM597">
        <v>1421.1</v>
      </c>
      <c r="BN597">
        <v>7775.4</v>
      </c>
      <c r="BO597">
        <v>3550.2</v>
      </c>
      <c r="BP597">
        <v>847000</v>
      </c>
      <c r="BQ597">
        <v>46</v>
      </c>
      <c r="BR597">
        <v>-119700</v>
      </c>
      <c r="BS597">
        <v>1512.1643999999999</v>
      </c>
      <c r="BT597">
        <v>3629.9043000000001</v>
      </c>
      <c r="BU597">
        <v>1646.9573499999999</v>
      </c>
      <c r="BV597">
        <v>0.131085431</v>
      </c>
      <c r="BW597">
        <v>1257.33</v>
      </c>
      <c r="BX597">
        <v>1565.98</v>
      </c>
      <c r="BY597">
        <v>2.2871216520000002</v>
      </c>
      <c r="BZ597">
        <v>18.035264170000001</v>
      </c>
      <c r="CA597">
        <v>2.0099999999999998</v>
      </c>
      <c r="CB597">
        <v>2.72</v>
      </c>
      <c r="CC597">
        <v>1.63</v>
      </c>
      <c r="CD597">
        <v>1.93</v>
      </c>
      <c r="CE597">
        <v>2.2799999999999998</v>
      </c>
      <c r="CF597">
        <v>3.3</v>
      </c>
      <c r="CG597">
        <v>4.01</v>
      </c>
      <c r="CH597">
        <v>5.67</v>
      </c>
      <c r="CI597">
        <v>7.16</v>
      </c>
      <c r="CJ597">
        <v>0.71</v>
      </c>
      <c r="CK597">
        <v>-0.38</v>
      </c>
      <c r="CL597">
        <v>-0.08</v>
      </c>
      <c r="CM597">
        <v>0.27</v>
      </c>
      <c r="CN597">
        <v>1.29</v>
      </c>
      <c r="CO597">
        <v>2</v>
      </c>
      <c r="CP597">
        <v>3.66</v>
      </c>
      <c r="CQ597">
        <v>5.15</v>
      </c>
      <c r="CR597">
        <v>83.927300000000002</v>
      </c>
      <c r="CS597">
        <v>1.0283</v>
      </c>
      <c r="CT597">
        <v>106.8518</v>
      </c>
      <c r="CU597">
        <v>1.9887999999999999</v>
      </c>
      <c r="CV597">
        <v>1.0129999999999999</v>
      </c>
      <c r="CW597">
        <v>183.4</v>
      </c>
      <c r="CX597">
        <v>194.7</v>
      </c>
      <c r="CY597">
        <v>200.6</v>
      </c>
      <c r="CZ597">
        <v>303.39999999999998</v>
      </c>
      <c r="DA597">
        <v>133.44</v>
      </c>
      <c r="DB597">
        <v>308.2</v>
      </c>
      <c r="DC597">
        <v>219.01599999999999</v>
      </c>
      <c r="DD597">
        <v>119.006</v>
      </c>
      <c r="DE597">
        <v>209.34899999999999</v>
      </c>
      <c r="DF597">
        <v>364.15600000000001</v>
      </c>
      <c r="DG597">
        <v>180.52500000000001</v>
      </c>
      <c r="DH597">
        <v>111.00700000000001</v>
      </c>
      <c r="DI597">
        <v>257.07400000000001</v>
      </c>
      <c r="DJ597">
        <v>219.63200000000001</v>
      </c>
      <c r="DK597">
        <v>210.61199999999999</v>
      </c>
      <c r="DL597">
        <v>211.59299999999999</v>
      </c>
      <c r="DM597">
        <v>95.462999999999994</v>
      </c>
      <c r="DN597">
        <v>106.10899999999999</v>
      </c>
      <c r="DO597">
        <v>95.343999999999994</v>
      </c>
      <c r="DP597">
        <v>93.954999999999998</v>
      </c>
      <c r="DQ597">
        <v>19.36</v>
      </c>
      <c r="DR597">
        <v>21.88</v>
      </c>
      <c r="DS597">
        <v>17.8</v>
      </c>
      <c r="DT597">
        <v>61.2</v>
      </c>
      <c r="DU597">
        <v>258856.93</v>
      </c>
      <c r="DV597">
        <v>887372.9</v>
      </c>
      <c r="DW597">
        <v>2070.7280000000001</v>
      </c>
      <c r="DX597">
        <v>25.632200000000001</v>
      </c>
    </row>
    <row r="598" spans="1:128">
      <c r="A598" s="1">
        <v>39661</v>
      </c>
      <c r="B598">
        <v>13075.823</v>
      </c>
      <c r="C598">
        <v>11090.4</v>
      </c>
      <c r="D598">
        <v>96.564999999999998</v>
      </c>
      <c r="E598">
        <v>1260142</v>
      </c>
      <c r="F598">
        <v>372284</v>
      </c>
      <c r="G598">
        <v>98.060100000000006</v>
      </c>
      <c r="H598">
        <v>104.1212</v>
      </c>
      <c r="I598">
        <v>103.0753</v>
      </c>
      <c r="J598">
        <v>102.7878</v>
      </c>
      <c r="K598">
        <v>87.410899999999998</v>
      </c>
      <c r="L598">
        <v>107.1836</v>
      </c>
      <c r="M598">
        <v>97.893799999999999</v>
      </c>
      <c r="N598">
        <v>91.759</v>
      </c>
      <c r="O598">
        <v>94.941599999999994</v>
      </c>
      <c r="P598">
        <v>105.8202</v>
      </c>
      <c r="Q598">
        <v>102.2041</v>
      </c>
      <c r="R598">
        <v>97.799400000000006</v>
      </c>
      <c r="S598">
        <v>85.438199999999995</v>
      </c>
      <c r="T598">
        <v>74.472499999999997</v>
      </c>
      <c r="U598">
        <v>3674</v>
      </c>
      <c r="V598">
        <v>0.38927738899999997</v>
      </c>
      <c r="W598">
        <v>154641</v>
      </c>
      <c r="X598">
        <v>145203</v>
      </c>
      <c r="Y598">
        <v>6.1</v>
      </c>
      <c r="Z598">
        <v>17.7</v>
      </c>
      <c r="AA598">
        <v>3256</v>
      </c>
      <c r="AB598">
        <v>2758</v>
      </c>
      <c r="AC598">
        <v>3420</v>
      </c>
      <c r="AD598">
        <v>1554</v>
      </c>
      <c r="AE598">
        <v>1866</v>
      </c>
      <c r="AF598">
        <v>433000</v>
      </c>
      <c r="AG598">
        <v>137213</v>
      </c>
      <c r="AH598">
        <v>21250</v>
      </c>
      <c r="AI598">
        <v>722.9</v>
      </c>
      <c r="AJ598">
        <v>7114</v>
      </c>
      <c r="AK598">
        <v>13358</v>
      </c>
      <c r="AL598">
        <v>8430</v>
      </c>
      <c r="AM598">
        <v>4928</v>
      </c>
      <c r="AN598">
        <v>115963</v>
      </c>
      <c r="AO598">
        <v>26166</v>
      </c>
      <c r="AP598">
        <v>5857.4</v>
      </c>
      <c r="AQ598">
        <v>15249</v>
      </c>
      <c r="AR598">
        <v>8205</v>
      </c>
      <c r="AS598">
        <v>22567</v>
      </c>
      <c r="AT598">
        <v>40.299999999999997</v>
      </c>
      <c r="AU598">
        <v>3.7</v>
      </c>
      <c r="AV598">
        <v>40.9</v>
      </c>
      <c r="AW598">
        <v>844</v>
      </c>
      <c r="AX598">
        <v>136</v>
      </c>
      <c r="AY598">
        <v>126</v>
      </c>
      <c r="AZ598">
        <v>397</v>
      </c>
      <c r="BA598">
        <v>185</v>
      </c>
      <c r="BB598">
        <v>858</v>
      </c>
      <c r="BC598">
        <v>85</v>
      </c>
      <c r="BD598">
        <v>142</v>
      </c>
      <c r="BE598">
        <v>445</v>
      </c>
      <c r="BF598">
        <v>186</v>
      </c>
      <c r="BG598">
        <v>195050</v>
      </c>
      <c r="BH598">
        <v>214106</v>
      </c>
      <c r="BI598">
        <v>71246</v>
      </c>
      <c r="BJ598">
        <v>1019751</v>
      </c>
      <c r="BK598">
        <v>1539077</v>
      </c>
      <c r="BL598">
        <v>1.29</v>
      </c>
      <c r="BM598">
        <v>1407.4</v>
      </c>
      <c r="BN598">
        <v>7790.2</v>
      </c>
      <c r="BO598">
        <v>3562.2</v>
      </c>
      <c r="BP598">
        <v>847600</v>
      </c>
      <c r="BQ598">
        <v>45.8</v>
      </c>
      <c r="BR598">
        <v>-122300</v>
      </c>
      <c r="BS598">
        <v>1513.7189000000001</v>
      </c>
      <c r="BT598">
        <v>3630.7797</v>
      </c>
      <c r="BU598">
        <v>1644.80726</v>
      </c>
      <c r="BV598">
        <v>0.13187470500000001</v>
      </c>
      <c r="BW598">
        <v>1281.47</v>
      </c>
      <c r="BX598">
        <v>1594.86</v>
      </c>
      <c r="BY598">
        <v>2.2476790979999999</v>
      </c>
      <c r="BZ598">
        <v>19.330655570000001</v>
      </c>
      <c r="CA598">
        <v>2</v>
      </c>
      <c r="CB598">
        <v>2.76</v>
      </c>
      <c r="CC598">
        <v>1.72</v>
      </c>
      <c r="CD598">
        <v>1.92</v>
      </c>
      <c r="CE598">
        <v>2.1800000000000002</v>
      </c>
      <c r="CF598">
        <v>3.14</v>
      </c>
      <c r="CG598">
        <v>3.89</v>
      </c>
      <c r="CH598">
        <v>5.64</v>
      </c>
      <c r="CI598">
        <v>7.15</v>
      </c>
      <c r="CJ598">
        <v>0.76</v>
      </c>
      <c r="CK598">
        <v>-0.28000000000000003</v>
      </c>
      <c r="CL598">
        <v>-0.08</v>
      </c>
      <c r="CM598">
        <v>0.18</v>
      </c>
      <c r="CN598">
        <v>1.1399999999999999</v>
      </c>
      <c r="CO598">
        <v>1.89</v>
      </c>
      <c r="CP598">
        <v>3.64</v>
      </c>
      <c r="CQ598">
        <v>5.15</v>
      </c>
      <c r="CR598">
        <v>87.791300000000007</v>
      </c>
      <c r="CS598">
        <v>1.0841000000000001</v>
      </c>
      <c r="CT598">
        <v>109.36239999999999</v>
      </c>
      <c r="CU598">
        <v>1.8865000000000001</v>
      </c>
      <c r="CV598">
        <v>1.0535000000000001</v>
      </c>
      <c r="CW598">
        <v>182</v>
      </c>
      <c r="CX598">
        <v>192.6</v>
      </c>
      <c r="CY598">
        <v>198.1</v>
      </c>
      <c r="CZ598">
        <v>270.3</v>
      </c>
      <c r="DA598">
        <v>116.61</v>
      </c>
      <c r="DB598">
        <v>293.8</v>
      </c>
      <c r="DC598">
        <v>218.69</v>
      </c>
      <c r="DD598">
        <v>119.736</v>
      </c>
      <c r="DE598">
        <v>205.84800000000001</v>
      </c>
      <c r="DF598">
        <v>364.97699999999998</v>
      </c>
      <c r="DG598">
        <v>179.39400000000001</v>
      </c>
      <c r="DH598">
        <v>110.72</v>
      </c>
      <c r="DI598">
        <v>257.56</v>
      </c>
      <c r="DJ598">
        <v>219.07400000000001</v>
      </c>
      <c r="DK598">
        <v>210.01599999999999</v>
      </c>
      <c r="DL598">
        <v>211.227</v>
      </c>
      <c r="DM598">
        <v>95.385999999999996</v>
      </c>
      <c r="DN598">
        <v>105.877</v>
      </c>
      <c r="DO598">
        <v>94.805999999999997</v>
      </c>
      <c r="DP598">
        <v>94.061000000000007</v>
      </c>
      <c r="DQ598">
        <v>19.440000000000001</v>
      </c>
      <c r="DR598">
        <v>22.03</v>
      </c>
      <c r="DS598">
        <v>17.8</v>
      </c>
      <c r="DT598">
        <v>63</v>
      </c>
      <c r="DU598">
        <v>260745.74</v>
      </c>
      <c r="DV598">
        <v>885917.93</v>
      </c>
      <c r="DW598">
        <v>2052.9526999999998</v>
      </c>
      <c r="DX598">
        <v>20.976900000000001</v>
      </c>
    </row>
    <row r="599" spans="1:128">
      <c r="A599" s="1">
        <v>39692</v>
      </c>
      <c r="B599">
        <v>13082.697</v>
      </c>
      <c r="C599">
        <v>11086.5</v>
      </c>
      <c r="D599">
        <v>95.923000000000002</v>
      </c>
      <c r="E599">
        <v>1229147</v>
      </c>
      <c r="F599">
        <v>366729</v>
      </c>
      <c r="G599">
        <v>93.845100000000002</v>
      </c>
      <c r="H599">
        <v>101.6858</v>
      </c>
      <c r="I599">
        <v>100.42919999999999</v>
      </c>
      <c r="J599">
        <v>102.0663</v>
      </c>
      <c r="K599">
        <v>86.695599999999999</v>
      </c>
      <c r="L599">
        <v>106.46680000000001</v>
      </c>
      <c r="M599">
        <v>90.163799999999995</v>
      </c>
      <c r="N599">
        <v>85.826999999999998</v>
      </c>
      <c r="O599">
        <v>93.0411</v>
      </c>
      <c r="P599">
        <v>97.679100000000005</v>
      </c>
      <c r="Q599">
        <v>98.763400000000004</v>
      </c>
      <c r="R599">
        <v>99.270399999999995</v>
      </c>
      <c r="S599">
        <v>77.160200000000003</v>
      </c>
      <c r="T599">
        <v>72.060100000000006</v>
      </c>
      <c r="U599">
        <v>3222</v>
      </c>
      <c r="V599">
        <v>0.33937223500000002</v>
      </c>
      <c r="W599">
        <v>154570</v>
      </c>
      <c r="X599">
        <v>145076</v>
      </c>
      <c r="Y599">
        <v>6.1</v>
      </c>
      <c r="Z599">
        <v>18.600000000000001</v>
      </c>
      <c r="AA599">
        <v>2848</v>
      </c>
      <c r="AB599">
        <v>3035</v>
      </c>
      <c r="AC599">
        <v>3626</v>
      </c>
      <c r="AD599">
        <v>1599</v>
      </c>
      <c r="AE599">
        <v>2027</v>
      </c>
      <c r="AF599">
        <v>464000</v>
      </c>
      <c r="AG599">
        <v>136753</v>
      </c>
      <c r="AH599">
        <v>21101</v>
      </c>
      <c r="AI599">
        <v>726.5</v>
      </c>
      <c r="AJ599">
        <v>7044</v>
      </c>
      <c r="AK599">
        <v>13275</v>
      </c>
      <c r="AL599">
        <v>8372</v>
      </c>
      <c r="AM599">
        <v>4903</v>
      </c>
      <c r="AN599">
        <v>115652</v>
      </c>
      <c r="AO599">
        <v>26048</v>
      </c>
      <c r="AP599">
        <v>5845.4</v>
      </c>
      <c r="AQ599">
        <v>15178.6</v>
      </c>
      <c r="AR599">
        <v>8172</v>
      </c>
      <c r="AS599">
        <v>22537</v>
      </c>
      <c r="AT599">
        <v>39.9</v>
      </c>
      <c r="AU599">
        <v>3.5</v>
      </c>
      <c r="AV599">
        <v>40.5</v>
      </c>
      <c r="AW599">
        <v>820</v>
      </c>
      <c r="AX599">
        <v>114</v>
      </c>
      <c r="AY599">
        <v>140</v>
      </c>
      <c r="AZ599">
        <v>398</v>
      </c>
      <c r="BA599">
        <v>168</v>
      </c>
      <c r="BB599">
        <v>797</v>
      </c>
      <c r="BC599">
        <v>88</v>
      </c>
      <c r="BD599">
        <v>132</v>
      </c>
      <c r="BE599">
        <v>408</v>
      </c>
      <c r="BF599">
        <v>169</v>
      </c>
      <c r="BG599">
        <v>187619</v>
      </c>
      <c r="BH599">
        <v>215245</v>
      </c>
      <c r="BI599">
        <v>70681</v>
      </c>
      <c r="BJ599">
        <v>1023845</v>
      </c>
      <c r="BK599">
        <v>1528608</v>
      </c>
      <c r="BL599">
        <v>1.31</v>
      </c>
      <c r="BM599">
        <v>1462</v>
      </c>
      <c r="BN599">
        <v>7859.5</v>
      </c>
      <c r="BO599">
        <v>3590.8</v>
      </c>
      <c r="BP599">
        <v>909700</v>
      </c>
      <c r="BQ599">
        <v>102.9</v>
      </c>
      <c r="BR599">
        <v>-187200</v>
      </c>
      <c r="BS599">
        <v>1530.9345000000001</v>
      </c>
      <c r="BT599">
        <v>3667.7334999999998</v>
      </c>
      <c r="BU599">
        <v>1644.8281899999999</v>
      </c>
      <c r="BV599">
        <v>0.13169793499999999</v>
      </c>
      <c r="BW599">
        <v>1216.95</v>
      </c>
      <c r="BX599">
        <v>1504.37</v>
      </c>
      <c r="BY599">
        <v>2.3706808000000001</v>
      </c>
      <c r="BZ599">
        <v>19.286785500000001</v>
      </c>
      <c r="CA599">
        <v>1.81</v>
      </c>
      <c r="CB599">
        <v>2.91</v>
      </c>
      <c r="CC599">
        <v>1.1299999999999999</v>
      </c>
      <c r="CD599">
        <v>1.61</v>
      </c>
      <c r="CE599">
        <v>1.91</v>
      </c>
      <c r="CF599">
        <v>2.88</v>
      </c>
      <c r="CG599">
        <v>3.69</v>
      </c>
      <c r="CH599">
        <v>5.65</v>
      </c>
      <c r="CI599">
        <v>7.31</v>
      </c>
      <c r="CJ599">
        <v>1.1000000000000001</v>
      </c>
      <c r="CK599">
        <v>-0.68</v>
      </c>
      <c r="CL599">
        <v>-0.2</v>
      </c>
      <c r="CM599">
        <v>0.1</v>
      </c>
      <c r="CN599">
        <v>1.07</v>
      </c>
      <c r="CO599">
        <v>1.88</v>
      </c>
      <c r="CP599">
        <v>3.84</v>
      </c>
      <c r="CQ599">
        <v>5.5</v>
      </c>
      <c r="CR599">
        <v>89.686999999999998</v>
      </c>
      <c r="CS599">
        <v>1.1102000000000001</v>
      </c>
      <c r="CT599">
        <v>106.5748</v>
      </c>
      <c r="CU599">
        <v>1.7972999999999999</v>
      </c>
      <c r="CV599">
        <v>1.0582</v>
      </c>
      <c r="CW599">
        <v>182.7</v>
      </c>
      <c r="CX599">
        <v>193.3</v>
      </c>
      <c r="CY599">
        <v>198</v>
      </c>
      <c r="CZ599">
        <v>255.2</v>
      </c>
      <c r="DA599">
        <v>103.9</v>
      </c>
      <c r="DB599">
        <v>269.5</v>
      </c>
      <c r="DC599">
        <v>218.87700000000001</v>
      </c>
      <c r="DD599">
        <v>119.61799999999999</v>
      </c>
      <c r="DE599">
        <v>205.85599999999999</v>
      </c>
      <c r="DF599">
        <v>365.84100000000001</v>
      </c>
      <c r="DG599">
        <v>179.74</v>
      </c>
      <c r="DH599">
        <v>110.342</v>
      </c>
      <c r="DI599">
        <v>257.58199999999999</v>
      </c>
      <c r="DJ599">
        <v>219.09</v>
      </c>
      <c r="DK599">
        <v>210.07499999999999</v>
      </c>
      <c r="DL599">
        <v>211.38800000000001</v>
      </c>
      <c r="DM599">
        <v>95.465000000000003</v>
      </c>
      <c r="DN599">
        <v>105.583</v>
      </c>
      <c r="DO599">
        <v>95.128</v>
      </c>
      <c r="DP599">
        <v>94.111999999999995</v>
      </c>
      <c r="DQ599">
        <v>19.489999999999998</v>
      </c>
      <c r="DR599">
        <v>22.11</v>
      </c>
      <c r="DS599">
        <v>17.82</v>
      </c>
      <c r="DT599">
        <v>70.3</v>
      </c>
      <c r="DU599">
        <v>259676.23</v>
      </c>
      <c r="DV599">
        <v>879803.09</v>
      </c>
      <c r="DW599">
        <v>2083.1565999999998</v>
      </c>
      <c r="DX599">
        <v>30.724900000000002</v>
      </c>
    </row>
    <row r="600" spans="1:128">
      <c r="A600" s="1">
        <v>39722</v>
      </c>
      <c r="B600">
        <v>13169.564</v>
      </c>
      <c r="C600">
        <v>11152.8</v>
      </c>
      <c r="D600">
        <v>95.775999999999996</v>
      </c>
      <c r="E600">
        <v>1217693</v>
      </c>
      <c r="F600">
        <v>352950</v>
      </c>
      <c r="G600">
        <v>94.703599999999994</v>
      </c>
      <c r="H600">
        <v>100.9731</v>
      </c>
      <c r="I600">
        <v>99.886600000000001</v>
      </c>
      <c r="J600">
        <v>102.3446</v>
      </c>
      <c r="K600">
        <v>84.585099999999997</v>
      </c>
      <c r="L600">
        <v>107.5665</v>
      </c>
      <c r="M600">
        <v>87.560599999999994</v>
      </c>
      <c r="N600">
        <v>88.222800000000007</v>
      </c>
      <c r="O600">
        <v>89.862099999999998</v>
      </c>
      <c r="P600">
        <v>102.1061</v>
      </c>
      <c r="Q600">
        <v>98.102999999999994</v>
      </c>
      <c r="R600">
        <v>100.0197</v>
      </c>
      <c r="S600">
        <v>89.525400000000005</v>
      </c>
      <c r="T600">
        <v>71.674899999999994</v>
      </c>
      <c r="U600">
        <v>3377</v>
      </c>
      <c r="V600">
        <v>0.33521937699999999</v>
      </c>
      <c r="W600">
        <v>154876</v>
      </c>
      <c r="X600">
        <v>144802</v>
      </c>
      <c r="Y600">
        <v>6.5</v>
      </c>
      <c r="Z600">
        <v>19.899999999999999</v>
      </c>
      <c r="AA600">
        <v>3170</v>
      </c>
      <c r="AB600">
        <v>3055</v>
      </c>
      <c r="AC600">
        <v>3990</v>
      </c>
      <c r="AD600">
        <v>1710</v>
      </c>
      <c r="AE600">
        <v>2280</v>
      </c>
      <c r="AF600">
        <v>475250</v>
      </c>
      <c r="AG600">
        <v>136272</v>
      </c>
      <c r="AH600">
        <v>20895</v>
      </c>
      <c r="AI600">
        <v>725.4</v>
      </c>
      <c r="AJ600">
        <v>6967</v>
      </c>
      <c r="AK600">
        <v>13147</v>
      </c>
      <c r="AL600">
        <v>8275</v>
      </c>
      <c r="AM600">
        <v>4872</v>
      </c>
      <c r="AN600">
        <v>115377</v>
      </c>
      <c r="AO600">
        <v>25918</v>
      </c>
      <c r="AP600">
        <v>5806.4</v>
      </c>
      <c r="AQ600">
        <v>15100.8</v>
      </c>
      <c r="AR600">
        <v>8139</v>
      </c>
      <c r="AS600">
        <v>22549</v>
      </c>
      <c r="AT600">
        <v>40</v>
      </c>
      <c r="AU600">
        <v>3.5</v>
      </c>
      <c r="AV600">
        <v>40.5</v>
      </c>
      <c r="AW600">
        <v>777</v>
      </c>
      <c r="AX600">
        <v>77</v>
      </c>
      <c r="AY600">
        <v>124</v>
      </c>
      <c r="AZ600">
        <v>414</v>
      </c>
      <c r="BA600">
        <v>162</v>
      </c>
      <c r="BB600">
        <v>736</v>
      </c>
      <c r="BC600">
        <v>75</v>
      </c>
      <c r="BD600">
        <v>126</v>
      </c>
      <c r="BE600">
        <v>375</v>
      </c>
      <c r="BF600">
        <v>160</v>
      </c>
      <c r="BG600">
        <v>176804</v>
      </c>
      <c r="BH600">
        <v>191912</v>
      </c>
      <c r="BI600">
        <v>64965</v>
      </c>
      <c r="BJ600">
        <v>1015274</v>
      </c>
      <c r="BK600">
        <v>1514322</v>
      </c>
      <c r="BL600">
        <v>1.36</v>
      </c>
      <c r="BM600">
        <v>1473.8</v>
      </c>
      <c r="BN600">
        <v>7965.3</v>
      </c>
      <c r="BO600">
        <v>3670.7</v>
      </c>
      <c r="BP600">
        <v>1136400</v>
      </c>
      <c r="BQ600">
        <v>314.8</v>
      </c>
      <c r="BR600">
        <v>-333500</v>
      </c>
      <c r="BS600">
        <v>1586.5574999999999</v>
      </c>
      <c r="BT600">
        <v>3824.7060999999999</v>
      </c>
      <c r="BU600">
        <v>1644.2681700000001</v>
      </c>
      <c r="BV600">
        <v>0.131653095</v>
      </c>
      <c r="BW600">
        <v>968.8</v>
      </c>
      <c r="BX600">
        <v>1202.75</v>
      </c>
      <c r="BY600">
        <v>2.9620836769999999</v>
      </c>
      <c r="BZ600">
        <v>16.29692846</v>
      </c>
      <c r="CA600">
        <v>0.97</v>
      </c>
      <c r="CB600">
        <v>3.19</v>
      </c>
      <c r="CC600">
        <v>0.67</v>
      </c>
      <c r="CD600">
        <v>1.2</v>
      </c>
      <c r="CE600">
        <v>1.42</v>
      </c>
      <c r="CF600">
        <v>2.73</v>
      </c>
      <c r="CG600">
        <v>3.81</v>
      </c>
      <c r="CH600">
        <v>6.28</v>
      </c>
      <c r="CI600">
        <v>8.8800000000000008</v>
      </c>
      <c r="CJ600">
        <v>2.2200000000000002</v>
      </c>
      <c r="CK600">
        <v>-0.3</v>
      </c>
      <c r="CL600">
        <v>0.23</v>
      </c>
      <c r="CM600">
        <v>0.45</v>
      </c>
      <c r="CN600">
        <v>1.76</v>
      </c>
      <c r="CO600">
        <v>2.84</v>
      </c>
      <c r="CP600">
        <v>5.31</v>
      </c>
      <c r="CQ600">
        <v>7.91</v>
      </c>
      <c r="CR600">
        <v>96.041300000000007</v>
      </c>
      <c r="CS600">
        <v>1.1429</v>
      </c>
      <c r="CT600">
        <v>99.965900000000005</v>
      </c>
      <c r="CU600">
        <v>1.6861999999999999</v>
      </c>
      <c r="CV600">
        <v>1.1847000000000001</v>
      </c>
      <c r="CW600">
        <v>178.3</v>
      </c>
      <c r="CX600">
        <v>186.7</v>
      </c>
      <c r="CY600">
        <v>189.4</v>
      </c>
      <c r="CZ600">
        <v>215.9</v>
      </c>
      <c r="DA600">
        <v>76.650000000000006</v>
      </c>
      <c r="DB600">
        <v>234</v>
      </c>
      <c r="DC600">
        <v>216.995</v>
      </c>
      <c r="DD600">
        <v>118.79900000000001</v>
      </c>
      <c r="DE600">
        <v>195.608</v>
      </c>
      <c r="DF600">
        <v>366.53</v>
      </c>
      <c r="DG600">
        <v>175.93100000000001</v>
      </c>
      <c r="DH600">
        <v>109.877</v>
      </c>
      <c r="DI600">
        <v>257.71199999999999</v>
      </c>
      <c r="DJ600">
        <v>216.751</v>
      </c>
      <c r="DK600">
        <v>207.31</v>
      </c>
      <c r="DL600">
        <v>209.42500000000001</v>
      </c>
      <c r="DM600">
        <v>94.834999999999994</v>
      </c>
      <c r="DN600">
        <v>105.488</v>
      </c>
      <c r="DO600">
        <v>92.933999999999997</v>
      </c>
      <c r="DP600">
        <v>93.94</v>
      </c>
      <c r="DQ600">
        <v>19.55</v>
      </c>
      <c r="DR600">
        <v>22.14</v>
      </c>
      <c r="DS600">
        <v>17.899999999999999</v>
      </c>
      <c r="DT600">
        <v>57.6</v>
      </c>
      <c r="DU600">
        <v>254726.54</v>
      </c>
      <c r="DV600">
        <v>866180.44</v>
      </c>
      <c r="DW600">
        <v>2198.8252000000002</v>
      </c>
      <c r="DX600">
        <v>62.964799999999997</v>
      </c>
    </row>
    <row r="601" spans="1:128">
      <c r="A601" s="1">
        <v>39753</v>
      </c>
      <c r="B601">
        <v>13260.343000000001</v>
      </c>
      <c r="C601">
        <v>11209.4</v>
      </c>
      <c r="D601">
        <v>95.481999999999999</v>
      </c>
      <c r="E601">
        <v>1184469</v>
      </c>
      <c r="F601">
        <v>339350</v>
      </c>
      <c r="G601">
        <v>93.473699999999994</v>
      </c>
      <c r="H601">
        <v>99.822599999999994</v>
      </c>
      <c r="I601">
        <v>99.549300000000002</v>
      </c>
      <c r="J601">
        <v>101.4757</v>
      </c>
      <c r="K601">
        <v>81.346800000000002</v>
      </c>
      <c r="L601">
        <v>107.5279</v>
      </c>
      <c r="M601">
        <v>88.7273</v>
      </c>
      <c r="N601">
        <v>86.902500000000003</v>
      </c>
      <c r="O601">
        <v>85.760400000000004</v>
      </c>
      <c r="P601">
        <v>97.768299999999996</v>
      </c>
      <c r="Q601">
        <v>95.653800000000004</v>
      </c>
      <c r="R601">
        <v>102.51220000000001</v>
      </c>
      <c r="S601">
        <v>87.984200000000001</v>
      </c>
      <c r="T601">
        <v>69.982299999999995</v>
      </c>
      <c r="U601">
        <v>3231</v>
      </c>
      <c r="V601">
        <v>0.306604669</v>
      </c>
      <c r="W601">
        <v>154639</v>
      </c>
      <c r="X601">
        <v>144100</v>
      </c>
      <c r="Y601">
        <v>6.8</v>
      </c>
      <c r="Z601">
        <v>18.899999999999999</v>
      </c>
      <c r="AA601">
        <v>3335</v>
      </c>
      <c r="AB601">
        <v>3260</v>
      </c>
      <c r="AC601">
        <v>3923</v>
      </c>
      <c r="AD601">
        <v>1704</v>
      </c>
      <c r="AE601">
        <v>2219</v>
      </c>
      <c r="AF601">
        <v>519800</v>
      </c>
      <c r="AG601">
        <v>135545</v>
      </c>
      <c r="AH601">
        <v>20623</v>
      </c>
      <c r="AI601">
        <v>720.4</v>
      </c>
      <c r="AJ601">
        <v>6813</v>
      </c>
      <c r="AK601">
        <v>13034</v>
      </c>
      <c r="AL601">
        <v>8193</v>
      </c>
      <c r="AM601">
        <v>4841</v>
      </c>
      <c r="AN601">
        <v>114922</v>
      </c>
      <c r="AO601">
        <v>25731</v>
      </c>
      <c r="AP601">
        <v>5769.8</v>
      </c>
      <c r="AQ601">
        <v>14989.4</v>
      </c>
      <c r="AR601">
        <v>8102</v>
      </c>
      <c r="AS601">
        <v>22560</v>
      </c>
      <c r="AT601">
        <v>39.6</v>
      </c>
      <c r="AU601">
        <v>3.2</v>
      </c>
      <c r="AV601">
        <v>40.1</v>
      </c>
      <c r="AW601">
        <v>652</v>
      </c>
      <c r="AX601">
        <v>59</v>
      </c>
      <c r="AY601">
        <v>107</v>
      </c>
      <c r="AZ601">
        <v>351</v>
      </c>
      <c r="BA601">
        <v>135</v>
      </c>
      <c r="BB601">
        <v>626</v>
      </c>
      <c r="BC601">
        <v>71</v>
      </c>
      <c r="BD601">
        <v>98</v>
      </c>
      <c r="BE601">
        <v>297</v>
      </c>
      <c r="BF601">
        <v>160</v>
      </c>
      <c r="BG601">
        <v>160028</v>
      </c>
      <c r="BH601">
        <v>181552</v>
      </c>
      <c r="BI601">
        <v>61322</v>
      </c>
      <c r="BJ601">
        <v>1004603</v>
      </c>
      <c r="BK601">
        <v>1498169</v>
      </c>
      <c r="BL601">
        <v>1.45</v>
      </c>
      <c r="BM601">
        <v>1514.6</v>
      </c>
      <c r="BN601">
        <v>8015.8</v>
      </c>
      <c r="BO601">
        <v>3760.6</v>
      </c>
      <c r="BP601">
        <v>1442300</v>
      </c>
      <c r="BQ601">
        <v>609.1</v>
      </c>
      <c r="BR601">
        <v>-89700</v>
      </c>
      <c r="BS601">
        <v>1575.6122</v>
      </c>
      <c r="BT601">
        <v>3826.5457000000001</v>
      </c>
      <c r="BU601">
        <v>1640.9993300000001</v>
      </c>
      <c r="BV601">
        <v>0.132050062</v>
      </c>
      <c r="BW601">
        <v>883.04</v>
      </c>
      <c r="BX601">
        <v>1115.8499999999999</v>
      </c>
      <c r="BY601">
        <v>3.2323941540000001</v>
      </c>
      <c r="BZ601">
        <v>16.08191266</v>
      </c>
      <c r="CA601">
        <v>0.39</v>
      </c>
      <c r="CB601">
        <v>1.54</v>
      </c>
      <c r="CC601">
        <v>0.19</v>
      </c>
      <c r="CD601">
        <v>0.73</v>
      </c>
      <c r="CE601">
        <v>1.07</v>
      </c>
      <c r="CF601">
        <v>2.29</v>
      </c>
      <c r="CG601">
        <v>3.53</v>
      </c>
      <c r="CH601">
        <v>6.12</v>
      </c>
      <c r="CI601">
        <v>9.2100000000000009</v>
      </c>
      <c r="CJ601">
        <v>1.1499999999999999</v>
      </c>
      <c r="CK601">
        <v>-0.2</v>
      </c>
      <c r="CL601">
        <v>0.34</v>
      </c>
      <c r="CM601">
        <v>0.68</v>
      </c>
      <c r="CN601">
        <v>1.9</v>
      </c>
      <c r="CO601">
        <v>3.14</v>
      </c>
      <c r="CP601">
        <v>5.73</v>
      </c>
      <c r="CQ601">
        <v>8.82</v>
      </c>
      <c r="CR601">
        <v>99.173100000000005</v>
      </c>
      <c r="CS601">
        <v>1.1910000000000001</v>
      </c>
      <c r="CT601">
        <v>96.965599999999995</v>
      </c>
      <c r="CU601">
        <v>1.5327</v>
      </c>
      <c r="CV601">
        <v>1.2171000000000001</v>
      </c>
      <c r="CW601">
        <v>172.9</v>
      </c>
      <c r="CX601">
        <v>179.5</v>
      </c>
      <c r="CY601">
        <v>179.7</v>
      </c>
      <c r="CZ601">
        <v>187.3</v>
      </c>
      <c r="DA601">
        <v>57.44</v>
      </c>
      <c r="DB601">
        <v>201.9</v>
      </c>
      <c r="DC601">
        <v>213.15299999999999</v>
      </c>
      <c r="DD601">
        <v>118.867</v>
      </c>
      <c r="DE601">
        <v>175.50700000000001</v>
      </c>
      <c r="DF601">
        <v>367.459</v>
      </c>
      <c r="DG601">
        <v>168.25</v>
      </c>
      <c r="DH601">
        <v>109.41</v>
      </c>
      <c r="DI601">
        <v>257.82100000000003</v>
      </c>
      <c r="DJ601">
        <v>212.215</v>
      </c>
      <c r="DK601">
        <v>201.69499999999999</v>
      </c>
      <c r="DL601">
        <v>205.43799999999999</v>
      </c>
      <c r="DM601">
        <v>93.715999999999994</v>
      </c>
      <c r="DN601">
        <v>105.10299999999999</v>
      </c>
      <c r="DO601">
        <v>88.414000000000001</v>
      </c>
      <c r="DP601">
        <v>93.878</v>
      </c>
      <c r="DQ601">
        <v>19.64</v>
      </c>
      <c r="DR601">
        <v>22.31</v>
      </c>
      <c r="DS601">
        <v>17.95</v>
      </c>
      <c r="DT601">
        <v>55.3</v>
      </c>
      <c r="DU601">
        <v>251393.94</v>
      </c>
      <c r="DV601">
        <v>855069.63</v>
      </c>
      <c r="DW601">
        <v>2140.5142000000001</v>
      </c>
      <c r="DX601">
        <v>62.722900000000003</v>
      </c>
    </row>
    <row r="602" spans="1:128">
      <c r="A602" s="1">
        <v>39783</v>
      </c>
      <c r="B602">
        <v>13170.803</v>
      </c>
      <c r="C602">
        <v>11080.3</v>
      </c>
      <c r="D602">
        <v>95.204999999999998</v>
      </c>
      <c r="E602">
        <v>1178034</v>
      </c>
      <c r="F602">
        <v>332091</v>
      </c>
      <c r="G602">
        <v>90.825000000000003</v>
      </c>
      <c r="H602">
        <v>97.728899999999996</v>
      </c>
      <c r="I602">
        <v>98.255399999999995</v>
      </c>
      <c r="J602">
        <v>99.452699999999993</v>
      </c>
      <c r="K602">
        <v>77.654799999999994</v>
      </c>
      <c r="L602">
        <v>106.1079</v>
      </c>
      <c r="M602">
        <v>89.499399999999994</v>
      </c>
      <c r="N602">
        <v>83.671899999999994</v>
      </c>
      <c r="O602">
        <v>80.831900000000005</v>
      </c>
      <c r="P602">
        <v>92.543000000000006</v>
      </c>
      <c r="Q602">
        <v>92.453599999999994</v>
      </c>
      <c r="R602">
        <v>104.4233</v>
      </c>
      <c r="S602">
        <v>88.412499999999994</v>
      </c>
      <c r="T602">
        <v>67.735699999999994</v>
      </c>
      <c r="U602">
        <v>3146</v>
      </c>
      <c r="V602">
        <v>0.27875243700000002</v>
      </c>
      <c r="W602">
        <v>154655</v>
      </c>
      <c r="X602">
        <v>143369</v>
      </c>
      <c r="Y602">
        <v>7.3</v>
      </c>
      <c r="Z602">
        <v>19.899999999999999</v>
      </c>
      <c r="AA602">
        <v>3255</v>
      </c>
      <c r="AB602">
        <v>3498</v>
      </c>
      <c r="AC602">
        <v>4547</v>
      </c>
      <c r="AD602">
        <v>1936</v>
      </c>
      <c r="AE602">
        <v>2610</v>
      </c>
      <c r="AF602">
        <v>564000</v>
      </c>
      <c r="AG602">
        <v>134839</v>
      </c>
      <c r="AH602">
        <v>20322</v>
      </c>
      <c r="AI602">
        <v>715.9</v>
      </c>
      <c r="AJ602">
        <v>6701</v>
      </c>
      <c r="AK602">
        <v>12850</v>
      </c>
      <c r="AL602">
        <v>8065</v>
      </c>
      <c r="AM602">
        <v>4785</v>
      </c>
      <c r="AN602">
        <v>114517</v>
      </c>
      <c r="AO602">
        <v>25551</v>
      </c>
      <c r="AP602">
        <v>5729.4</v>
      </c>
      <c r="AQ602">
        <v>14876.9</v>
      </c>
      <c r="AR602">
        <v>8070</v>
      </c>
      <c r="AS602">
        <v>22556</v>
      </c>
      <c r="AT602">
        <v>39.299999999999997</v>
      </c>
      <c r="AU602">
        <v>2.9</v>
      </c>
      <c r="AV602">
        <v>39.799999999999997</v>
      </c>
      <c r="AW602">
        <v>560</v>
      </c>
      <c r="AX602">
        <v>63</v>
      </c>
      <c r="AY602">
        <v>79</v>
      </c>
      <c r="AZ602">
        <v>283</v>
      </c>
      <c r="BA602">
        <v>135</v>
      </c>
      <c r="BB602">
        <v>554</v>
      </c>
      <c r="BC602">
        <v>61</v>
      </c>
      <c r="BD602">
        <v>84</v>
      </c>
      <c r="BE602">
        <v>293</v>
      </c>
      <c r="BF602">
        <v>116</v>
      </c>
      <c r="BG602">
        <v>149291</v>
      </c>
      <c r="BH602">
        <v>173849</v>
      </c>
      <c r="BI602">
        <v>54777</v>
      </c>
      <c r="BJ602">
        <v>994104</v>
      </c>
      <c r="BK602">
        <v>1465827</v>
      </c>
      <c r="BL602">
        <v>1.47</v>
      </c>
      <c r="BM602">
        <v>1601.7</v>
      </c>
      <c r="BN602">
        <v>8192.1</v>
      </c>
      <c r="BO602">
        <v>3875.2</v>
      </c>
      <c r="BP602">
        <v>1666400</v>
      </c>
      <c r="BQ602">
        <v>820.9</v>
      </c>
      <c r="BR602">
        <v>167300</v>
      </c>
      <c r="BS602">
        <v>1558.7938999999999</v>
      </c>
      <c r="BT602">
        <v>3819.0324000000001</v>
      </c>
      <c r="BU602">
        <v>1639.7919199999999</v>
      </c>
      <c r="BV602">
        <v>0.133597732</v>
      </c>
      <c r="BW602">
        <v>877.56</v>
      </c>
      <c r="BX602">
        <v>1118.55</v>
      </c>
      <c r="BY602">
        <v>3.2351064310000002</v>
      </c>
      <c r="BZ602">
        <v>17.356501470000001</v>
      </c>
      <c r="CA602">
        <v>0.16</v>
      </c>
      <c r="CB602">
        <v>1.0900000000000001</v>
      </c>
      <c r="CC602">
        <v>0.03</v>
      </c>
      <c r="CD602">
        <v>0.26</v>
      </c>
      <c r="CE602">
        <v>0.49</v>
      </c>
      <c r="CF602">
        <v>1.52</v>
      </c>
      <c r="CG602">
        <v>2.42</v>
      </c>
      <c r="CH602">
        <v>5.05</v>
      </c>
      <c r="CI602">
        <v>8.43</v>
      </c>
      <c r="CJ602">
        <v>0.93</v>
      </c>
      <c r="CK602">
        <v>-0.13</v>
      </c>
      <c r="CL602">
        <v>0.1</v>
      </c>
      <c r="CM602">
        <v>0.33</v>
      </c>
      <c r="CN602">
        <v>1.36</v>
      </c>
      <c r="CO602">
        <v>2.2599999999999998</v>
      </c>
      <c r="CP602">
        <v>4.8899999999999997</v>
      </c>
      <c r="CQ602">
        <v>8.27</v>
      </c>
      <c r="CR602">
        <v>96.818200000000004</v>
      </c>
      <c r="CS602">
        <v>1.1404000000000001</v>
      </c>
      <c r="CT602">
        <v>91.275000000000006</v>
      </c>
      <c r="CU602">
        <v>1.4854000000000001</v>
      </c>
      <c r="CV602">
        <v>1.2337</v>
      </c>
      <c r="CW602">
        <v>169.7</v>
      </c>
      <c r="CX602">
        <v>174.9</v>
      </c>
      <c r="CY602">
        <v>172.3</v>
      </c>
      <c r="CZ602">
        <v>176.7</v>
      </c>
      <c r="DA602">
        <v>41.02</v>
      </c>
      <c r="DB602">
        <v>185.7</v>
      </c>
      <c r="DC602">
        <v>211.398</v>
      </c>
      <c r="DD602">
        <v>118.119</v>
      </c>
      <c r="DE602">
        <v>166.673</v>
      </c>
      <c r="DF602">
        <v>368.74799999999999</v>
      </c>
      <c r="DG602">
        <v>164.636</v>
      </c>
      <c r="DH602">
        <v>109.069</v>
      </c>
      <c r="DI602">
        <v>257.988</v>
      </c>
      <c r="DJ602">
        <v>210.172</v>
      </c>
      <c r="DK602">
        <v>199.21</v>
      </c>
      <c r="DL602">
        <v>203.584</v>
      </c>
      <c r="DM602">
        <v>93.191999999999993</v>
      </c>
      <c r="DN602">
        <v>104.711</v>
      </c>
      <c r="DO602">
        <v>86.296000000000006</v>
      </c>
      <c r="DP602">
        <v>93.878</v>
      </c>
      <c r="DQ602">
        <v>19.72</v>
      </c>
      <c r="DR602">
        <v>22.47</v>
      </c>
      <c r="DS602">
        <v>18</v>
      </c>
      <c r="DT602">
        <v>60.1</v>
      </c>
      <c r="DU602">
        <v>246190.46</v>
      </c>
      <c r="DV602">
        <v>843686.96</v>
      </c>
      <c r="DW602">
        <v>2093.9967000000001</v>
      </c>
      <c r="DX602">
        <v>51.117800000000003</v>
      </c>
    </row>
    <row r="603" spans="1:128">
      <c r="A603" s="1">
        <v>39814</v>
      </c>
      <c r="B603">
        <v>13042.103999999999</v>
      </c>
      <c r="C603">
        <v>10880.7</v>
      </c>
      <c r="D603">
        <v>95.637</v>
      </c>
      <c r="E603">
        <v>1153058</v>
      </c>
      <c r="F603">
        <v>336929</v>
      </c>
      <c r="G603">
        <v>88.582999999999998</v>
      </c>
      <c r="H603">
        <v>94.8459</v>
      </c>
      <c r="I603">
        <v>95.136399999999995</v>
      </c>
      <c r="J603">
        <v>97.2346</v>
      </c>
      <c r="K603">
        <v>69.326599999999999</v>
      </c>
      <c r="L603">
        <v>106.0538</v>
      </c>
      <c r="M603">
        <v>84.203900000000004</v>
      </c>
      <c r="N603">
        <v>82.087000000000003</v>
      </c>
      <c r="O603">
        <v>76.332499999999996</v>
      </c>
      <c r="P603">
        <v>93.159800000000004</v>
      </c>
      <c r="Q603">
        <v>89.508099999999999</v>
      </c>
      <c r="R603">
        <v>103.6046</v>
      </c>
      <c r="S603">
        <v>88.988500000000002</v>
      </c>
      <c r="T603">
        <v>65.669300000000007</v>
      </c>
      <c r="U603">
        <v>2738</v>
      </c>
      <c r="V603">
        <v>0.22706916599999999</v>
      </c>
      <c r="W603">
        <v>154210</v>
      </c>
      <c r="X603">
        <v>142152</v>
      </c>
      <c r="Y603">
        <v>7.8</v>
      </c>
      <c r="Z603">
        <v>19.8</v>
      </c>
      <c r="AA603">
        <v>3524</v>
      </c>
      <c r="AB603">
        <v>3662</v>
      </c>
      <c r="AC603">
        <v>4764</v>
      </c>
      <c r="AD603">
        <v>2065</v>
      </c>
      <c r="AE603">
        <v>2699</v>
      </c>
      <c r="AF603">
        <v>572000</v>
      </c>
      <c r="AG603">
        <v>134055</v>
      </c>
      <c r="AH603">
        <v>19889</v>
      </c>
      <c r="AI603">
        <v>707.4</v>
      </c>
      <c r="AJ603">
        <v>6567</v>
      </c>
      <c r="AK603">
        <v>12561</v>
      </c>
      <c r="AL603">
        <v>7832</v>
      </c>
      <c r="AM603">
        <v>4729</v>
      </c>
      <c r="AN603">
        <v>114166</v>
      </c>
      <c r="AO603">
        <v>25415</v>
      </c>
      <c r="AP603">
        <v>5698.8</v>
      </c>
      <c r="AQ603">
        <v>14794.5</v>
      </c>
      <c r="AR603">
        <v>8017</v>
      </c>
      <c r="AS603">
        <v>22579</v>
      </c>
      <c r="AT603">
        <v>39.200000000000003</v>
      </c>
      <c r="AU603">
        <v>2.9</v>
      </c>
      <c r="AV603">
        <v>39.700000000000003</v>
      </c>
      <c r="AW603">
        <v>490</v>
      </c>
      <c r="AX603">
        <v>36</v>
      </c>
      <c r="AY603">
        <v>59</v>
      </c>
      <c r="AZ603">
        <v>254</v>
      </c>
      <c r="BA603">
        <v>141</v>
      </c>
      <c r="BB603">
        <v>545</v>
      </c>
      <c r="BC603">
        <v>59</v>
      </c>
      <c r="BD603">
        <v>89</v>
      </c>
      <c r="BE603">
        <v>282</v>
      </c>
      <c r="BF603">
        <v>115</v>
      </c>
      <c r="BG603">
        <v>150268</v>
      </c>
      <c r="BH603">
        <v>151085</v>
      </c>
      <c r="BI603">
        <v>49061</v>
      </c>
      <c r="BJ603">
        <v>972987</v>
      </c>
      <c r="BK603">
        <v>1448108</v>
      </c>
      <c r="BL603">
        <v>1.48</v>
      </c>
      <c r="BM603">
        <v>1582.8</v>
      </c>
      <c r="BN603">
        <v>8273.7000000000007</v>
      </c>
      <c r="BO603">
        <v>3903.9</v>
      </c>
      <c r="BP603">
        <v>1712000</v>
      </c>
      <c r="BQ603">
        <v>860.2</v>
      </c>
      <c r="BR603">
        <v>296700</v>
      </c>
      <c r="BS603">
        <v>1544.8141000000001</v>
      </c>
      <c r="BT603">
        <v>3801.4632000000001</v>
      </c>
      <c r="BU603">
        <v>1639.8136099999999</v>
      </c>
      <c r="BV603">
        <v>0.13490190599999999</v>
      </c>
      <c r="BW603">
        <v>865.58</v>
      </c>
      <c r="BX603">
        <v>1126.81</v>
      </c>
      <c r="BY603">
        <v>3.2359804990000001</v>
      </c>
      <c r="BZ603">
        <v>18.621722810000001</v>
      </c>
      <c r="CA603">
        <v>0.15</v>
      </c>
      <c r="CB603">
        <v>1.1000000000000001</v>
      </c>
      <c r="CC603">
        <v>0.13</v>
      </c>
      <c r="CD603">
        <v>0.3</v>
      </c>
      <c r="CE603">
        <v>0.44</v>
      </c>
      <c r="CF603">
        <v>1.6</v>
      </c>
      <c r="CG603">
        <v>2.52</v>
      </c>
      <c r="CH603">
        <v>5.05</v>
      </c>
      <c r="CI603">
        <v>8.14</v>
      </c>
      <c r="CJ603">
        <v>0.95</v>
      </c>
      <c r="CK603">
        <v>-0.02</v>
      </c>
      <c r="CL603">
        <v>0.15</v>
      </c>
      <c r="CM603">
        <v>0.28999999999999998</v>
      </c>
      <c r="CN603">
        <v>1.45</v>
      </c>
      <c r="CO603">
        <v>2.37</v>
      </c>
      <c r="CP603">
        <v>4.9000000000000004</v>
      </c>
      <c r="CQ603">
        <v>7.99</v>
      </c>
      <c r="CR603">
        <v>97.412199999999999</v>
      </c>
      <c r="CS603">
        <v>1.1267</v>
      </c>
      <c r="CT603">
        <v>90.120500000000007</v>
      </c>
      <c r="CU603">
        <v>1.4461999999999999</v>
      </c>
      <c r="CV603">
        <v>1.2248000000000001</v>
      </c>
      <c r="CW603">
        <v>170.8</v>
      </c>
      <c r="CX603">
        <v>176.6</v>
      </c>
      <c r="CY603">
        <v>172.4</v>
      </c>
      <c r="CZ603">
        <v>173.1</v>
      </c>
      <c r="DA603">
        <v>41.74</v>
      </c>
      <c r="DB603">
        <v>183.7</v>
      </c>
      <c r="DC603">
        <v>211.93299999999999</v>
      </c>
      <c r="DD603">
        <v>117.967</v>
      </c>
      <c r="DE603">
        <v>168.40299999999999</v>
      </c>
      <c r="DF603">
        <v>369.82400000000001</v>
      </c>
      <c r="DG603">
        <v>165.24700000000001</v>
      </c>
      <c r="DH603">
        <v>109.02500000000001</v>
      </c>
      <c r="DI603">
        <v>258.45299999999997</v>
      </c>
      <c r="DJ603">
        <v>210.76900000000001</v>
      </c>
      <c r="DK603">
        <v>199.78399999999999</v>
      </c>
      <c r="DL603">
        <v>204.09399999999999</v>
      </c>
      <c r="DM603">
        <v>93.203000000000003</v>
      </c>
      <c r="DN603">
        <v>104.63500000000001</v>
      </c>
      <c r="DO603">
        <v>86.591999999999999</v>
      </c>
      <c r="DP603">
        <v>93.805000000000007</v>
      </c>
      <c r="DQ603">
        <v>19.71</v>
      </c>
      <c r="DR603">
        <v>22.39</v>
      </c>
      <c r="DS603">
        <v>18.010000000000002</v>
      </c>
      <c r="DT603">
        <v>61.2</v>
      </c>
      <c r="DU603">
        <v>237064.04</v>
      </c>
      <c r="DV603">
        <v>819511.57</v>
      </c>
      <c r="DW603">
        <v>2137.1102000000001</v>
      </c>
      <c r="DX603">
        <v>45.504199999999997</v>
      </c>
    </row>
    <row r="604" spans="1:128">
      <c r="A604" s="1">
        <v>39845</v>
      </c>
      <c r="B604">
        <v>12886.18</v>
      </c>
      <c r="C604">
        <v>10704.9</v>
      </c>
      <c r="D604">
        <v>95.245999999999995</v>
      </c>
      <c r="E604">
        <v>1160215</v>
      </c>
      <c r="F604">
        <v>335576</v>
      </c>
      <c r="G604">
        <v>88.006900000000002</v>
      </c>
      <c r="H604">
        <v>94.209400000000002</v>
      </c>
      <c r="I604">
        <v>94.756</v>
      </c>
      <c r="J604">
        <v>97.280600000000007</v>
      </c>
      <c r="K604">
        <v>70.790199999999999</v>
      </c>
      <c r="L604">
        <v>105.6078</v>
      </c>
      <c r="M604">
        <v>83.83</v>
      </c>
      <c r="N604">
        <v>81.561199999999999</v>
      </c>
      <c r="O604">
        <v>75.658100000000005</v>
      </c>
      <c r="P604">
        <v>94.424999999999997</v>
      </c>
      <c r="Q604">
        <v>89.382199999999997</v>
      </c>
      <c r="R604">
        <v>99.543099999999995</v>
      </c>
      <c r="S604">
        <v>90.654200000000003</v>
      </c>
      <c r="T604">
        <v>65.669899999999998</v>
      </c>
      <c r="U604">
        <v>2864</v>
      </c>
      <c r="V604">
        <v>0.22204993000000001</v>
      </c>
      <c r="W604">
        <v>154538</v>
      </c>
      <c r="X604">
        <v>141640</v>
      </c>
      <c r="Y604">
        <v>8.3000000000000007</v>
      </c>
      <c r="Z604">
        <v>20.2</v>
      </c>
      <c r="AA604">
        <v>3450</v>
      </c>
      <c r="AB604">
        <v>3936</v>
      </c>
      <c r="AC604">
        <v>5455</v>
      </c>
      <c r="AD604">
        <v>2456</v>
      </c>
      <c r="AE604">
        <v>2999</v>
      </c>
      <c r="AF604">
        <v>644000</v>
      </c>
      <c r="AG604">
        <v>133312</v>
      </c>
      <c r="AH604">
        <v>19575</v>
      </c>
      <c r="AI604">
        <v>694.4</v>
      </c>
      <c r="AJ604">
        <v>6446</v>
      </c>
      <c r="AK604">
        <v>12380</v>
      </c>
      <c r="AL604">
        <v>7699</v>
      </c>
      <c r="AM604">
        <v>4681</v>
      </c>
      <c r="AN604">
        <v>113737</v>
      </c>
      <c r="AO604">
        <v>25268</v>
      </c>
      <c r="AP604">
        <v>5650.7</v>
      </c>
      <c r="AQ604">
        <v>14719.4</v>
      </c>
      <c r="AR604">
        <v>7968</v>
      </c>
      <c r="AS604">
        <v>22576</v>
      </c>
      <c r="AT604">
        <v>39.299999999999997</v>
      </c>
      <c r="AU604">
        <v>2.7</v>
      </c>
      <c r="AV604">
        <v>39.6</v>
      </c>
      <c r="AW604">
        <v>582</v>
      </c>
      <c r="AX604">
        <v>63</v>
      </c>
      <c r="AY604">
        <v>95</v>
      </c>
      <c r="AZ604">
        <v>311</v>
      </c>
      <c r="BA604">
        <v>113</v>
      </c>
      <c r="BB604">
        <v>558</v>
      </c>
      <c r="BC604">
        <v>74</v>
      </c>
      <c r="BD604">
        <v>89</v>
      </c>
      <c r="BE604">
        <v>296</v>
      </c>
      <c r="BF604">
        <v>99</v>
      </c>
      <c r="BG604">
        <v>150136</v>
      </c>
      <c r="BH604">
        <v>148834</v>
      </c>
      <c r="BI604">
        <v>47589</v>
      </c>
      <c r="BJ604">
        <v>949518</v>
      </c>
      <c r="BK604">
        <v>1427121</v>
      </c>
      <c r="BL604">
        <v>1.45</v>
      </c>
      <c r="BM604">
        <v>1567.2</v>
      </c>
      <c r="BN604">
        <v>8303.1</v>
      </c>
      <c r="BO604">
        <v>3903.6</v>
      </c>
      <c r="BP604">
        <v>1561700</v>
      </c>
      <c r="BQ604">
        <v>701</v>
      </c>
      <c r="BR604">
        <v>118500</v>
      </c>
      <c r="BS604">
        <v>1532.6923999999999</v>
      </c>
      <c r="BT604">
        <v>3825.5468999999998</v>
      </c>
      <c r="BU604">
        <v>1639.6565599999999</v>
      </c>
      <c r="BV604">
        <v>0.13627804600000001</v>
      </c>
      <c r="BW604">
        <v>805.23</v>
      </c>
      <c r="BX604">
        <v>1065.45</v>
      </c>
      <c r="BY604">
        <v>3.4313177600000002</v>
      </c>
      <c r="BZ604">
        <v>19.012210209999999</v>
      </c>
      <c r="CA604">
        <v>0.22</v>
      </c>
      <c r="CB604">
        <v>0.67</v>
      </c>
      <c r="CC604">
        <v>0.3</v>
      </c>
      <c r="CD604">
        <v>0.45</v>
      </c>
      <c r="CE604">
        <v>0.62</v>
      </c>
      <c r="CF604">
        <v>1.87</v>
      </c>
      <c r="CG604">
        <v>2.87</v>
      </c>
      <c r="CH604">
        <v>5.27</v>
      </c>
      <c r="CI604">
        <v>8.08</v>
      </c>
      <c r="CJ604">
        <v>0.45</v>
      </c>
      <c r="CK604">
        <v>0.08</v>
      </c>
      <c r="CL604">
        <v>0.23</v>
      </c>
      <c r="CM604">
        <v>0.4</v>
      </c>
      <c r="CN604">
        <v>1.65</v>
      </c>
      <c r="CO604">
        <v>2.65</v>
      </c>
      <c r="CP604">
        <v>5.05</v>
      </c>
      <c r="CQ604">
        <v>7.86</v>
      </c>
      <c r="CR604">
        <v>100.0127</v>
      </c>
      <c r="CS604">
        <v>1.1638999999999999</v>
      </c>
      <c r="CT604">
        <v>92.915800000000004</v>
      </c>
      <c r="CU604">
        <v>1.4421999999999999</v>
      </c>
      <c r="CV604">
        <v>1.2452000000000001</v>
      </c>
      <c r="CW604">
        <v>170.6</v>
      </c>
      <c r="CX604">
        <v>176.4</v>
      </c>
      <c r="CY604">
        <v>170.9</v>
      </c>
      <c r="CZ604">
        <v>163.4</v>
      </c>
      <c r="DA604">
        <v>39.159999999999997</v>
      </c>
      <c r="DB604">
        <v>163.9</v>
      </c>
      <c r="DC604">
        <v>212.70500000000001</v>
      </c>
      <c r="DD604">
        <v>119.88800000000001</v>
      </c>
      <c r="DE604">
        <v>171.42400000000001</v>
      </c>
      <c r="DF604">
        <v>370.85300000000001</v>
      </c>
      <c r="DG604">
        <v>166.58</v>
      </c>
      <c r="DH604">
        <v>109.221</v>
      </c>
      <c r="DI604">
        <v>258.65600000000001</v>
      </c>
      <c r="DJ604">
        <v>211.71299999999999</v>
      </c>
      <c r="DK604">
        <v>200.822</v>
      </c>
      <c r="DL604">
        <v>204.84899999999999</v>
      </c>
      <c r="DM604">
        <v>93.369</v>
      </c>
      <c r="DN604">
        <v>104.64</v>
      </c>
      <c r="DO604">
        <v>87.433000000000007</v>
      </c>
      <c r="DP604">
        <v>93.763999999999996</v>
      </c>
      <c r="DQ604">
        <v>19.760000000000002</v>
      </c>
      <c r="DR604">
        <v>22.4</v>
      </c>
      <c r="DS604">
        <v>18.09</v>
      </c>
      <c r="DT604">
        <v>56.3</v>
      </c>
      <c r="DU604">
        <v>233644.56</v>
      </c>
      <c r="DV604">
        <v>803715.57</v>
      </c>
      <c r="DW604">
        <v>2154.8968</v>
      </c>
      <c r="DX604">
        <v>46.334899999999998</v>
      </c>
    </row>
    <row r="605" spans="1:128">
      <c r="A605" s="1">
        <v>39873</v>
      </c>
      <c r="B605">
        <v>12848.892</v>
      </c>
      <c r="C605">
        <v>10631.6</v>
      </c>
      <c r="D605">
        <v>94.852000000000004</v>
      </c>
      <c r="E605">
        <v>1136275</v>
      </c>
      <c r="F605">
        <v>329747</v>
      </c>
      <c r="G605">
        <v>86.604500000000002</v>
      </c>
      <c r="H605">
        <v>92.887100000000004</v>
      </c>
      <c r="I605">
        <v>93.562200000000004</v>
      </c>
      <c r="J605">
        <v>96.725200000000001</v>
      </c>
      <c r="K605">
        <v>70.592699999999994</v>
      </c>
      <c r="L605">
        <v>104.938</v>
      </c>
      <c r="M605">
        <v>82.139700000000005</v>
      </c>
      <c r="N605">
        <v>80.052300000000002</v>
      </c>
      <c r="O605">
        <v>73.146199999999993</v>
      </c>
      <c r="P605">
        <v>92.665700000000001</v>
      </c>
      <c r="Q605">
        <v>87.719399999999993</v>
      </c>
      <c r="R605">
        <v>100.4397</v>
      </c>
      <c r="S605">
        <v>89.760999999999996</v>
      </c>
      <c r="T605">
        <v>64.538700000000006</v>
      </c>
      <c r="U605">
        <v>2534</v>
      </c>
      <c r="V605">
        <v>0.18873826899999999</v>
      </c>
      <c r="W605">
        <v>154133</v>
      </c>
      <c r="X605">
        <v>140707</v>
      </c>
      <c r="Y605">
        <v>8.6999999999999993</v>
      </c>
      <c r="Z605">
        <v>20.9</v>
      </c>
      <c r="AA605">
        <v>3465</v>
      </c>
      <c r="AB605">
        <v>4122</v>
      </c>
      <c r="AC605">
        <v>5886</v>
      </c>
      <c r="AD605">
        <v>2625</v>
      </c>
      <c r="AE605">
        <v>3260</v>
      </c>
      <c r="AF605">
        <v>659250</v>
      </c>
      <c r="AG605">
        <v>132512</v>
      </c>
      <c r="AH605">
        <v>19227</v>
      </c>
      <c r="AI605">
        <v>677</v>
      </c>
      <c r="AJ605">
        <v>6291</v>
      </c>
      <c r="AK605">
        <v>12208</v>
      </c>
      <c r="AL605">
        <v>7577</v>
      </c>
      <c r="AM605">
        <v>4631</v>
      </c>
      <c r="AN605">
        <v>113285</v>
      </c>
      <c r="AO605">
        <v>25123</v>
      </c>
      <c r="AP605">
        <v>5608.3</v>
      </c>
      <c r="AQ605">
        <v>14650.7</v>
      </c>
      <c r="AR605">
        <v>7927</v>
      </c>
      <c r="AS605">
        <v>22560</v>
      </c>
      <c r="AT605">
        <v>38.9</v>
      </c>
      <c r="AU605">
        <v>2.6</v>
      </c>
      <c r="AV605">
        <v>39.299999999999997</v>
      </c>
      <c r="AW605">
        <v>505</v>
      </c>
      <c r="AX605">
        <v>66</v>
      </c>
      <c r="AY605">
        <v>96</v>
      </c>
      <c r="AZ605">
        <v>264</v>
      </c>
      <c r="BA605">
        <v>79</v>
      </c>
      <c r="BB605">
        <v>513</v>
      </c>
      <c r="BC605">
        <v>61</v>
      </c>
      <c r="BD605">
        <v>86</v>
      </c>
      <c r="BE605">
        <v>262</v>
      </c>
      <c r="BF605">
        <v>104</v>
      </c>
      <c r="BG605">
        <v>145389</v>
      </c>
      <c r="BH605">
        <v>146323</v>
      </c>
      <c r="BI605">
        <v>46437</v>
      </c>
      <c r="BJ605">
        <v>927451</v>
      </c>
      <c r="BK605">
        <v>1406164</v>
      </c>
      <c r="BL605">
        <v>1.47</v>
      </c>
      <c r="BM605">
        <v>1578.9</v>
      </c>
      <c r="BN605">
        <v>8369.2999999999993</v>
      </c>
      <c r="BO605">
        <v>3938.6</v>
      </c>
      <c r="BP605">
        <v>1647300</v>
      </c>
      <c r="BQ605">
        <v>778.1</v>
      </c>
      <c r="BR605">
        <v>166000</v>
      </c>
      <c r="BS605">
        <v>1511.2476999999999</v>
      </c>
      <c r="BT605">
        <v>3825.8793999999998</v>
      </c>
      <c r="BU605">
        <v>1638.3152299999999</v>
      </c>
      <c r="BV605">
        <v>0.13671082900000001</v>
      </c>
      <c r="BW605">
        <v>757.13</v>
      </c>
      <c r="BX605">
        <v>1005.08</v>
      </c>
      <c r="BY605">
        <v>3.5991177209999998</v>
      </c>
      <c r="BZ605">
        <v>19.90644318</v>
      </c>
      <c r="CA605">
        <v>0.18</v>
      </c>
      <c r="CB605">
        <v>0.62</v>
      </c>
      <c r="CC605">
        <v>0.21</v>
      </c>
      <c r="CD605">
        <v>0.42</v>
      </c>
      <c r="CE605">
        <v>0.64</v>
      </c>
      <c r="CF605">
        <v>1.82</v>
      </c>
      <c r="CG605">
        <v>2.82</v>
      </c>
      <c r="CH605">
        <v>5.5</v>
      </c>
      <c r="CI605">
        <v>8.42</v>
      </c>
      <c r="CJ605">
        <v>0.44</v>
      </c>
      <c r="CK605">
        <v>0.03</v>
      </c>
      <c r="CL605">
        <v>0.24</v>
      </c>
      <c r="CM605">
        <v>0.46</v>
      </c>
      <c r="CN605">
        <v>1.64</v>
      </c>
      <c r="CO605">
        <v>2.64</v>
      </c>
      <c r="CP605">
        <v>5.32</v>
      </c>
      <c r="CQ605">
        <v>8.24</v>
      </c>
      <c r="CR605">
        <v>100.55710000000001</v>
      </c>
      <c r="CS605">
        <v>1.1555</v>
      </c>
      <c r="CT605">
        <v>97.855000000000004</v>
      </c>
      <c r="CU605">
        <v>1.417</v>
      </c>
      <c r="CV605">
        <v>1.2645</v>
      </c>
      <c r="CW605">
        <v>169.1</v>
      </c>
      <c r="CX605">
        <v>174.2</v>
      </c>
      <c r="CY605">
        <v>168.3</v>
      </c>
      <c r="CZ605">
        <v>160.1</v>
      </c>
      <c r="DA605">
        <v>47.98</v>
      </c>
      <c r="DB605">
        <v>161.5</v>
      </c>
      <c r="DC605">
        <v>212.495</v>
      </c>
      <c r="DD605">
        <v>120.36799999999999</v>
      </c>
      <c r="DE605">
        <v>169.44900000000001</v>
      </c>
      <c r="DF605">
        <v>371.70499999999998</v>
      </c>
      <c r="DG605">
        <v>166.142</v>
      </c>
      <c r="DH605">
        <v>109.264</v>
      </c>
      <c r="DI605">
        <v>258.74400000000003</v>
      </c>
      <c r="DJ605">
        <v>211.541</v>
      </c>
      <c r="DK605">
        <v>200.41800000000001</v>
      </c>
      <c r="DL605">
        <v>204.601</v>
      </c>
      <c r="DM605">
        <v>93.266999999999996</v>
      </c>
      <c r="DN605">
        <v>104.33499999999999</v>
      </c>
      <c r="DO605">
        <v>87.343000000000004</v>
      </c>
      <c r="DP605">
        <v>93.686000000000007</v>
      </c>
      <c r="DQ605">
        <v>19.84</v>
      </c>
      <c r="DR605">
        <v>22.6</v>
      </c>
      <c r="DS605">
        <v>18.13</v>
      </c>
      <c r="DT605">
        <v>57.3</v>
      </c>
      <c r="DU605">
        <v>230616.18</v>
      </c>
      <c r="DV605">
        <v>794688.77</v>
      </c>
      <c r="DW605">
        <v>2174.0994999999998</v>
      </c>
      <c r="DX605">
        <v>45.212400000000002</v>
      </c>
    </row>
    <row r="606" spans="1:128">
      <c r="A606" s="1">
        <v>39904</v>
      </c>
      <c r="B606">
        <v>12871.558999999999</v>
      </c>
      <c r="C606">
        <v>10616.3</v>
      </c>
      <c r="D606">
        <v>94.710999999999999</v>
      </c>
      <c r="E606">
        <v>1127427</v>
      </c>
      <c r="F606">
        <v>331352</v>
      </c>
      <c r="G606">
        <v>85.940600000000003</v>
      </c>
      <c r="H606">
        <v>92.091800000000006</v>
      </c>
      <c r="I606">
        <v>92.757199999999997</v>
      </c>
      <c r="J606">
        <v>96.427599999999998</v>
      </c>
      <c r="K606">
        <v>70.751000000000005</v>
      </c>
      <c r="L606">
        <v>104.4884</v>
      </c>
      <c r="M606">
        <v>80.490099999999998</v>
      </c>
      <c r="N606">
        <v>79.519000000000005</v>
      </c>
      <c r="O606">
        <v>72.234200000000001</v>
      </c>
      <c r="P606">
        <v>93.609099999999998</v>
      </c>
      <c r="Q606">
        <v>87.131600000000006</v>
      </c>
      <c r="R606">
        <v>101.896</v>
      </c>
      <c r="S606">
        <v>89.777299999999997</v>
      </c>
      <c r="T606">
        <v>64.193100000000001</v>
      </c>
      <c r="U606">
        <v>2295</v>
      </c>
      <c r="V606">
        <v>0.16566808599999999</v>
      </c>
      <c r="W606">
        <v>154509</v>
      </c>
      <c r="X606">
        <v>140656</v>
      </c>
      <c r="Y606">
        <v>9</v>
      </c>
      <c r="Z606">
        <v>21.7</v>
      </c>
      <c r="AA606">
        <v>3338</v>
      </c>
      <c r="AB606">
        <v>4138</v>
      </c>
      <c r="AC606">
        <v>6385</v>
      </c>
      <c r="AD606">
        <v>2634</v>
      </c>
      <c r="AE606">
        <v>3752</v>
      </c>
      <c r="AF606">
        <v>627750</v>
      </c>
      <c r="AG606">
        <v>131817</v>
      </c>
      <c r="AH606">
        <v>18894</v>
      </c>
      <c r="AI606">
        <v>660.8</v>
      </c>
      <c r="AJ606">
        <v>6154</v>
      </c>
      <c r="AK606">
        <v>12030</v>
      </c>
      <c r="AL606">
        <v>7428</v>
      </c>
      <c r="AM606">
        <v>4602</v>
      </c>
      <c r="AN606">
        <v>112923</v>
      </c>
      <c r="AO606">
        <v>24942</v>
      </c>
      <c r="AP606">
        <v>5561.9</v>
      </c>
      <c r="AQ606">
        <v>14563.1</v>
      </c>
      <c r="AR606">
        <v>7870</v>
      </c>
      <c r="AS606">
        <v>22677</v>
      </c>
      <c r="AT606">
        <v>39</v>
      </c>
      <c r="AU606">
        <v>2.7</v>
      </c>
      <c r="AV606">
        <v>39.5</v>
      </c>
      <c r="AW606">
        <v>478</v>
      </c>
      <c r="AX606">
        <v>50</v>
      </c>
      <c r="AY606">
        <v>86</v>
      </c>
      <c r="AZ606">
        <v>230</v>
      </c>
      <c r="BA606">
        <v>112</v>
      </c>
      <c r="BB606">
        <v>521</v>
      </c>
      <c r="BC606">
        <v>58</v>
      </c>
      <c r="BD606">
        <v>83</v>
      </c>
      <c r="BE606">
        <v>270</v>
      </c>
      <c r="BF606">
        <v>110</v>
      </c>
      <c r="BG606">
        <v>146345</v>
      </c>
      <c r="BH606">
        <v>147467</v>
      </c>
      <c r="BI606">
        <v>44615</v>
      </c>
      <c r="BJ606">
        <v>912236</v>
      </c>
      <c r="BK606">
        <v>1387727</v>
      </c>
      <c r="BL606">
        <v>1.45</v>
      </c>
      <c r="BM606">
        <v>1611.6</v>
      </c>
      <c r="BN606">
        <v>8372.9</v>
      </c>
      <c r="BO606">
        <v>3936.3</v>
      </c>
      <c r="BP606">
        <v>1753200</v>
      </c>
      <c r="BQ606">
        <v>881.7</v>
      </c>
      <c r="BR606">
        <v>323500</v>
      </c>
      <c r="BS606">
        <v>1491.6003000000001</v>
      </c>
      <c r="BT606">
        <v>3840.8609000000001</v>
      </c>
      <c r="BU606">
        <v>1635.3068699999999</v>
      </c>
      <c r="BV606">
        <v>0.13602392799999999</v>
      </c>
      <c r="BW606">
        <v>848.15</v>
      </c>
      <c r="BX606">
        <v>1107.42</v>
      </c>
      <c r="BY606">
        <v>3.1476350489999998</v>
      </c>
      <c r="BZ606">
        <v>25.185032469999999</v>
      </c>
      <c r="CA606">
        <v>0.15</v>
      </c>
      <c r="CB606">
        <v>0.48</v>
      </c>
      <c r="CC606">
        <v>0.16</v>
      </c>
      <c r="CD606">
        <v>0.35</v>
      </c>
      <c r="CE606">
        <v>0.55000000000000004</v>
      </c>
      <c r="CF606">
        <v>1.86</v>
      </c>
      <c r="CG606">
        <v>2.93</v>
      </c>
      <c r="CH606">
        <v>5.39</v>
      </c>
      <c r="CI606">
        <v>8.39</v>
      </c>
      <c r="CJ606">
        <v>0.33</v>
      </c>
      <c r="CK606">
        <v>0.01</v>
      </c>
      <c r="CL606">
        <v>0.2</v>
      </c>
      <c r="CM606">
        <v>0.4</v>
      </c>
      <c r="CN606">
        <v>1.71</v>
      </c>
      <c r="CO606">
        <v>2.78</v>
      </c>
      <c r="CP606">
        <v>5.24</v>
      </c>
      <c r="CQ606">
        <v>8.24</v>
      </c>
      <c r="CR606">
        <v>98.585999999999999</v>
      </c>
      <c r="CS606">
        <v>1.1480999999999999</v>
      </c>
      <c r="CT606">
        <v>98.92</v>
      </c>
      <c r="CU606">
        <v>1.4712000000000001</v>
      </c>
      <c r="CV606">
        <v>1.2242</v>
      </c>
      <c r="CW606">
        <v>170</v>
      </c>
      <c r="CX606">
        <v>175.5</v>
      </c>
      <c r="CY606">
        <v>168.4</v>
      </c>
      <c r="CZ606">
        <v>162.4</v>
      </c>
      <c r="DA606">
        <v>49.79</v>
      </c>
      <c r="DB606">
        <v>155.1</v>
      </c>
      <c r="DC606">
        <v>212.709</v>
      </c>
      <c r="DD606">
        <v>120.182</v>
      </c>
      <c r="DE606">
        <v>170.09</v>
      </c>
      <c r="DF606">
        <v>373.077</v>
      </c>
      <c r="DG606">
        <v>166.58</v>
      </c>
      <c r="DH606">
        <v>109.404</v>
      </c>
      <c r="DI606">
        <v>258.69799999999998</v>
      </c>
      <c r="DJ606">
        <v>211.845</v>
      </c>
      <c r="DK606">
        <v>200.63300000000001</v>
      </c>
      <c r="DL606">
        <v>204.77</v>
      </c>
      <c r="DM606">
        <v>93.400999999999996</v>
      </c>
      <c r="DN606">
        <v>104.379</v>
      </c>
      <c r="DO606">
        <v>87.733999999999995</v>
      </c>
      <c r="DP606">
        <v>93.745000000000005</v>
      </c>
      <c r="DQ606">
        <v>19.829999999999998</v>
      </c>
      <c r="DR606">
        <v>22.56</v>
      </c>
      <c r="DS606">
        <v>18.16</v>
      </c>
      <c r="DT606">
        <v>65.099999999999994</v>
      </c>
      <c r="DU606">
        <v>228524.29</v>
      </c>
      <c r="DV606">
        <v>786755.45</v>
      </c>
      <c r="DW606">
        <v>2166.8377999999998</v>
      </c>
      <c r="DX606">
        <v>37.732399999999998</v>
      </c>
    </row>
    <row r="607" spans="1:128">
      <c r="A607" s="1">
        <v>39934</v>
      </c>
      <c r="B607">
        <v>13036.5</v>
      </c>
      <c r="C607">
        <v>10604.5</v>
      </c>
      <c r="D607">
        <v>94.796999999999997</v>
      </c>
      <c r="E607">
        <v>1127913</v>
      </c>
      <c r="F607">
        <v>334256</v>
      </c>
      <c r="G607">
        <v>85.063500000000005</v>
      </c>
      <c r="H607">
        <v>90.884100000000004</v>
      </c>
      <c r="I607">
        <v>91.251199999999997</v>
      </c>
      <c r="J607">
        <v>95.201400000000007</v>
      </c>
      <c r="K607">
        <v>67.862499999999997</v>
      </c>
      <c r="L607">
        <v>103.874</v>
      </c>
      <c r="M607">
        <v>78.173299999999998</v>
      </c>
      <c r="N607">
        <v>79.003600000000006</v>
      </c>
      <c r="O607">
        <v>70.674400000000006</v>
      </c>
      <c r="P607">
        <v>94.733099999999993</v>
      </c>
      <c r="Q607">
        <v>86.187299999999993</v>
      </c>
      <c r="R607">
        <v>100.02809999999999</v>
      </c>
      <c r="S607">
        <v>88.530799999999999</v>
      </c>
      <c r="T607">
        <v>63.582500000000003</v>
      </c>
      <c r="U607">
        <v>2549</v>
      </c>
      <c r="V607">
        <v>0.17580522800000001</v>
      </c>
      <c r="W607">
        <v>154747</v>
      </c>
      <c r="X607">
        <v>140248</v>
      </c>
      <c r="Y607">
        <v>9.4</v>
      </c>
      <c r="Z607">
        <v>22.4</v>
      </c>
      <c r="AA607">
        <v>3246</v>
      </c>
      <c r="AB607">
        <v>4458</v>
      </c>
      <c r="AC607">
        <v>7022</v>
      </c>
      <c r="AD607">
        <v>3049</v>
      </c>
      <c r="AE607">
        <v>3973</v>
      </c>
      <c r="AF607">
        <v>612000</v>
      </c>
      <c r="AG607">
        <v>131475</v>
      </c>
      <c r="AH607">
        <v>18655</v>
      </c>
      <c r="AI607">
        <v>644</v>
      </c>
      <c r="AJ607">
        <v>6100</v>
      </c>
      <c r="AK607">
        <v>11862</v>
      </c>
      <c r="AL607">
        <v>7289</v>
      </c>
      <c r="AM607">
        <v>4573</v>
      </c>
      <c r="AN607">
        <v>112820</v>
      </c>
      <c r="AO607">
        <v>24893</v>
      </c>
      <c r="AP607">
        <v>5537.2</v>
      </c>
      <c r="AQ607">
        <v>14558.3</v>
      </c>
      <c r="AR607">
        <v>7844</v>
      </c>
      <c r="AS607">
        <v>22617</v>
      </c>
      <c r="AT607">
        <v>38.9</v>
      </c>
      <c r="AU607">
        <v>2.8</v>
      </c>
      <c r="AV607">
        <v>39.299999999999997</v>
      </c>
      <c r="AW607">
        <v>540</v>
      </c>
      <c r="AX607">
        <v>56</v>
      </c>
      <c r="AY607">
        <v>79</v>
      </c>
      <c r="AZ607">
        <v>273</v>
      </c>
      <c r="BA607">
        <v>132</v>
      </c>
      <c r="BB607">
        <v>556</v>
      </c>
      <c r="BC607">
        <v>64</v>
      </c>
      <c r="BD607">
        <v>95</v>
      </c>
      <c r="BE607">
        <v>285</v>
      </c>
      <c r="BF607">
        <v>112</v>
      </c>
      <c r="BG607">
        <v>147785</v>
      </c>
      <c r="BH607">
        <v>149255</v>
      </c>
      <c r="BI607">
        <v>48173</v>
      </c>
      <c r="BJ607">
        <v>901550</v>
      </c>
      <c r="BK607">
        <v>1372397</v>
      </c>
      <c r="BL607">
        <v>1.43</v>
      </c>
      <c r="BM607">
        <v>1617.5</v>
      </c>
      <c r="BN607">
        <v>8430.7000000000007</v>
      </c>
      <c r="BO607">
        <v>3957.7</v>
      </c>
      <c r="BP607">
        <v>1775100</v>
      </c>
      <c r="BQ607">
        <v>902.8</v>
      </c>
      <c r="BR607">
        <v>377400</v>
      </c>
      <c r="BS607">
        <v>1469.4133999999999</v>
      </c>
      <c r="BT607">
        <v>3878.6738</v>
      </c>
      <c r="BU607">
        <v>1643.25044</v>
      </c>
      <c r="BV607">
        <v>0.13481531899999999</v>
      </c>
      <c r="BW607">
        <v>902.41</v>
      </c>
      <c r="BX607">
        <v>1166.96</v>
      </c>
      <c r="BY607">
        <v>2.8970571399999998</v>
      </c>
      <c r="BZ607">
        <v>30.48163504</v>
      </c>
      <c r="CA607">
        <v>0.18</v>
      </c>
      <c r="CB607">
        <v>0.37</v>
      </c>
      <c r="CC607">
        <v>0.18</v>
      </c>
      <c r="CD607">
        <v>0.3</v>
      </c>
      <c r="CE607">
        <v>0.5</v>
      </c>
      <c r="CF607">
        <v>2.13</v>
      </c>
      <c r="CG607">
        <v>3.29</v>
      </c>
      <c r="CH607">
        <v>5.54</v>
      </c>
      <c r="CI607">
        <v>8.06</v>
      </c>
      <c r="CJ607">
        <v>0.19</v>
      </c>
      <c r="CK607">
        <v>0</v>
      </c>
      <c r="CL607">
        <v>0.12</v>
      </c>
      <c r="CM607">
        <v>0.32</v>
      </c>
      <c r="CN607">
        <v>1.95</v>
      </c>
      <c r="CO607">
        <v>3.11</v>
      </c>
      <c r="CP607">
        <v>5.36</v>
      </c>
      <c r="CQ607">
        <v>7.88</v>
      </c>
      <c r="CR607">
        <v>94.473299999999995</v>
      </c>
      <c r="CS607">
        <v>1.1075999999999999</v>
      </c>
      <c r="CT607">
        <v>96.644499999999994</v>
      </c>
      <c r="CU607">
        <v>1.5418000000000001</v>
      </c>
      <c r="CV607">
        <v>1.1528</v>
      </c>
      <c r="CW607">
        <v>170.3</v>
      </c>
      <c r="CX607">
        <v>176.1</v>
      </c>
      <c r="CY607">
        <v>169.4</v>
      </c>
      <c r="CZ607">
        <v>167.5</v>
      </c>
      <c r="DA607">
        <v>59.16</v>
      </c>
      <c r="DB607">
        <v>162.30000000000001</v>
      </c>
      <c r="DC607">
        <v>213.02199999999999</v>
      </c>
      <c r="DD607">
        <v>120.038</v>
      </c>
      <c r="DE607">
        <v>172.23500000000001</v>
      </c>
      <c r="DF607">
        <v>374.35899999999998</v>
      </c>
      <c r="DG607">
        <v>167.28100000000001</v>
      </c>
      <c r="DH607">
        <v>109.65</v>
      </c>
      <c r="DI607">
        <v>258.584</v>
      </c>
      <c r="DJ607">
        <v>212.268</v>
      </c>
      <c r="DK607">
        <v>201.048</v>
      </c>
      <c r="DL607">
        <v>205.04300000000001</v>
      </c>
      <c r="DM607">
        <v>93.498000000000005</v>
      </c>
      <c r="DN607">
        <v>104.23399999999999</v>
      </c>
      <c r="DO607">
        <v>88.087999999999994</v>
      </c>
      <c r="DP607">
        <v>93.787000000000006</v>
      </c>
      <c r="DQ607">
        <v>19.850000000000001</v>
      </c>
      <c r="DR607">
        <v>22.64</v>
      </c>
      <c r="DS607">
        <v>18.13</v>
      </c>
      <c r="DT607">
        <v>68.7</v>
      </c>
      <c r="DU607">
        <v>227023.19</v>
      </c>
      <c r="DV607">
        <v>780544.98</v>
      </c>
      <c r="DW607">
        <v>2196.2060000000001</v>
      </c>
      <c r="DX607">
        <v>31.8886</v>
      </c>
    </row>
    <row r="608" spans="1:128">
      <c r="A608" s="1">
        <v>39965</v>
      </c>
      <c r="B608">
        <v>12812.914000000001</v>
      </c>
      <c r="C608">
        <v>10521.4</v>
      </c>
      <c r="D608">
        <v>94.822999999999993</v>
      </c>
      <c r="E608">
        <v>1126129</v>
      </c>
      <c r="F608">
        <v>339883</v>
      </c>
      <c r="G608">
        <v>84.784099999999995</v>
      </c>
      <c r="H608">
        <v>90.572199999999995</v>
      </c>
      <c r="I608">
        <v>90.772999999999996</v>
      </c>
      <c r="J608">
        <v>94.783900000000003</v>
      </c>
      <c r="K608">
        <v>67.221299999999999</v>
      </c>
      <c r="L608">
        <v>103.5478</v>
      </c>
      <c r="M608">
        <v>77.522199999999998</v>
      </c>
      <c r="N608">
        <v>78.748900000000006</v>
      </c>
      <c r="O608">
        <v>69.953699999999998</v>
      </c>
      <c r="P608">
        <v>95.196100000000001</v>
      </c>
      <c r="Q608">
        <v>85.976299999999995</v>
      </c>
      <c r="R608">
        <v>97.470100000000002</v>
      </c>
      <c r="S608">
        <v>89.245199999999997</v>
      </c>
      <c r="T608">
        <v>63.511299999999999</v>
      </c>
      <c r="U608">
        <v>2503</v>
      </c>
      <c r="V608">
        <v>0.170191066</v>
      </c>
      <c r="W608">
        <v>154716</v>
      </c>
      <c r="X608">
        <v>140009</v>
      </c>
      <c r="Y608">
        <v>9.5</v>
      </c>
      <c r="Z608">
        <v>23.9</v>
      </c>
      <c r="AA608">
        <v>3114</v>
      </c>
      <c r="AB608">
        <v>4052</v>
      </c>
      <c r="AC608">
        <v>7837</v>
      </c>
      <c r="AD608">
        <v>3488</v>
      </c>
      <c r="AE608">
        <v>4349</v>
      </c>
      <c r="AF608">
        <v>598250</v>
      </c>
      <c r="AG608">
        <v>131008</v>
      </c>
      <c r="AH608">
        <v>18422</v>
      </c>
      <c r="AI608">
        <v>635.9</v>
      </c>
      <c r="AJ608">
        <v>6010</v>
      </c>
      <c r="AK608">
        <v>11726</v>
      </c>
      <c r="AL608">
        <v>7182</v>
      </c>
      <c r="AM608">
        <v>4544</v>
      </c>
      <c r="AN608">
        <v>112586</v>
      </c>
      <c r="AO608">
        <v>24835</v>
      </c>
      <c r="AP608">
        <v>5513.7</v>
      </c>
      <c r="AQ608">
        <v>14541</v>
      </c>
      <c r="AR608">
        <v>7820</v>
      </c>
      <c r="AS608">
        <v>22576</v>
      </c>
      <c r="AT608">
        <v>39</v>
      </c>
      <c r="AU608">
        <v>2.8</v>
      </c>
      <c r="AV608">
        <v>39.6</v>
      </c>
      <c r="AW608">
        <v>585</v>
      </c>
      <c r="AX608">
        <v>80</v>
      </c>
      <c r="AY608">
        <v>104</v>
      </c>
      <c r="AZ608">
        <v>277</v>
      </c>
      <c r="BA608">
        <v>124</v>
      </c>
      <c r="BB608">
        <v>601</v>
      </c>
      <c r="BC608">
        <v>63</v>
      </c>
      <c r="BD608">
        <v>100</v>
      </c>
      <c r="BE608">
        <v>320</v>
      </c>
      <c r="BF608">
        <v>118</v>
      </c>
      <c r="BG608">
        <v>153277</v>
      </c>
      <c r="BH608">
        <v>147033</v>
      </c>
      <c r="BI608">
        <v>49376</v>
      </c>
      <c r="BJ608">
        <v>888567</v>
      </c>
      <c r="BK608">
        <v>1354516</v>
      </c>
      <c r="BL608">
        <v>1.39</v>
      </c>
      <c r="BM608">
        <v>1658.8</v>
      </c>
      <c r="BN608">
        <v>8440.5</v>
      </c>
      <c r="BO608">
        <v>3929.7</v>
      </c>
      <c r="BP608">
        <v>1683700</v>
      </c>
      <c r="BQ608">
        <v>809.7</v>
      </c>
      <c r="BR608">
        <v>371000</v>
      </c>
      <c r="BS608">
        <v>1436.3064999999999</v>
      </c>
      <c r="BT608">
        <v>3860.7631999999999</v>
      </c>
      <c r="BU608">
        <v>1628.3283200000001</v>
      </c>
      <c r="BV608">
        <v>0.13512088899999999</v>
      </c>
      <c r="BW608">
        <v>926.12</v>
      </c>
      <c r="BX608">
        <v>1199.77</v>
      </c>
      <c r="BY608">
        <v>2.7631408460000002</v>
      </c>
      <c r="BZ608">
        <v>35.674067600000001</v>
      </c>
      <c r="CA608">
        <v>0.21</v>
      </c>
      <c r="CB608">
        <v>0.36</v>
      </c>
      <c r="CC608">
        <v>0.18</v>
      </c>
      <c r="CD608">
        <v>0.31</v>
      </c>
      <c r="CE608">
        <v>0.51</v>
      </c>
      <c r="CF608">
        <v>2.71</v>
      </c>
      <c r="CG608">
        <v>3.72</v>
      </c>
      <c r="CH608">
        <v>5.61</v>
      </c>
      <c r="CI608">
        <v>7.5</v>
      </c>
      <c r="CJ608">
        <v>0.15</v>
      </c>
      <c r="CK608">
        <v>-0.03</v>
      </c>
      <c r="CL608">
        <v>0.1</v>
      </c>
      <c r="CM608">
        <v>0.3</v>
      </c>
      <c r="CN608">
        <v>2.5</v>
      </c>
      <c r="CO608">
        <v>3.51</v>
      </c>
      <c r="CP608">
        <v>5.4</v>
      </c>
      <c r="CQ608">
        <v>7.29</v>
      </c>
      <c r="CR608">
        <v>92.031000000000006</v>
      </c>
      <c r="CS608">
        <v>1.0809</v>
      </c>
      <c r="CT608">
        <v>96.614500000000007</v>
      </c>
      <c r="CU608">
        <v>1.6369</v>
      </c>
      <c r="CV608">
        <v>1.1264000000000001</v>
      </c>
      <c r="CW608">
        <v>173.5</v>
      </c>
      <c r="CX608">
        <v>180.3</v>
      </c>
      <c r="CY608">
        <v>171.7</v>
      </c>
      <c r="CZ608">
        <v>175</v>
      </c>
      <c r="DA608">
        <v>69.680000000000007</v>
      </c>
      <c r="DB608">
        <v>167.5</v>
      </c>
      <c r="DC608">
        <v>214.79</v>
      </c>
      <c r="DD608">
        <v>120.276</v>
      </c>
      <c r="DE608">
        <v>180.667</v>
      </c>
      <c r="DF608">
        <v>375.17700000000002</v>
      </c>
      <c r="DG608">
        <v>170.65799999999999</v>
      </c>
      <c r="DH608">
        <v>109.983</v>
      </c>
      <c r="DI608">
        <v>258.68599999999998</v>
      </c>
      <c r="DJ608">
        <v>214.32599999999999</v>
      </c>
      <c r="DK608">
        <v>203.60300000000001</v>
      </c>
      <c r="DL608">
        <v>206.83199999999999</v>
      </c>
      <c r="DM608">
        <v>94.052999999999997</v>
      </c>
      <c r="DN608">
        <v>104.176</v>
      </c>
      <c r="DO608">
        <v>90.13</v>
      </c>
      <c r="DP608">
        <v>93.92</v>
      </c>
      <c r="DQ608">
        <v>19.87</v>
      </c>
      <c r="DR608">
        <v>22.66</v>
      </c>
      <c r="DS608">
        <v>18.18</v>
      </c>
      <c r="DT608">
        <v>70.8</v>
      </c>
      <c r="DU608">
        <v>223602.24</v>
      </c>
      <c r="DV608">
        <v>768923.93</v>
      </c>
      <c r="DW608">
        <v>2245.0590000000002</v>
      </c>
      <c r="DX608">
        <v>28.860800000000001</v>
      </c>
    </row>
    <row r="609" spans="1:128">
      <c r="A609" s="1">
        <v>39995</v>
      </c>
      <c r="B609">
        <v>12765.298000000001</v>
      </c>
      <c r="C609">
        <v>10472</v>
      </c>
      <c r="D609">
        <v>95.138999999999996</v>
      </c>
      <c r="E609">
        <v>1142764</v>
      </c>
      <c r="F609">
        <v>340517</v>
      </c>
      <c r="G609">
        <v>85.747100000000003</v>
      </c>
      <c r="H609">
        <v>91.454300000000003</v>
      </c>
      <c r="I609">
        <v>91.987399999999994</v>
      </c>
      <c r="J609">
        <v>95.986199999999997</v>
      </c>
      <c r="K609">
        <v>73.854200000000006</v>
      </c>
      <c r="L609">
        <v>102.7979</v>
      </c>
      <c r="M609">
        <v>78.720699999999994</v>
      </c>
      <c r="N609">
        <v>79.809899999999999</v>
      </c>
      <c r="O609">
        <v>72.326999999999998</v>
      </c>
      <c r="P609">
        <v>95.721199999999996</v>
      </c>
      <c r="Q609">
        <v>87.327200000000005</v>
      </c>
      <c r="R609">
        <v>97.170299999999997</v>
      </c>
      <c r="S609">
        <v>88.232299999999995</v>
      </c>
      <c r="T609">
        <v>64.593900000000005</v>
      </c>
      <c r="U609">
        <v>2232</v>
      </c>
      <c r="V609">
        <v>0.15286624200000001</v>
      </c>
      <c r="W609">
        <v>154502</v>
      </c>
      <c r="X609">
        <v>139901</v>
      </c>
      <c r="Y609">
        <v>9.5</v>
      </c>
      <c r="Z609">
        <v>25.1</v>
      </c>
      <c r="AA609">
        <v>3137</v>
      </c>
      <c r="AB609">
        <v>3505</v>
      </c>
      <c r="AC609">
        <v>7839</v>
      </c>
      <c r="AD609">
        <v>2923</v>
      </c>
      <c r="AE609">
        <v>4917</v>
      </c>
      <c r="AF609">
        <v>566500</v>
      </c>
      <c r="AG609">
        <v>130668</v>
      </c>
      <c r="AH609">
        <v>18278</v>
      </c>
      <c r="AI609">
        <v>628.5</v>
      </c>
      <c r="AJ609">
        <v>5932</v>
      </c>
      <c r="AK609">
        <v>11668</v>
      </c>
      <c r="AL609">
        <v>7146</v>
      </c>
      <c r="AM609">
        <v>4522</v>
      </c>
      <c r="AN609">
        <v>112390</v>
      </c>
      <c r="AO609">
        <v>24734</v>
      </c>
      <c r="AP609">
        <v>5488.4</v>
      </c>
      <c r="AQ609">
        <v>14488.9</v>
      </c>
      <c r="AR609">
        <v>7806</v>
      </c>
      <c r="AS609">
        <v>22521</v>
      </c>
      <c r="AT609">
        <v>39.299999999999997</v>
      </c>
      <c r="AU609">
        <v>3</v>
      </c>
      <c r="AV609">
        <v>39.9</v>
      </c>
      <c r="AW609">
        <v>594</v>
      </c>
      <c r="AX609">
        <v>61</v>
      </c>
      <c r="AY609">
        <v>110</v>
      </c>
      <c r="AZ609">
        <v>297</v>
      </c>
      <c r="BA609">
        <v>126</v>
      </c>
      <c r="BB609">
        <v>595</v>
      </c>
      <c r="BC609">
        <v>64</v>
      </c>
      <c r="BD609">
        <v>109</v>
      </c>
      <c r="BE609">
        <v>292</v>
      </c>
      <c r="BF609">
        <v>130</v>
      </c>
      <c r="BG609">
        <v>151689</v>
      </c>
      <c r="BH609">
        <v>153691</v>
      </c>
      <c r="BI609">
        <v>51190</v>
      </c>
      <c r="BJ609">
        <v>879300</v>
      </c>
      <c r="BK609">
        <v>1338594</v>
      </c>
      <c r="BL609">
        <v>1.36</v>
      </c>
      <c r="BM609">
        <v>1662.5</v>
      </c>
      <c r="BN609">
        <v>8445.1</v>
      </c>
      <c r="BO609">
        <v>3933</v>
      </c>
      <c r="BP609">
        <v>1673600</v>
      </c>
      <c r="BQ609">
        <v>796.5</v>
      </c>
      <c r="BR609">
        <v>429600</v>
      </c>
      <c r="BS609">
        <v>1395.4149</v>
      </c>
      <c r="BT609">
        <v>3839.2453999999998</v>
      </c>
      <c r="BU609">
        <v>1630.6376299999999</v>
      </c>
      <c r="BV609">
        <v>0.13580272400000001</v>
      </c>
      <c r="BW609">
        <v>935.82</v>
      </c>
      <c r="BX609">
        <v>1212.51</v>
      </c>
      <c r="BY609">
        <v>2.6743034630000002</v>
      </c>
      <c r="BZ609">
        <v>41.906376020000003</v>
      </c>
      <c r="CA609">
        <v>0.16</v>
      </c>
      <c r="CB609">
        <v>0.33</v>
      </c>
      <c r="CC609">
        <v>0.18</v>
      </c>
      <c r="CD609">
        <v>0.27</v>
      </c>
      <c r="CE609">
        <v>0.48</v>
      </c>
      <c r="CF609">
        <v>2.46</v>
      </c>
      <c r="CG609">
        <v>3.56</v>
      </c>
      <c r="CH609">
        <v>5.41</v>
      </c>
      <c r="CI609">
        <v>7.09</v>
      </c>
      <c r="CJ609">
        <v>0.17</v>
      </c>
      <c r="CK609">
        <v>0.02</v>
      </c>
      <c r="CL609">
        <v>0.11</v>
      </c>
      <c r="CM609">
        <v>0.32</v>
      </c>
      <c r="CN609">
        <v>2.2999999999999998</v>
      </c>
      <c r="CO609">
        <v>3.4</v>
      </c>
      <c r="CP609">
        <v>5.25</v>
      </c>
      <c r="CQ609">
        <v>6.93</v>
      </c>
      <c r="CR609">
        <v>91.362799999999993</v>
      </c>
      <c r="CS609">
        <v>1.0780000000000001</v>
      </c>
      <c r="CT609">
        <v>94.367000000000004</v>
      </c>
      <c r="CU609">
        <v>1.6377999999999999</v>
      </c>
      <c r="CV609">
        <v>1.1229</v>
      </c>
      <c r="CW609">
        <v>171.5</v>
      </c>
      <c r="CX609">
        <v>177.7</v>
      </c>
      <c r="CY609">
        <v>171.1</v>
      </c>
      <c r="CZ609">
        <v>168</v>
      </c>
      <c r="DA609">
        <v>64.09</v>
      </c>
      <c r="DB609">
        <v>172.3</v>
      </c>
      <c r="DC609">
        <v>214.726</v>
      </c>
      <c r="DD609">
        <v>119.98399999999999</v>
      </c>
      <c r="DE609">
        <v>180.91499999999999</v>
      </c>
      <c r="DF609">
        <v>376.00099999999998</v>
      </c>
      <c r="DG609">
        <v>170.45599999999999</v>
      </c>
      <c r="DH609">
        <v>109.92400000000001</v>
      </c>
      <c r="DI609">
        <v>258.74700000000001</v>
      </c>
      <c r="DJ609">
        <v>214.321</v>
      </c>
      <c r="DK609">
        <v>203.65</v>
      </c>
      <c r="DL609">
        <v>206.73500000000001</v>
      </c>
      <c r="DM609">
        <v>94.063000000000002</v>
      </c>
      <c r="DN609">
        <v>103.651</v>
      </c>
      <c r="DO609">
        <v>90.001999999999995</v>
      </c>
      <c r="DP609">
        <v>94.049000000000007</v>
      </c>
      <c r="DQ609">
        <v>19.940000000000001</v>
      </c>
      <c r="DR609">
        <v>22.7</v>
      </c>
      <c r="DS609">
        <v>18.29</v>
      </c>
      <c r="DT609">
        <v>66</v>
      </c>
      <c r="DU609">
        <v>222130.75</v>
      </c>
      <c r="DV609">
        <v>765121.92</v>
      </c>
      <c r="DW609">
        <v>2261.2579000000001</v>
      </c>
      <c r="DX609">
        <v>26.2151</v>
      </c>
    </row>
    <row r="610" spans="1:128">
      <c r="A610" s="1">
        <v>40026</v>
      </c>
      <c r="B610">
        <v>12742.72</v>
      </c>
      <c r="C610">
        <v>10447.299999999999</v>
      </c>
      <c r="D610">
        <v>95.995000000000005</v>
      </c>
      <c r="E610">
        <v>1143418</v>
      </c>
      <c r="F610">
        <v>346668</v>
      </c>
      <c r="G610">
        <v>86.709400000000002</v>
      </c>
      <c r="H610">
        <v>92.214500000000001</v>
      </c>
      <c r="I610">
        <v>92.8416</v>
      </c>
      <c r="J610">
        <v>96.847700000000003</v>
      </c>
      <c r="K610">
        <v>74.694400000000002</v>
      </c>
      <c r="L610">
        <v>103.6631</v>
      </c>
      <c r="M610">
        <v>79.574799999999996</v>
      </c>
      <c r="N610">
        <v>81.0167</v>
      </c>
      <c r="O610">
        <v>74.072999999999993</v>
      </c>
      <c r="P610">
        <v>96.874700000000004</v>
      </c>
      <c r="Q610">
        <v>88.267899999999997</v>
      </c>
      <c r="R610">
        <v>97.511499999999998</v>
      </c>
      <c r="S610">
        <v>87.6768</v>
      </c>
      <c r="T610">
        <v>65.374899999999997</v>
      </c>
      <c r="U610">
        <v>2338</v>
      </c>
      <c r="V610">
        <v>0.15782367999999999</v>
      </c>
      <c r="W610">
        <v>154307</v>
      </c>
      <c r="X610">
        <v>139492</v>
      </c>
      <c r="Y610">
        <v>9.6</v>
      </c>
      <c r="Z610">
        <v>25.3</v>
      </c>
      <c r="AA610">
        <v>2940</v>
      </c>
      <c r="AB610">
        <v>3927</v>
      </c>
      <c r="AC610">
        <v>7828</v>
      </c>
      <c r="AD610">
        <v>2791</v>
      </c>
      <c r="AE610">
        <v>5037</v>
      </c>
      <c r="AF610">
        <v>559200</v>
      </c>
      <c r="AG610">
        <v>130485</v>
      </c>
      <c r="AH610">
        <v>18151</v>
      </c>
      <c r="AI610">
        <v>619.6</v>
      </c>
      <c r="AJ610">
        <v>5855</v>
      </c>
      <c r="AK610">
        <v>11626</v>
      </c>
      <c r="AL610">
        <v>7113</v>
      </c>
      <c r="AM610">
        <v>4513</v>
      </c>
      <c r="AN610">
        <v>112334</v>
      </c>
      <c r="AO610">
        <v>24697</v>
      </c>
      <c r="AP610">
        <v>5471.1</v>
      </c>
      <c r="AQ610">
        <v>14480.5</v>
      </c>
      <c r="AR610">
        <v>7782</v>
      </c>
      <c r="AS610">
        <v>22537</v>
      </c>
      <c r="AT610">
        <v>39.4</v>
      </c>
      <c r="AU610">
        <v>3</v>
      </c>
      <c r="AV610">
        <v>40</v>
      </c>
      <c r="AW610">
        <v>586</v>
      </c>
      <c r="AX610">
        <v>69</v>
      </c>
      <c r="AY610">
        <v>104</v>
      </c>
      <c r="AZ610">
        <v>286</v>
      </c>
      <c r="BA610">
        <v>127</v>
      </c>
      <c r="BB610">
        <v>616</v>
      </c>
      <c r="BC610">
        <v>70</v>
      </c>
      <c r="BD610">
        <v>106</v>
      </c>
      <c r="BE610">
        <v>316</v>
      </c>
      <c r="BF610">
        <v>124</v>
      </c>
      <c r="BG610">
        <v>155040</v>
      </c>
      <c r="BH610">
        <v>157489</v>
      </c>
      <c r="BI610">
        <v>51317</v>
      </c>
      <c r="BJ610">
        <v>872444</v>
      </c>
      <c r="BK610">
        <v>1321588</v>
      </c>
      <c r="BL610">
        <v>1.32</v>
      </c>
      <c r="BM610">
        <v>1660</v>
      </c>
      <c r="BN610">
        <v>8445</v>
      </c>
      <c r="BO610">
        <v>3919.8</v>
      </c>
      <c r="BP610">
        <v>1710800</v>
      </c>
      <c r="BQ610">
        <v>828.7</v>
      </c>
      <c r="BR610">
        <v>497300</v>
      </c>
      <c r="BS610">
        <v>1363.5309999999999</v>
      </c>
      <c r="BT610">
        <v>3814.3969000000002</v>
      </c>
      <c r="BU610">
        <v>1630.08098</v>
      </c>
      <c r="BV610">
        <v>0.13560277700000001</v>
      </c>
      <c r="BW610">
        <v>1009.73</v>
      </c>
      <c r="BX610">
        <v>1290.3900000000001</v>
      </c>
      <c r="BY610">
        <v>2.4227598800000001</v>
      </c>
      <c r="BZ610">
        <v>52.876968230000003</v>
      </c>
      <c r="CA610">
        <v>0.16</v>
      </c>
      <c r="CB610">
        <v>0.28999999999999998</v>
      </c>
      <c r="CC610">
        <v>0.17</v>
      </c>
      <c r="CD610">
        <v>0.26</v>
      </c>
      <c r="CE610">
        <v>0.46</v>
      </c>
      <c r="CF610">
        <v>2.57</v>
      </c>
      <c r="CG610">
        <v>3.59</v>
      </c>
      <c r="CH610">
        <v>5.26</v>
      </c>
      <c r="CI610">
        <v>6.58</v>
      </c>
      <c r="CJ610">
        <v>0.13</v>
      </c>
      <c r="CK610">
        <v>0.01</v>
      </c>
      <c r="CL610">
        <v>0.1</v>
      </c>
      <c r="CM610">
        <v>0.3</v>
      </c>
      <c r="CN610">
        <v>2.41</v>
      </c>
      <c r="CO610">
        <v>3.43</v>
      </c>
      <c r="CP610">
        <v>5.0999999999999996</v>
      </c>
      <c r="CQ610">
        <v>6.42</v>
      </c>
      <c r="CR610">
        <v>89.907799999999995</v>
      </c>
      <c r="CS610">
        <v>1.0683</v>
      </c>
      <c r="CT610">
        <v>94.897099999999995</v>
      </c>
      <c r="CU610">
        <v>1.6532</v>
      </c>
      <c r="CV610">
        <v>1.0871999999999999</v>
      </c>
      <c r="CW610">
        <v>173.9</v>
      </c>
      <c r="CX610">
        <v>181</v>
      </c>
      <c r="CY610">
        <v>173.8</v>
      </c>
      <c r="CZ610">
        <v>176.1</v>
      </c>
      <c r="DA610">
        <v>71.06</v>
      </c>
      <c r="DB610">
        <v>188.1</v>
      </c>
      <c r="DC610">
        <v>215.44499999999999</v>
      </c>
      <c r="DD610">
        <v>120.236</v>
      </c>
      <c r="DE610">
        <v>183.72900000000001</v>
      </c>
      <c r="DF610">
        <v>377.09100000000001</v>
      </c>
      <c r="DG610">
        <v>171.33199999999999</v>
      </c>
      <c r="DH610">
        <v>109.129</v>
      </c>
      <c r="DI610">
        <v>259.28500000000003</v>
      </c>
      <c r="DJ610">
        <v>215.15899999999999</v>
      </c>
      <c r="DK610">
        <v>204.51599999999999</v>
      </c>
      <c r="DL610">
        <v>207.43299999999999</v>
      </c>
      <c r="DM610">
        <v>94.335999999999999</v>
      </c>
      <c r="DN610">
        <v>103.232</v>
      </c>
      <c r="DO610">
        <v>90.757999999999996</v>
      </c>
      <c r="DP610">
        <v>94.257999999999996</v>
      </c>
      <c r="DQ610">
        <v>19.93</v>
      </c>
      <c r="DR610">
        <v>22.65</v>
      </c>
      <c r="DS610">
        <v>18.32</v>
      </c>
      <c r="DT610">
        <v>65.7</v>
      </c>
      <c r="DU610">
        <v>221553.55</v>
      </c>
      <c r="DV610">
        <v>761172.44</v>
      </c>
      <c r="DW610">
        <v>2288.1181000000001</v>
      </c>
      <c r="DX610">
        <v>25.366</v>
      </c>
    </row>
    <row r="611" spans="1:128">
      <c r="A611" s="1">
        <v>40057</v>
      </c>
      <c r="B611">
        <v>12775.489</v>
      </c>
      <c r="C611">
        <v>10440.799999999999</v>
      </c>
      <c r="D611">
        <v>95.108999999999995</v>
      </c>
      <c r="E611">
        <v>1144772</v>
      </c>
      <c r="F611">
        <v>338507</v>
      </c>
      <c r="G611">
        <v>87.407200000000003</v>
      </c>
      <c r="H611">
        <v>92.781400000000005</v>
      </c>
      <c r="I611">
        <v>93.5809</v>
      </c>
      <c r="J611">
        <v>97.582599999999999</v>
      </c>
      <c r="K611">
        <v>77.855699999999999</v>
      </c>
      <c r="L611">
        <v>103.5309</v>
      </c>
      <c r="M611">
        <v>80.159099999999995</v>
      </c>
      <c r="N611">
        <v>81.87</v>
      </c>
      <c r="O611">
        <v>75.762200000000007</v>
      </c>
      <c r="P611">
        <v>97.132000000000005</v>
      </c>
      <c r="Q611">
        <v>89.109200000000001</v>
      </c>
      <c r="R611">
        <v>98.572900000000004</v>
      </c>
      <c r="S611">
        <v>89.988799999999998</v>
      </c>
      <c r="T611">
        <v>66.085400000000007</v>
      </c>
      <c r="U611">
        <v>2487</v>
      </c>
      <c r="V611">
        <v>0.16570057999999999</v>
      </c>
      <c r="W611">
        <v>153827</v>
      </c>
      <c r="X611">
        <v>138818</v>
      </c>
      <c r="Y611">
        <v>9.8000000000000007</v>
      </c>
      <c r="Z611">
        <v>26.6</v>
      </c>
      <c r="AA611">
        <v>2841</v>
      </c>
      <c r="AB611">
        <v>3775</v>
      </c>
      <c r="AC611">
        <v>8402</v>
      </c>
      <c r="AD611">
        <v>2908</v>
      </c>
      <c r="AE611">
        <v>5494</v>
      </c>
      <c r="AF611">
        <v>547500</v>
      </c>
      <c r="AG611">
        <v>130244</v>
      </c>
      <c r="AH611">
        <v>18043</v>
      </c>
      <c r="AI611">
        <v>614.29999999999995</v>
      </c>
      <c r="AJ611">
        <v>5787</v>
      </c>
      <c r="AK611">
        <v>11591</v>
      </c>
      <c r="AL611">
        <v>7084</v>
      </c>
      <c r="AM611">
        <v>4507</v>
      </c>
      <c r="AN611">
        <v>112201</v>
      </c>
      <c r="AO611">
        <v>24643</v>
      </c>
      <c r="AP611">
        <v>5454.3</v>
      </c>
      <c r="AQ611">
        <v>14450.2</v>
      </c>
      <c r="AR611">
        <v>7771</v>
      </c>
      <c r="AS611">
        <v>22451</v>
      </c>
      <c r="AT611">
        <v>39.200000000000003</v>
      </c>
      <c r="AU611">
        <v>3.1</v>
      </c>
      <c r="AV611">
        <v>40</v>
      </c>
      <c r="AW611">
        <v>585</v>
      </c>
      <c r="AX611">
        <v>66</v>
      </c>
      <c r="AY611">
        <v>105</v>
      </c>
      <c r="AZ611">
        <v>297</v>
      </c>
      <c r="BA611">
        <v>117</v>
      </c>
      <c r="BB611">
        <v>609</v>
      </c>
      <c r="BC611">
        <v>70</v>
      </c>
      <c r="BD611">
        <v>105</v>
      </c>
      <c r="BE611">
        <v>309</v>
      </c>
      <c r="BF611">
        <v>125</v>
      </c>
      <c r="BG611">
        <v>157513</v>
      </c>
      <c r="BH611">
        <v>158041</v>
      </c>
      <c r="BI611">
        <v>50601</v>
      </c>
      <c r="BJ611">
        <v>860893</v>
      </c>
      <c r="BK611">
        <v>1315467</v>
      </c>
      <c r="BL611">
        <v>1.32</v>
      </c>
      <c r="BM611">
        <v>1664.9</v>
      </c>
      <c r="BN611">
        <v>8444.2000000000007</v>
      </c>
      <c r="BO611">
        <v>3911.9</v>
      </c>
      <c r="BP611">
        <v>1801200</v>
      </c>
      <c r="BQ611">
        <v>922.6</v>
      </c>
      <c r="BR611">
        <v>615800</v>
      </c>
      <c r="BS611">
        <v>1337.6857</v>
      </c>
      <c r="BT611">
        <v>3766.0144</v>
      </c>
      <c r="BU611">
        <v>1628.6711299999999</v>
      </c>
      <c r="BV611">
        <v>0.134919821</v>
      </c>
      <c r="BW611">
        <v>1044.55</v>
      </c>
      <c r="BX611">
        <v>1335.98</v>
      </c>
      <c r="BY611">
        <v>2.288066632</v>
      </c>
      <c r="BZ611">
        <v>64.917089660000002</v>
      </c>
      <c r="CA611">
        <v>0.15</v>
      </c>
      <c r="CB611">
        <v>0.23</v>
      </c>
      <c r="CC611">
        <v>0.12</v>
      </c>
      <c r="CD611">
        <v>0.21</v>
      </c>
      <c r="CE611">
        <v>0.4</v>
      </c>
      <c r="CF611">
        <v>2.37</v>
      </c>
      <c r="CG611">
        <v>3.4</v>
      </c>
      <c r="CH611">
        <v>5.13</v>
      </c>
      <c r="CI611">
        <v>6.31</v>
      </c>
      <c r="CJ611">
        <v>0.08</v>
      </c>
      <c r="CK611">
        <v>-0.03</v>
      </c>
      <c r="CL611">
        <v>0.06</v>
      </c>
      <c r="CM611">
        <v>0.25</v>
      </c>
      <c r="CN611">
        <v>2.2200000000000002</v>
      </c>
      <c r="CO611">
        <v>3.25</v>
      </c>
      <c r="CP611">
        <v>4.9800000000000004</v>
      </c>
      <c r="CQ611">
        <v>6.16</v>
      </c>
      <c r="CR611">
        <v>88.501400000000004</v>
      </c>
      <c r="CS611">
        <v>1.0390999999999999</v>
      </c>
      <c r="CT611">
        <v>91.274799999999999</v>
      </c>
      <c r="CU611">
        <v>1.6323000000000001</v>
      </c>
      <c r="CV611">
        <v>1.0815999999999999</v>
      </c>
      <c r="CW611">
        <v>173.5</v>
      </c>
      <c r="CX611">
        <v>180.5</v>
      </c>
      <c r="CY611">
        <v>174.3</v>
      </c>
      <c r="CZ611">
        <v>174.1</v>
      </c>
      <c r="DA611">
        <v>69.459999999999994</v>
      </c>
      <c r="DB611">
        <v>201.9</v>
      </c>
      <c r="DC611">
        <v>215.86099999999999</v>
      </c>
      <c r="DD611">
        <v>120.779</v>
      </c>
      <c r="DE611">
        <v>185.32900000000001</v>
      </c>
      <c r="DF611">
        <v>378.35899999999998</v>
      </c>
      <c r="DG611">
        <v>171.922</v>
      </c>
      <c r="DH611">
        <v>109.387</v>
      </c>
      <c r="DI611">
        <v>259.52300000000002</v>
      </c>
      <c r="DJ611">
        <v>215.66300000000001</v>
      </c>
      <c r="DK611">
        <v>205.14500000000001</v>
      </c>
      <c r="DL611">
        <v>207.81399999999999</v>
      </c>
      <c r="DM611">
        <v>94.489000000000004</v>
      </c>
      <c r="DN611">
        <v>103.50700000000001</v>
      </c>
      <c r="DO611">
        <v>90.988</v>
      </c>
      <c r="DP611">
        <v>94.366</v>
      </c>
      <c r="DQ611">
        <v>19.920000000000002</v>
      </c>
      <c r="DR611">
        <v>22.5</v>
      </c>
      <c r="DS611">
        <v>18.420000000000002</v>
      </c>
      <c r="DT611">
        <v>73.5</v>
      </c>
      <c r="DU611">
        <v>219007.16</v>
      </c>
      <c r="DV611">
        <v>752414.36</v>
      </c>
      <c r="DW611">
        <v>2292.2199000000001</v>
      </c>
      <c r="DX611">
        <v>24.901700000000002</v>
      </c>
    </row>
    <row r="612" spans="1:128">
      <c r="A612" s="1">
        <v>40087</v>
      </c>
      <c r="B612">
        <v>12736.508</v>
      </c>
      <c r="C612">
        <v>10439.9</v>
      </c>
      <c r="D612">
        <v>95.216999999999999</v>
      </c>
      <c r="E612">
        <v>1150407</v>
      </c>
      <c r="F612">
        <v>341654</v>
      </c>
      <c r="G612">
        <v>87.659499999999994</v>
      </c>
      <c r="H612">
        <v>93.03</v>
      </c>
      <c r="I612">
        <v>93.878600000000006</v>
      </c>
      <c r="J612">
        <v>97.913499999999999</v>
      </c>
      <c r="K612">
        <v>76.645200000000003</v>
      </c>
      <c r="L612">
        <v>104.4131</v>
      </c>
      <c r="M612">
        <v>80.483500000000006</v>
      </c>
      <c r="N612">
        <v>82.123900000000006</v>
      </c>
      <c r="O612">
        <v>76.100300000000004</v>
      </c>
      <c r="P612">
        <v>97.936700000000002</v>
      </c>
      <c r="Q612">
        <v>89.210599999999999</v>
      </c>
      <c r="R612">
        <v>106.87179999999999</v>
      </c>
      <c r="S612">
        <v>88.348299999999995</v>
      </c>
      <c r="T612">
        <v>66.25</v>
      </c>
      <c r="U612">
        <v>2406</v>
      </c>
      <c r="V612">
        <v>0.15672225100000001</v>
      </c>
      <c r="W612">
        <v>153784</v>
      </c>
      <c r="X612">
        <v>138432</v>
      </c>
      <c r="Y612">
        <v>10</v>
      </c>
      <c r="Z612">
        <v>27.5</v>
      </c>
      <c r="AA612">
        <v>3223</v>
      </c>
      <c r="AB612">
        <v>3552</v>
      </c>
      <c r="AC612">
        <v>8648</v>
      </c>
      <c r="AD612">
        <v>3006</v>
      </c>
      <c r="AE612">
        <v>5643</v>
      </c>
      <c r="AF612">
        <v>525400</v>
      </c>
      <c r="AG612">
        <v>130045</v>
      </c>
      <c r="AH612">
        <v>17915</v>
      </c>
      <c r="AI612">
        <v>611.4</v>
      </c>
      <c r="AJ612">
        <v>5716</v>
      </c>
      <c r="AK612">
        <v>11538</v>
      </c>
      <c r="AL612">
        <v>7044</v>
      </c>
      <c r="AM612">
        <v>4494</v>
      </c>
      <c r="AN612">
        <v>112130</v>
      </c>
      <c r="AO612">
        <v>24537</v>
      </c>
      <c r="AP612">
        <v>5433.4</v>
      </c>
      <c r="AQ612">
        <v>14381.6</v>
      </c>
      <c r="AR612">
        <v>7754</v>
      </c>
      <c r="AS612">
        <v>22524</v>
      </c>
      <c r="AT612">
        <v>39.200000000000003</v>
      </c>
      <c r="AU612">
        <v>3.3</v>
      </c>
      <c r="AV612">
        <v>40.200000000000003</v>
      </c>
      <c r="AW612">
        <v>534</v>
      </c>
      <c r="AX612">
        <v>54</v>
      </c>
      <c r="AY612">
        <v>103</v>
      </c>
      <c r="AZ612">
        <v>266</v>
      </c>
      <c r="BA612">
        <v>111</v>
      </c>
      <c r="BB612">
        <v>583</v>
      </c>
      <c r="BC612">
        <v>67</v>
      </c>
      <c r="BD612">
        <v>104</v>
      </c>
      <c r="BE612">
        <v>299</v>
      </c>
      <c r="BF612">
        <v>113</v>
      </c>
      <c r="BG612">
        <v>161504</v>
      </c>
      <c r="BH612">
        <v>161097</v>
      </c>
      <c r="BI612">
        <v>51372</v>
      </c>
      <c r="BJ612">
        <v>852785</v>
      </c>
      <c r="BK612">
        <v>1323770</v>
      </c>
      <c r="BL612">
        <v>1.31</v>
      </c>
      <c r="BM612">
        <v>1677.7</v>
      </c>
      <c r="BN612">
        <v>8471.1</v>
      </c>
      <c r="BO612">
        <v>3912.6</v>
      </c>
      <c r="BP612">
        <v>1936300</v>
      </c>
      <c r="BQ612">
        <v>1056.7</v>
      </c>
      <c r="BR612">
        <v>791700</v>
      </c>
      <c r="BS612">
        <v>1307.8571999999999</v>
      </c>
      <c r="BT612">
        <v>3741.3802999999998</v>
      </c>
      <c r="BU612">
        <v>1623.03062</v>
      </c>
      <c r="BV612">
        <v>0.13435461500000001</v>
      </c>
      <c r="BW612">
        <v>1067.6600000000001</v>
      </c>
      <c r="BX612">
        <v>1369.19</v>
      </c>
      <c r="BY612">
        <v>2.1920211799999998</v>
      </c>
      <c r="BZ612">
        <v>79.864030700000001</v>
      </c>
      <c r="CA612">
        <v>0.12</v>
      </c>
      <c r="CB612">
        <v>0.22</v>
      </c>
      <c r="CC612">
        <v>7.0000000000000007E-2</v>
      </c>
      <c r="CD612">
        <v>0.16</v>
      </c>
      <c r="CE612">
        <v>0.37</v>
      </c>
      <c r="CF612">
        <v>2.33</v>
      </c>
      <c r="CG612">
        <v>3.39</v>
      </c>
      <c r="CH612">
        <v>5.15</v>
      </c>
      <c r="CI612">
        <v>6.29</v>
      </c>
      <c r="CJ612">
        <v>0.1</v>
      </c>
      <c r="CK612">
        <v>-0.05</v>
      </c>
      <c r="CL612">
        <v>0.04</v>
      </c>
      <c r="CM612">
        <v>0.25</v>
      </c>
      <c r="CN612">
        <v>2.21</v>
      </c>
      <c r="CO612">
        <v>3.27</v>
      </c>
      <c r="CP612">
        <v>5.03</v>
      </c>
      <c r="CQ612">
        <v>6.17</v>
      </c>
      <c r="CR612">
        <v>87.045699999999997</v>
      </c>
      <c r="CS612">
        <v>1.0213000000000001</v>
      </c>
      <c r="CT612">
        <v>90.367099999999994</v>
      </c>
      <c r="CU612">
        <v>1.6212</v>
      </c>
      <c r="CV612">
        <v>1.0547</v>
      </c>
      <c r="CW612">
        <v>174.3</v>
      </c>
      <c r="CX612">
        <v>181.7</v>
      </c>
      <c r="CY612">
        <v>175</v>
      </c>
      <c r="CZ612">
        <v>186.9</v>
      </c>
      <c r="DA612">
        <v>75.819999999999993</v>
      </c>
      <c r="DB612">
        <v>203</v>
      </c>
      <c r="DC612">
        <v>216.50899999999999</v>
      </c>
      <c r="DD612">
        <v>120.5</v>
      </c>
      <c r="DE612">
        <v>187.79300000000001</v>
      </c>
      <c r="DF612">
        <v>379.291</v>
      </c>
      <c r="DG612">
        <v>172.74600000000001</v>
      </c>
      <c r="DH612">
        <v>110.684</v>
      </c>
      <c r="DI612">
        <v>260.01100000000002</v>
      </c>
      <c r="DJ612">
        <v>216.38499999999999</v>
      </c>
      <c r="DK612">
        <v>205.96799999999999</v>
      </c>
      <c r="DL612">
        <v>208.44499999999999</v>
      </c>
      <c r="DM612">
        <v>94.846999999999994</v>
      </c>
      <c r="DN612">
        <v>103.85299999999999</v>
      </c>
      <c r="DO612">
        <v>91.153000000000006</v>
      </c>
      <c r="DP612">
        <v>94.792000000000002</v>
      </c>
      <c r="DQ612">
        <v>20.02</v>
      </c>
      <c r="DR612">
        <v>22.91</v>
      </c>
      <c r="DS612">
        <v>18.38</v>
      </c>
      <c r="DT612">
        <v>70.599999999999994</v>
      </c>
      <c r="DU612">
        <v>218566.96</v>
      </c>
      <c r="DV612">
        <v>729066.3</v>
      </c>
      <c r="DW612">
        <v>2283.2211000000002</v>
      </c>
      <c r="DX612">
        <v>24.622299999999999</v>
      </c>
    </row>
    <row r="613" spans="1:128">
      <c r="A613" s="1">
        <v>40118</v>
      </c>
      <c r="B613">
        <v>12771.458000000001</v>
      </c>
      <c r="C613">
        <v>10473.700000000001</v>
      </c>
      <c r="D613">
        <v>95.064999999999998</v>
      </c>
      <c r="E613">
        <v>1159044</v>
      </c>
      <c r="F613">
        <v>344375</v>
      </c>
      <c r="G613">
        <v>88.006100000000004</v>
      </c>
      <c r="H613">
        <v>92.963999999999999</v>
      </c>
      <c r="I613">
        <v>93.527900000000002</v>
      </c>
      <c r="J613">
        <v>97.302999999999997</v>
      </c>
      <c r="K613">
        <v>77.981800000000007</v>
      </c>
      <c r="L613">
        <v>103.1251</v>
      </c>
      <c r="M613">
        <v>80.427999999999997</v>
      </c>
      <c r="N613">
        <v>82.946899999999999</v>
      </c>
      <c r="O613">
        <v>77.465599999999995</v>
      </c>
      <c r="P613">
        <v>100.1491</v>
      </c>
      <c r="Q613">
        <v>90.097700000000003</v>
      </c>
      <c r="R613">
        <v>97.091099999999997</v>
      </c>
      <c r="S613">
        <v>87.276899999999998</v>
      </c>
      <c r="T613">
        <v>67.001499999999993</v>
      </c>
      <c r="U613">
        <v>2503</v>
      </c>
      <c r="V613">
        <v>0.164465471</v>
      </c>
      <c r="W613">
        <v>153878</v>
      </c>
      <c r="X613">
        <v>138659</v>
      </c>
      <c r="Y613">
        <v>9.9</v>
      </c>
      <c r="Z613">
        <v>28.9</v>
      </c>
      <c r="AA613">
        <v>2816</v>
      </c>
      <c r="AB613">
        <v>3457</v>
      </c>
      <c r="AC613">
        <v>8755</v>
      </c>
      <c r="AD613">
        <v>2847</v>
      </c>
      <c r="AE613">
        <v>5908</v>
      </c>
      <c r="AF613">
        <v>494000</v>
      </c>
      <c r="AG613">
        <v>130057</v>
      </c>
      <c r="AH613">
        <v>17869</v>
      </c>
      <c r="AI613">
        <v>614.5</v>
      </c>
      <c r="AJ613">
        <v>5696</v>
      </c>
      <c r="AK613">
        <v>11509</v>
      </c>
      <c r="AL613">
        <v>7020</v>
      </c>
      <c r="AM613">
        <v>4489</v>
      </c>
      <c r="AN613">
        <v>112188</v>
      </c>
      <c r="AO613">
        <v>24519</v>
      </c>
      <c r="AP613">
        <v>5423.3</v>
      </c>
      <c r="AQ613">
        <v>14379.4</v>
      </c>
      <c r="AR613">
        <v>7756</v>
      </c>
      <c r="AS613">
        <v>22533</v>
      </c>
      <c r="AT613">
        <v>39.700000000000003</v>
      </c>
      <c r="AU613">
        <v>3.4</v>
      </c>
      <c r="AV613">
        <v>40.5</v>
      </c>
      <c r="AW613">
        <v>588</v>
      </c>
      <c r="AX613">
        <v>67</v>
      </c>
      <c r="AY613">
        <v>104</v>
      </c>
      <c r="AZ613">
        <v>301</v>
      </c>
      <c r="BA613">
        <v>116</v>
      </c>
      <c r="BB613">
        <v>623</v>
      </c>
      <c r="BC613">
        <v>74</v>
      </c>
      <c r="BD613">
        <v>114</v>
      </c>
      <c r="BE613">
        <v>318</v>
      </c>
      <c r="BF613">
        <v>117</v>
      </c>
      <c r="BG613">
        <v>164715</v>
      </c>
      <c r="BH613">
        <v>160419</v>
      </c>
      <c r="BI613">
        <v>50603</v>
      </c>
      <c r="BJ613">
        <v>840164</v>
      </c>
      <c r="BK613">
        <v>1334181</v>
      </c>
      <c r="BL613">
        <v>1.3</v>
      </c>
      <c r="BM613">
        <v>1683</v>
      </c>
      <c r="BN613">
        <v>8500.7999999999993</v>
      </c>
      <c r="BO613">
        <v>3913.2</v>
      </c>
      <c r="BP613">
        <v>2024600</v>
      </c>
      <c r="BQ613">
        <v>1141.5999999999999</v>
      </c>
      <c r="BR613">
        <v>924300</v>
      </c>
      <c r="BS613">
        <v>1290.1596</v>
      </c>
      <c r="BT613">
        <v>3805.5066000000002</v>
      </c>
      <c r="BU613">
        <v>1626.74838</v>
      </c>
      <c r="BV613">
        <v>0.13395931899999999</v>
      </c>
      <c r="BW613">
        <v>1088.07</v>
      </c>
      <c r="BX613">
        <v>1406.92</v>
      </c>
      <c r="BY613">
        <v>2.1052567080000002</v>
      </c>
      <c r="BZ613">
        <v>86.843117169999999</v>
      </c>
      <c r="CA613">
        <v>0.12</v>
      </c>
      <c r="CB613">
        <v>0.19</v>
      </c>
      <c r="CC613">
        <v>0.05</v>
      </c>
      <c r="CD613">
        <v>0.15</v>
      </c>
      <c r="CE613">
        <v>0.31</v>
      </c>
      <c r="CF613">
        <v>2.23</v>
      </c>
      <c r="CG613">
        <v>3.4</v>
      </c>
      <c r="CH613">
        <v>5.19</v>
      </c>
      <c r="CI613">
        <v>6.32</v>
      </c>
      <c r="CJ613">
        <v>7.0000000000000007E-2</v>
      </c>
      <c r="CK613">
        <v>-7.0000000000000007E-2</v>
      </c>
      <c r="CL613">
        <v>0.03</v>
      </c>
      <c r="CM613">
        <v>0.19</v>
      </c>
      <c r="CN613">
        <v>2.11</v>
      </c>
      <c r="CO613">
        <v>3.28</v>
      </c>
      <c r="CP613">
        <v>5.07</v>
      </c>
      <c r="CQ613">
        <v>6.2</v>
      </c>
      <c r="CR613">
        <v>86.521699999999996</v>
      </c>
      <c r="CS613">
        <v>1.0130999999999999</v>
      </c>
      <c r="CT613">
        <v>89.267399999999995</v>
      </c>
      <c r="CU613">
        <v>1.6598999999999999</v>
      </c>
      <c r="CV613">
        <v>1.0592999999999999</v>
      </c>
      <c r="CW613">
        <v>176.6</v>
      </c>
      <c r="CX613">
        <v>184.7</v>
      </c>
      <c r="CY613">
        <v>176.9</v>
      </c>
      <c r="CZ613">
        <v>195.3</v>
      </c>
      <c r="DA613">
        <v>78.08</v>
      </c>
      <c r="DB613">
        <v>208.1</v>
      </c>
      <c r="DC613">
        <v>217.23400000000001</v>
      </c>
      <c r="DD613">
        <v>120.00700000000001</v>
      </c>
      <c r="DE613">
        <v>191.24299999999999</v>
      </c>
      <c r="DF613">
        <v>380.45</v>
      </c>
      <c r="DG613">
        <v>173.95</v>
      </c>
      <c r="DH613">
        <v>111.15900000000001</v>
      </c>
      <c r="DI613">
        <v>260.21300000000002</v>
      </c>
      <c r="DJ613">
        <v>217.20699999999999</v>
      </c>
      <c r="DK613">
        <v>207.16300000000001</v>
      </c>
      <c r="DL613">
        <v>209.14699999999999</v>
      </c>
      <c r="DM613">
        <v>95.084000000000003</v>
      </c>
      <c r="DN613">
        <v>103.91500000000001</v>
      </c>
      <c r="DO613">
        <v>91.671999999999997</v>
      </c>
      <c r="DP613">
        <v>94.956000000000003</v>
      </c>
      <c r="DQ613">
        <v>20.05</v>
      </c>
      <c r="DR613">
        <v>22.9</v>
      </c>
      <c r="DS613">
        <v>18.420000000000002</v>
      </c>
      <c r="DT613">
        <v>67.400000000000006</v>
      </c>
      <c r="DU613">
        <v>215533.92</v>
      </c>
      <c r="DV613">
        <v>718230.87</v>
      </c>
      <c r="DW613">
        <v>2298.0772999999999</v>
      </c>
      <c r="DX613">
        <v>23.779900000000001</v>
      </c>
    </row>
    <row r="614" spans="1:128">
      <c r="A614" s="1">
        <v>40148</v>
      </c>
      <c r="B614">
        <v>12831.88</v>
      </c>
      <c r="C614">
        <v>10505.5</v>
      </c>
      <c r="D614">
        <v>95.646000000000001</v>
      </c>
      <c r="E614">
        <v>1162939</v>
      </c>
      <c r="F614">
        <v>346072</v>
      </c>
      <c r="G614">
        <v>88.281899999999993</v>
      </c>
      <c r="H614">
        <v>93.232399999999998</v>
      </c>
      <c r="I614">
        <v>93.894000000000005</v>
      </c>
      <c r="J614">
        <v>97.212100000000007</v>
      </c>
      <c r="K614">
        <v>77.378699999999995</v>
      </c>
      <c r="L614">
        <v>103.223</v>
      </c>
      <c r="M614">
        <v>81.796700000000001</v>
      </c>
      <c r="N614">
        <v>83.2303</v>
      </c>
      <c r="O614">
        <v>77.583600000000004</v>
      </c>
      <c r="P614">
        <v>98.772999999999996</v>
      </c>
      <c r="Q614">
        <v>89.952100000000002</v>
      </c>
      <c r="R614">
        <v>104.36060000000001</v>
      </c>
      <c r="S614">
        <v>85.555499999999995</v>
      </c>
      <c r="T614">
        <v>66.988500000000002</v>
      </c>
      <c r="U614">
        <v>2568</v>
      </c>
      <c r="V614">
        <v>0.17008875400000001</v>
      </c>
      <c r="W614">
        <v>153111</v>
      </c>
      <c r="X614">
        <v>138013</v>
      </c>
      <c r="Y614">
        <v>9.9</v>
      </c>
      <c r="Z614">
        <v>29.7</v>
      </c>
      <c r="AA614">
        <v>2879</v>
      </c>
      <c r="AB614">
        <v>3457</v>
      </c>
      <c r="AC614">
        <v>8835</v>
      </c>
      <c r="AD614">
        <v>2712</v>
      </c>
      <c r="AE614">
        <v>6122</v>
      </c>
      <c r="AF614">
        <v>485500</v>
      </c>
      <c r="AG614">
        <v>129788</v>
      </c>
      <c r="AH614">
        <v>17792</v>
      </c>
      <c r="AI614">
        <v>614.1</v>
      </c>
      <c r="AJ614">
        <v>5654</v>
      </c>
      <c r="AK614">
        <v>11475</v>
      </c>
      <c r="AL614">
        <v>6999</v>
      </c>
      <c r="AM614">
        <v>4476</v>
      </c>
      <c r="AN614">
        <v>111996</v>
      </c>
      <c r="AO614">
        <v>24409</v>
      </c>
      <c r="AP614">
        <v>5409.5</v>
      </c>
      <c r="AQ614">
        <v>14334.8</v>
      </c>
      <c r="AR614">
        <v>7743</v>
      </c>
      <c r="AS614">
        <v>22482</v>
      </c>
      <c r="AT614">
        <v>39.6</v>
      </c>
      <c r="AU614">
        <v>3.5</v>
      </c>
      <c r="AV614">
        <v>40.6</v>
      </c>
      <c r="AW614">
        <v>581</v>
      </c>
      <c r="AX614">
        <v>63</v>
      </c>
      <c r="AY614">
        <v>97</v>
      </c>
      <c r="AZ614">
        <v>313</v>
      </c>
      <c r="BA614">
        <v>108</v>
      </c>
      <c r="BB614">
        <v>664</v>
      </c>
      <c r="BC614">
        <v>101</v>
      </c>
      <c r="BD614">
        <v>116</v>
      </c>
      <c r="BE614">
        <v>319</v>
      </c>
      <c r="BF614">
        <v>128</v>
      </c>
      <c r="BG614">
        <v>167138</v>
      </c>
      <c r="BH614">
        <v>160520</v>
      </c>
      <c r="BI614">
        <v>49624</v>
      </c>
      <c r="BJ614">
        <v>825089</v>
      </c>
      <c r="BK614">
        <v>1331715</v>
      </c>
      <c r="BL614">
        <v>1.28</v>
      </c>
      <c r="BM614">
        <v>1692.8</v>
      </c>
      <c r="BN614">
        <v>8496</v>
      </c>
      <c r="BO614">
        <v>3909</v>
      </c>
      <c r="BP614">
        <v>2026200</v>
      </c>
      <c r="BQ614">
        <v>1140.4000000000001</v>
      </c>
      <c r="BR614">
        <v>970500</v>
      </c>
      <c r="BS614">
        <v>1265.2529999999999</v>
      </c>
      <c r="BT614">
        <v>3776.7195000000002</v>
      </c>
      <c r="BU614">
        <v>1638.94001</v>
      </c>
      <c r="BV614">
        <v>0.134248012</v>
      </c>
      <c r="BW614">
        <v>1110.3800000000001</v>
      </c>
      <c r="BX614">
        <v>1440.99</v>
      </c>
      <c r="BY614">
        <v>2.0182279940000001</v>
      </c>
      <c r="BZ614">
        <v>81.985986539999999</v>
      </c>
      <c r="CA614">
        <v>0.12</v>
      </c>
      <c r="CB614">
        <v>0.2</v>
      </c>
      <c r="CC614">
        <v>0.05</v>
      </c>
      <c r="CD614">
        <v>0.17</v>
      </c>
      <c r="CE614">
        <v>0.37</v>
      </c>
      <c r="CF614">
        <v>2.34</v>
      </c>
      <c r="CG614">
        <v>3.59</v>
      </c>
      <c r="CH614">
        <v>5.26</v>
      </c>
      <c r="CI614">
        <v>6.37</v>
      </c>
      <c r="CJ614">
        <v>0.08</v>
      </c>
      <c r="CK614">
        <v>-7.0000000000000007E-2</v>
      </c>
      <c r="CL614">
        <v>0.05</v>
      </c>
      <c r="CM614">
        <v>0.25</v>
      </c>
      <c r="CN614">
        <v>2.2200000000000002</v>
      </c>
      <c r="CO614">
        <v>3.47</v>
      </c>
      <c r="CP614">
        <v>5.14</v>
      </c>
      <c r="CQ614">
        <v>6.25</v>
      </c>
      <c r="CR614">
        <v>87.531899999999993</v>
      </c>
      <c r="CS614">
        <v>1.0301</v>
      </c>
      <c r="CT614">
        <v>89.950900000000004</v>
      </c>
      <c r="CU614">
        <v>1.6226</v>
      </c>
      <c r="CV614">
        <v>1.0537000000000001</v>
      </c>
      <c r="CW614">
        <v>177.1</v>
      </c>
      <c r="CX614">
        <v>185.5</v>
      </c>
      <c r="CY614">
        <v>177.8</v>
      </c>
      <c r="CZ614">
        <v>200.8</v>
      </c>
      <c r="DA614">
        <v>74.3</v>
      </c>
      <c r="DB614">
        <v>216</v>
      </c>
      <c r="DC614">
        <v>217.34700000000001</v>
      </c>
      <c r="DD614">
        <v>120.441</v>
      </c>
      <c r="DE614">
        <v>191.517</v>
      </c>
      <c r="DF614">
        <v>381.11099999999999</v>
      </c>
      <c r="DG614">
        <v>174.10599999999999</v>
      </c>
      <c r="DH614">
        <v>111.477</v>
      </c>
      <c r="DI614">
        <v>260.28500000000003</v>
      </c>
      <c r="DJ614">
        <v>217.286</v>
      </c>
      <c r="DK614">
        <v>207.32</v>
      </c>
      <c r="DL614">
        <v>209.239</v>
      </c>
      <c r="DM614">
        <v>95.14</v>
      </c>
      <c r="DN614">
        <v>103.682</v>
      </c>
      <c r="DO614">
        <v>91.707999999999998</v>
      </c>
      <c r="DP614">
        <v>95.058999999999997</v>
      </c>
      <c r="DQ614">
        <v>20.05</v>
      </c>
      <c r="DR614">
        <v>22.93</v>
      </c>
      <c r="DS614">
        <v>18.420000000000002</v>
      </c>
      <c r="DT614">
        <v>72.5</v>
      </c>
      <c r="DU614">
        <v>213465.86</v>
      </c>
      <c r="DV614">
        <v>710913.8</v>
      </c>
      <c r="DW614">
        <v>2325.7689</v>
      </c>
      <c r="DX614">
        <v>20.974399999999999</v>
      </c>
    </row>
    <row r="615" spans="1:128">
      <c r="A615" s="1">
        <v>40179</v>
      </c>
      <c r="B615">
        <v>12896.558999999999</v>
      </c>
      <c r="C615">
        <v>10490.7</v>
      </c>
      <c r="D615">
        <v>95.471000000000004</v>
      </c>
      <c r="E615">
        <v>1159614</v>
      </c>
      <c r="F615">
        <v>346043</v>
      </c>
      <c r="G615">
        <v>89.2744</v>
      </c>
      <c r="H615">
        <v>94.165700000000001</v>
      </c>
      <c r="I615">
        <v>94.887600000000006</v>
      </c>
      <c r="J615">
        <v>97.846000000000004</v>
      </c>
      <c r="K615">
        <v>78.302800000000005</v>
      </c>
      <c r="L615">
        <v>103.7546</v>
      </c>
      <c r="M615">
        <v>83.054299999999998</v>
      </c>
      <c r="N615">
        <v>84.2941</v>
      </c>
      <c r="O615">
        <v>79.592200000000005</v>
      </c>
      <c r="P615">
        <v>99.455799999999996</v>
      </c>
      <c r="Q615">
        <v>90.897400000000005</v>
      </c>
      <c r="R615">
        <v>108.89100000000001</v>
      </c>
      <c r="S615">
        <v>83.004599999999996</v>
      </c>
      <c r="T615">
        <v>67.792199999999994</v>
      </c>
      <c r="U615">
        <v>2837</v>
      </c>
      <c r="V615">
        <v>0.188555098</v>
      </c>
      <c r="W615">
        <v>153484</v>
      </c>
      <c r="X615">
        <v>138438</v>
      </c>
      <c r="Y615">
        <v>9.8000000000000007</v>
      </c>
      <c r="Z615">
        <v>30.3</v>
      </c>
      <c r="AA615">
        <v>2921</v>
      </c>
      <c r="AB615">
        <v>3390</v>
      </c>
      <c r="AC615">
        <v>8894</v>
      </c>
      <c r="AD615">
        <v>2574</v>
      </c>
      <c r="AE615">
        <v>6319</v>
      </c>
      <c r="AF615">
        <v>479800</v>
      </c>
      <c r="AG615">
        <v>129790</v>
      </c>
      <c r="AH615">
        <v>17707</v>
      </c>
      <c r="AI615">
        <v>619.1</v>
      </c>
      <c r="AJ615">
        <v>5580</v>
      </c>
      <c r="AK615">
        <v>11460</v>
      </c>
      <c r="AL615">
        <v>6989</v>
      </c>
      <c r="AM615">
        <v>4471</v>
      </c>
      <c r="AN615">
        <v>112083</v>
      </c>
      <c r="AO615">
        <v>24476</v>
      </c>
      <c r="AP615">
        <v>5390.2</v>
      </c>
      <c r="AQ615">
        <v>14401</v>
      </c>
      <c r="AR615">
        <v>7732</v>
      </c>
      <c r="AS615">
        <v>22491</v>
      </c>
      <c r="AT615">
        <v>39.9</v>
      </c>
      <c r="AU615">
        <v>3.6</v>
      </c>
      <c r="AV615">
        <v>40.799999999999997</v>
      </c>
      <c r="AW615">
        <v>614</v>
      </c>
      <c r="AX615">
        <v>69</v>
      </c>
      <c r="AY615">
        <v>94</v>
      </c>
      <c r="AZ615">
        <v>325</v>
      </c>
      <c r="BA615">
        <v>126</v>
      </c>
      <c r="BB615">
        <v>636</v>
      </c>
      <c r="BC615">
        <v>75</v>
      </c>
      <c r="BD615">
        <v>99</v>
      </c>
      <c r="BE615">
        <v>313</v>
      </c>
      <c r="BF615">
        <v>149</v>
      </c>
      <c r="BG615">
        <v>168529</v>
      </c>
      <c r="BH615">
        <v>181016</v>
      </c>
      <c r="BI615">
        <v>56916</v>
      </c>
      <c r="BJ615">
        <v>827911</v>
      </c>
      <c r="BK615">
        <v>1333975</v>
      </c>
      <c r="BL615">
        <v>1.27</v>
      </c>
      <c r="BM615">
        <v>1674.7</v>
      </c>
      <c r="BN615">
        <v>8458.1</v>
      </c>
      <c r="BO615">
        <v>3889</v>
      </c>
      <c r="BP615">
        <v>1995000</v>
      </c>
      <c r="BQ615">
        <v>1112.4000000000001</v>
      </c>
      <c r="BR615">
        <v>970200</v>
      </c>
      <c r="BS615">
        <v>1238.6856</v>
      </c>
      <c r="BT615">
        <v>3758.1534999999999</v>
      </c>
      <c r="BU615">
        <v>1633.97687</v>
      </c>
      <c r="BV615">
        <v>0.13288037899999999</v>
      </c>
      <c r="BW615">
        <v>1123.58</v>
      </c>
      <c r="BX615">
        <v>1455.98</v>
      </c>
      <c r="BY615">
        <v>1.979683986</v>
      </c>
      <c r="BZ615">
        <v>67.792797969999995</v>
      </c>
      <c r="CA615">
        <v>0.11</v>
      </c>
      <c r="CB615">
        <v>0.18</v>
      </c>
      <c r="CC615">
        <v>0.06</v>
      </c>
      <c r="CD615">
        <v>0.15</v>
      </c>
      <c r="CE615">
        <v>0.35</v>
      </c>
      <c r="CF615">
        <v>2.48</v>
      </c>
      <c r="CG615">
        <v>3.73</v>
      </c>
      <c r="CH615">
        <v>5.26</v>
      </c>
      <c r="CI615">
        <v>6.25</v>
      </c>
      <c r="CJ615">
        <v>7.0000000000000007E-2</v>
      </c>
      <c r="CK615">
        <v>-0.05</v>
      </c>
      <c r="CL615">
        <v>0.04</v>
      </c>
      <c r="CM615">
        <v>0.24</v>
      </c>
      <c r="CN615">
        <v>2.37</v>
      </c>
      <c r="CO615">
        <v>3.62</v>
      </c>
      <c r="CP615">
        <v>5.15</v>
      </c>
      <c r="CQ615">
        <v>6.14</v>
      </c>
      <c r="CR615">
        <v>88.192800000000005</v>
      </c>
      <c r="CS615">
        <v>1.0345</v>
      </c>
      <c r="CT615">
        <v>91.101100000000002</v>
      </c>
      <c r="CU615">
        <v>1.6157999999999999</v>
      </c>
      <c r="CV615">
        <v>1.0438000000000001</v>
      </c>
      <c r="CW615">
        <v>178.9</v>
      </c>
      <c r="CX615">
        <v>188</v>
      </c>
      <c r="CY615">
        <v>180.8</v>
      </c>
      <c r="CZ615">
        <v>213.9</v>
      </c>
      <c r="DA615">
        <v>78.22</v>
      </c>
      <c r="DB615">
        <v>217.1</v>
      </c>
      <c r="DC615">
        <v>217.488</v>
      </c>
      <c r="DD615">
        <v>119.91</v>
      </c>
      <c r="DE615">
        <v>193.11600000000001</v>
      </c>
      <c r="DF615">
        <v>382.74200000000002</v>
      </c>
      <c r="DG615">
        <v>174.876</v>
      </c>
      <c r="DH615">
        <v>111.934</v>
      </c>
      <c r="DI615">
        <v>259.83300000000003</v>
      </c>
      <c r="DJ615">
        <v>217.351</v>
      </c>
      <c r="DK615">
        <v>207.98699999999999</v>
      </c>
      <c r="DL615">
        <v>209.322</v>
      </c>
      <c r="DM615">
        <v>95.347999999999999</v>
      </c>
      <c r="DN615">
        <v>103.54900000000001</v>
      </c>
      <c r="DO615">
        <v>92.073999999999998</v>
      </c>
      <c r="DP615">
        <v>95.26</v>
      </c>
      <c r="DQ615">
        <v>20.09</v>
      </c>
      <c r="DR615">
        <v>23.03</v>
      </c>
      <c r="DS615">
        <v>18.43</v>
      </c>
      <c r="DT615">
        <v>74.400000000000006</v>
      </c>
      <c r="DU615">
        <v>222450.86</v>
      </c>
      <c r="DV615">
        <v>710973.4</v>
      </c>
      <c r="DW615">
        <v>2323.7752999999998</v>
      </c>
      <c r="DX615">
        <v>20.965199999999999</v>
      </c>
    </row>
    <row r="616" spans="1:128">
      <c r="A616" s="1">
        <v>40210</v>
      </c>
      <c r="B616">
        <v>12901.993</v>
      </c>
      <c r="C616">
        <v>10487</v>
      </c>
      <c r="D616">
        <v>95.828000000000003</v>
      </c>
      <c r="E616">
        <v>1167271</v>
      </c>
      <c r="F616">
        <v>346835</v>
      </c>
      <c r="G616">
        <v>89.564800000000005</v>
      </c>
      <c r="H616">
        <v>93.755799999999994</v>
      </c>
      <c r="I616">
        <v>94.324299999999994</v>
      </c>
      <c r="J616">
        <v>97.026300000000006</v>
      </c>
      <c r="K616">
        <v>76.982100000000003</v>
      </c>
      <c r="L616">
        <v>103.1249</v>
      </c>
      <c r="M616">
        <v>82.593699999999998</v>
      </c>
      <c r="N616">
        <v>85.369399999999999</v>
      </c>
      <c r="O616">
        <v>80.375200000000007</v>
      </c>
      <c r="P616">
        <v>100.0942</v>
      </c>
      <c r="Q616">
        <v>90.802899999999994</v>
      </c>
      <c r="R616">
        <v>110.21639999999999</v>
      </c>
      <c r="S616">
        <v>85.103200000000001</v>
      </c>
      <c r="T616">
        <v>67.826999999999998</v>
      </c>
      <c r="U616">
        <v>2666</v>
      </c>
      <c r="V616">
        <v>0.17640442000000001</v>
      </c>
      <c r="W616">
        <v>153694</v>
      </c>
      <c r="X616">
        <v>138581</v>
      </c>
      <c r="Y616">
        <v>9.8000000000000007</v>
      </c>
      <c r="Z616">
        <v>29.8</v>
      </c>
      <c r="AA616">
        <v>2807</v>
      </c>
      <c r="AB616">
        <v>3390</v>
      </c>
      <c r="AC616">
        <v>8922</v>
      </c>
      <c r="AD616">
        <v>2793</v>
      </c>
      <c r="AE616">
        <v>6129</v>
      </c>
      <c r="AF616">
        <v>485750</v>
      </c>
      <c r="AG616">
        <v>129698</v>
      </c>
      <c r="AH616">
        <v>17627</v>
      </c>
      <c r="AI616">
        <v>624.79999999999995</v>
      </c>
      <c r="AJ616">
        <v>5500</v>
      </c>
      <c r="AK616">
        <v>11453</v>
      </c>
      <c r="AL616">
        <v>6985</v>
      </c>
      <c r="AM616">
        <v>4468</v>
      </c>
      <c r="AN616">
        <v>112071</v>
      </c>
      <c r="AO616">
        <v>24461</v>
      </c>
      <c r="AP616">
        <v>5379.3</v>
      </c>
      <c r="AQ616">
        <v>14397.1</v>
      </c>
      <c r="AR616">
        <v>7724</v>
      </c>
      <c r="AS616">
        <v>22476</v>
      </c>
      <c r="AT616">
        <v>39.6</v>
      </c>
      <c r="AU616">
        <v>3.4</v>
      </c>
      <c r="AV616">
        <v>40.5</v>
      </c>
      <c r="AW616">
        <v>604</v>
      </c>
      <c r="AX616">
        <v>70</v>
      </c>
      <c r="AY616">
        <v>109</v>
      </c>
      <c r="AZ616">
        <v>286</v>
      </c>
      <c r="BA616">
        <v>139</v>
      </c>
      <c r="BB616">
        <v>650</v>
      </c>
      <c r="BC616">
        <v>78</v>
      </c>
      <c r="BD616">
        <v>110</v>
      </c>
      <c r="BE616">
        <v>312</v>
      </c>
      <c r="BF616">
        <v>150</v>
      </c>
      <c r="BG616">
        <v>165716</v>
      </c>
      <c r="BH616">
        <v>180450</v>
      </c>
      <c r="BI616">
        <v>62116</v>
      </c>
      <c r="BJ616">
        <v>832657</v>
      </c>
      <c r="BK616">
        <v>1342772</v>
      </c>
      <c r="BL616">
        <v>1.28</v>
      </c>
      <c r="BM616">
        <v>1699.8</v>
      </c>
      <c r="BN616">
        <v>8507.4</v>
      </c>
      <c r="BO616">
        <v>3915.4</v>
      </c>
      <c r="BP616">
        <v>2115200</v>
      </c>
      <c r="BQ616">
        <v>1225.5</v>
      </c>
      <c r="BR616">
        <v>1114300</v>
      </c>
      <c r="BS616">
        <v>1223.5808</v>
      </c>
      <c r="BT616">
        <v>3721.1336000000001</v>
      </c>
      <c r="BU616">
        <v>1627.6940500000001</v>
      </c>
      <c r="BV616">
        <v>0.13231778899999999</v>
      </c>
      <c r="BW616">
        <v>1089.1600000000001</v>
      </c>
      <c r="BX616">
        <v>1414.15</v>
      </c>
      <c r="BY616">
        <v>2.0269443119999999</v>
      </c>
      <c r="BZ616">
        <v>54.297903470000001</v>
      </c>
      <c r="CA616">
        <v>0.13</v>
      </c>
      <c r="CB616">
        <v>0.2</v>
      </c>
      <c r="CC616">
        <v>0.11</v>
      </c>
      <c r="CD616">
        <v>0.18</v>
      </c>
      <c r="CE616">
        <v>0.35</v>
      </c>
      <c r="CF616">
        <v>2.36</v>
      </c>
      <c r="CG616">
        <v>3.69</v>
      </c>
      <c r="CH616">
        <v>5.35</v>
      </c>
      <c r="CI616">
        <v>6.34</v>
      </c>
      <c r="CJ616">
        <v>7.0000000000000007E-2</v>
      </c>
      <c r="CK616">
        <v>-0.02</v>
      </c>
      <c r="CL616">
        <v>0.05</v>
      </c>
      <c r="CM616">
        <v>0.22</v>
      </c>
      <c r="CN616">
        <v>2.23</v>
      </c>
      <c r="CO616">
        <v>3.56</v>
      </c>
      <c r="CP616">
        <v>5.22</v>
      </c>
      <c r="CQ616">
        <v>6.21</v>
      </c>
      <c r="CR616">
        <v>90.285300000000007</v>
      </c>
      <c r="CS616">
        <v>1.0722</v>
      </c>
      <c r="CT616">
        <v>90.139499999999998</v>
      </c>
      <c r="CU616">
        <v>1.5618000000000001</v>
      </c>
      <c r="CV616">
        <v>1.0571999999999999</v>
      </c>
      <c r="CW616">
        <v>177.7</v>
      </c>
      <c r="CX616">
        <v>186.4</v>
      </c>
      <c r="CY616">
        <v>180.4</v>
      </c>
      <c r="CZ616">
        <v>208.7</v>
      </c>
      <c r="DA616">
        <v>76.42</v>
      </c>
      <c r="DB616">
        <v>200</v>
      </c>
      <c r="DC616">
        <v>217.28100000000001</v>
      </c>
      <c r="DD616">
        <v>120.184</v>
      </c>
      <c r="DE616">
        <v>191.97800000000001</v>
      </c>
      <c r="DF616">
        <v>384.30799999999999</v>
      </c>
      <c r="DG616">
        <v>174.321</v>
      </c>
      <c r="DH616">
        <v>111.81100000000001</v>
      </c>
      <c r="DI616">
        <v>259.97000000000003</v>
      </c>
      <c r="DJ616">
        <v>217.101</v>
      </c>
      <c r="DK616">
        <v>207.71</v>
      </c>
      <c r="DL616">
        <v>209.04900000000001</v>
      </c>
      <c r="DM616">
        <v>95.344999999999999</v>
      </c>
      <c r="DN616">
        <v>103.182</v>
      </c>
      <c r="DO616">
        <v>91.87</v>
      </c>
      <c r="DP616">
        <v>95.375</v>
      </c>
      <c r="DQ616">
        <v>20.12</v>
      </c>
      <c r="DR616">
        <v>23.08</v>
      </c>
      <c r="DS616">
        <v>18.47</v>
      </c>
      <c r="DT616">
        <v>73.599999999999994</v>
      </c>
      <c r="DU616">
        <v>218553.65</v>
      </c>
      <c r="DV616">
        <v>702097.24</v>
      </c>
      <c r="DW616">
        <v>2327.8027999999999</v>
      </c>
      <c r="DX616">
        <v>22.218699999999998</v>
      </c>
    </row>
    <row r="617" spans="1:128">
      <c r="A617" s="1">
        <v>40238</v>
      </c>
      <c r="B617">
        <v>12950.955</v>
      </c>
      <c r="C617">
        <v>10529.1</v>
      </c>
      <c r="D617">
        <v>96.286000000000001</v>
      </c>
      <c r="E617">
        <v>1182072</v>
      </c>
      <c r="F617">
        <v>354360</v>
      </c>
      <c r="G617">
        <v>90.229600000000005</v>
      </c>
      <c r="H617">
        <v>94.535700000000006</v>
      </c>
      <c r="I617">
        <v>95.195800000000006</v>
      </c>
      <c r="J617">
        <v>97.359700000000004</v>
      </c>
      <c r="K617">
        <v>78.034000000000006</v>
      </c>
      <c r="L617">
        <v>103.20869999999999</v>
      </c>
      <c r="M617">
        <v>84.190100000000001</v>
      </c>
      <c r="N617">
        <v>85.908900000000003</v>
      </c>
      <c r="O617">
        <v>82.187600000000003</v>
      </c>
      <c r="P617">
        <v>100.54040000000001</v>
      </c>
      <c r="Q617">
        <v>91.970799999999997</v>
      </c>
      <c r="R617">
        <v>105.14879999999999</v>
      </c>
      <c r="S617">
        <v>87.757000000000005</v>
      </c>
      <c r="T617">
        <v>68.810900000000004</v>
      </c>
      <c r="U617">
        <v>2679</v>
      </c>
      <c r="V617">
        <v>0.17622681200000001</v>
      </c>
      <c r="W617">
        <v>153954</v>
      </c>
      <c r="X617">
        <v>138751</v>
      </c>
      <c r="Y617">
        <v>9.9</v>
      </c>
      <c r="Z617">
        <v>31.6</v>
      </c>
      <c r="AA617">
        <v>2769</v>
      </c>
      <c r="AB617">
        <v>3294</v>
      </c>
      <c r="AC617">
        <v>9087</v>
      </c>
      <c r="AD617">
        <v>2542</v>
      </c>
      <c r="AE617">
        <v>6545</v>
      </c>
      <c r="AF617">
        <v>470250</v>
      </c>
      <c r="AG617">
        <v>129879</v>
      </c>
      <c r="AH617">
        <v>17672</v>
      </c>
      <c r="AI617">
        <v>631.20000000000005</v>
      </c>
      <c r="AJ617">
        <v>5537</v>
      </c>
      <c r="AK617">
        <v>11453</v>
      </c>
      <c r="AL617">
        <v>6996</v>
      </c>
      <c r="AM617">
        <v>4457</v>
      </c>
      <c r="AN617">
        <v>112207</v>
      </c>
      <c r="AO617">
        <v>24521</v>
      </c>
      <c r="AP617">
        <v>5378.8</v>
      </c>
      <c r="AQ617">
        <v>14446.7</v>
      </c>
      <c r="AR617">
        <v>7708</v>
      </c>
      <c r="AS617">
        <v>22518</v>
      </c>
      <c r="AT617">
        <v>40</v>
      </c>
      <c r="AU617">
        <v>3.6</v>
      </c>
      <c r="AV617">
        <v>41</v>
      </c>
      <c r="AW617">
        <v>636</v>
      </c>
      <c r="AX617">
        <v>65</v>
      </c>
      <c r="AY617">
        <v>96</v>
      </c>
      <c r="AZ617">
        <v>342</v>
      </c>
      <c r="BA617">
        <v>133</v>
      </c>
      <c r="BB617">
        <v>687</v>
      </c>
      <c r="BC617">
        <v>72</v>
      </c>
      <c r="BD617">
        <v>115</v>
      </c>
      <c r="BE617">
        <v>357</v>
      </c>
      <c r="BF617">
        <v>143</v>
      </c>
      <c r="BG617">
        <v>169709</v>
      </c>
      <c r="BH617">
        <v>182148</v>
      </c>
      <c r="BI617">
        <v>58873</v>
      </c>
      <c r="BJ617">
        <v>835110</v>
      </c>
      <c r="BK617">
        <v>1348746</v>
      </c>
      <c r="BL617">
        <v>1.26</v>
      </c>
      <c r="BM617">
        <v>1711.9</v>
      </c>
      <c r="BN617">
        <v>8504.5</v>
      </c>
      <c r="BO617">
        <v>3912.8</v>
      </c>
      <c r="BP617">
        <v>2079600</v>
      </c>
      <c r="BQ617">
        <v>1184.5</v>
      </c>
      <c r="BR617">
        <v>1092800</v>
      </c>
      <c r="BS617">
        <v>1210.0424</v>
      </c>
      <c r="BT617">
        <v>3704.6455000000001</v>
      </c>
      <c r="BU617">
        <v>1638.6723500000001</v>
      </c>
      <c r="BV617">
        <v>0.132518628</v>
      </c>
      <c r="BW617">
        <v>1152.05</v>
      </c>
      <c r="BX617">
        <v>1487.28</v>
      </c>
      <c r="BY617">
        <v>1.901827178</v>
      </c>
      <c r="BZ617">
        <v>47.709701850000002</v>
      </c>
      <c r="CA617">
        <v>0.16</v>
      </c>
      <c r="CB617">
        <v>0.24</v>
      </c>
      <c r="CC617">
        <v>0.15</v>
      </c>
      <c r="CD617">
        <v>0.22</v>
      </c>
      <c r="CE617">
        <v>0.4</v>
      </c>
      <c r="CF617">
        <v>2.4300000000000002</v>
      </c>
      <c r="CG617">
        <v>3.73</v>
      </c>
      <c r="CH617">
        <v>5.27</v>
      </c>
      <c r="CI617">
        <v>6.27</v>
      </c>
      <c r="CJ617">
        <v>0.08</v>
      </c>
      <c r="CK617">
        <v>-0.01</v>
      </c>
      <c r="CL617">
        <v>0.06</v>
      </c>
      <c r="CM617">
        <v>0.24</v>
      </c>
      <c r="CN617">
        <v>2.27</v>
      </c>
      <c r="CO617">
        <v>3.57</v>
      </c>
      <c r="CP617">
        <v>5.1100000000000003</v>
      </c>
      <c r="CQ617">
        <v>6.11</v>
      </c>
      <c r="CR617">
        <v>89.945999999999998</v>
      </c>
      <c r="CS617">
        <v>1.0666</v>
      </c>
      <c r="CT617">
        <v>90.716099999999997</v>
      </c>
      <c r="CU617">
        <v>1.5058</v>
      </c>
      <c r="CV617">
        <v>1.0228999999999999</v>
      </c>
      <c r="CW617">
        <v>178.9</v>
      </c>
      <c r="CX617">
        <v>188</v>
      </c>
      <c r="CY617">
        <v>181.3</v>
      </c>
      <c r="CZ617">
        <v>212.1</v>
      </c>
      <c r="DA617">
        <v>81.239999999999995</v>
      </c>
      <c r="DB617">
        <v>212.3</v>
      </c>
      <c r="DC617">
        <v>217.35300000000001</v>
      </c>
      <c r="DD617">
        <v>120.22499999999999</v>
      </c>
      <c r="DE617">
        <v>191.375</v>
      </c>
      <c r="DF617">
        <v>385.71199999999999</v>
      </c>
      <c r="DG617">
        <v>174.137</v>
      </c>
      <c r="DH617">
        <v>111.68300000000001</v>
      </c>
      <c r="DI617">
        <v>260.34199999999998</v>
      </c>
      <c r="DJ617">
        <v>217.11500000000001</v>
      </c>
      <c r="DK617">
        <v>207.84399999999999</v>
      </c>
      <c r="DL617">
        <v>209.07</v>
      </c>
      <c r="DM617">
        <v>95.48</v>
      </c>
      <c r="DN617">
        <v>103.03400000000001</v>
      </c>
      <c r="DO617">
        <v>91.866</v>
      </c>
      <c r="DP617">
        <v>95.596999999999994</v>
      </c>
      <c r="DQ617">
        <v>20.14</v>
      </c>
      <c r="DR617">
        <v>23.11</v>
      </c>
      <c r="DS617">
        <v>18.47</v>
      </c>
      <c r="DT617">
        <v>73.599999999999994</v>
      </c>
      <c r="DU617">
        <v>258957.69</v>
      </c>
      <c r="DV617">
        <v>692658.01</v>
      </c>
      <c r="DW617">
        <v>2317.5416</v>
      </c>
      <c r="DX617">
        <v>17.660299999999999</v>
      </c>
    </row>
    <row r="618" spans="1:128">
      <c r="A618" s="1">
        <v>40269</v>
      </c>
      <c r="B618">
        <v>13056.69</v>
      </c>
      <c r="C618">
        <v>10638.7</v>
      </c>
      <c r="D618">
        <v>96.483000000000004</v>
      </c>
      <c r="E618">
        <v>1192644</v>
      </c>
      <c r="F618">
        <v>357461</v>
      </c>
      <c r="G618">
        <v>90.568899999999999</v>
      </c>
      <c r="H618">
        <v>94.749200000000002</v>
      </c>
      <c r="I618">
        <v>95.018799999999999</v>
      </c>
      <c r="J618">
        <v>96.542199999999994</v>
      </c>
      <c r="K618">
        <v>78.233199999999997</v>
      </c>
      <c r="L618">
        <v>102.0488</v>
      </c>
      <c r="M618">
        <v>85.196799999999996</v>
      </c>
      <c r="N618">
        <v>86.387200000000007</v>
      </c>
      <c r="O618">
        <v>83.585800000000006</v>
      </c>
      <c r="P618">
        <v>101.20950000000001</v>
      </c>
      <c r="Q618">
        <v>92.741699999999994</v>
      </c>
      <c r="R618">
        <v>97.321299999999994</v>
      </c>
      <c r="S618">
        <v>88.431600000000003</v>
      </c>
      <c r="T618">
        <v>69.504599999999996</v>
      </c>
      <c r="U618">
        <v>3153</v>
      </c>
      <c r="V618">
        <v>0.20574225099999999</v>
      </c>
      <c r="W618">
        <v>154622</v>
      </c>
      <c r="X618">
        <v>139297</v>
      </c>
      <c r="Y618">
        <v>9.9</v>
      </c>
      <c r="Z618">
        <v>33.299999999999997</v>
      </c>
      <c r="AA618">
        <v>2725</v>
      </c>
      <c r="AB618">
        <v>3086</v>
      </c>
      <c r="AC618">
        <v>9130</v>
      </c>
      <c r="AD618">
        <v>2330</v>
      </c>
      <c r="AE618">
        <v>6800</v>
      </c>
      <c r="AF618">
        <v>469000</v>
      </c>
      <c r="AG618">
        <v>130110</v>
      </c>
      <c r="AH618">
        <v>17729</v>
      </c>
      <c r="AI618">
        <v>635.9</v>
      </c>
      <c r="AJ618">
        <v>5553</v>
      </c>
      <c r="AK618">
        <v>11489</v>
      </c>
      <c r="AL618">
        <v>7026</v>
      </c>
      <c r="AM618">
        <v>4463</v>
      </c>
      <c r="AN618">
        <v>112381</v>
      </c>
      <c r="AO618">
        <v>24507</v>
      </c>
      <c r="AP618">
        <v>5378.5</v>
      </c>
      <c r="AQ618">
        <v>14427.2</v>
      </c>
      <c r="AR618">
        <v>7708</v>
      </c>
      <c r="AS618">
        <v>22569</v>
      </c>
      <c r="AT618">
        <v>40.5</v>
      </c>
      <c r="AU618">
        <v>3.7</v>
      </c>
      <c r="AV618">
        <v>41.1</v>
      </c>
      <c r="AW618">
        <v>687</v>
      </c>
      <c r="AX618">
        <v>82</v>
      </c>
      <c r="AY618">
        <v>118</v>
      </c>
      <c r="AZ618">
        <v>379</v>
      </c>
      <c r="BA618">
        <v>108</v>
      </c>
      <c r="BB618">
        <v>637</v>
      </c>
      <c r="BC618">
        <v>75</v>
      </c>
      <c r="BD618">
        <v>116</v>
      </c>
      <c r="BE618">
        <v>319</v>
      </c>
      <c r="BF618">
        <v>127</v>
      </c>
      <c r="BG618">
        <v>168906</v>
      </c>
      <c r="BH618">
        <v>182948</v>
      </c>
      <c r="BI618">
        <v>59108</v>
      </c>
      <c r="BJ618">
        <v>835804</v>
      </c>
      <c r="BK618">
        <v>1353749</v>
      </c>
      <c r="BL618">
        <v>1.25</v>
      </c>
      <c r="BM618">
        <v>1699</v>
      </c>
      <c r="BN618">
        <v>8535.2000000000007</v>
      </c>
      <c r="BO618">
        <v>3926</v>
      </c>
      <c r="BP618">
        <v>2014400</v>
      </c>
      <c r="BQ618">
        <v>1117.4000000000001</v>
      </c>
      <c r="BR618">
        <v>1037200</v>
      </c>
      <c r="BS618">
        <v>1207.4838999999999</v>
      </c>
      <c r="BT618">
        <v>3714.09</v>
      </c>
      <c r="BU618">
        <v>1636.1618800000001</v>
      </c>
      <c r="BV618">
        <v>0.131173136</v>
      </c>
      <c r="BW618">
        <v>1197.32</v>
      </c>
      <c r="BX618">
        <v>1539.35</v>
      </c>
      <c r="BY618">
        <v>1.833539349</v>
      </c>
      <c r="BZ618">
        <v>41.733838179999999</v>
      </c>
      <c r="CA618">
        <v>0.2</v>
      </c>
      <c r="CB618">
        <v>0.3</v>
      </c>
      <c r="CC618">
        <v>0.16</v>
      </c>
      <c r="CD618">
        <v>0.24</v>
      </c>
      <c r="CE618">
        <v>0.45</v>
      </c>
      <c r="CF618">
        <v>2.58</v>
      </c>
      <c r="CG618">
        <v>3.85</v>
      </c>
      <c r="CH618">
        <v>5.29</v>
      </c>
      <c r="CI618">
        <v>6.25</v>
      </c>
      <c r="CJ618">
        <v>0.1</v>
      </c>
      <c r="CK618">
        <v>-0.04</v>
      </c>
      <c r="CL618">
        <v>0.04</v>
      </c>
      <c r="CM618">
        <v>0.25</v>
      </c>
      <c r="CN618">
        <v>2.38</v>
      </c>
      <c r="CO618">
        <v>3.65</v>
      </c>
      <c r="CP618">
        <v>5.09</v>
      </c>
      <c r="CQ618">
        <v>6.05</v>
      </c>
      <c r="CR618">
        <v>90.0137</v>
      </c>
      <c r="CS618">
        <v>1.069</v>
      </c>
      <c r="CT618">
        <v>93.452699999999993</v>
      </c>
      <c r="CU618">
        <v>1.5331999999999999</v>
      </c>
      <c r="CV618">
        <v>1.0052000000000001</v>
      </c>
      <c r="CW618">
        <v>178.9</v>
      </c>
      <c r="CX618">
        <v>187.9</v>
      </c>
      <c r="CY618">
        <v>182.7</v>
      </c>
      <c r="CZ618">
        <v>210.6</v>
      </c>
      <c r="DA618">
        <v>84.48</v>
      </c>
      <c r="DB618">
        <v>223.3</v>
      </c>
      <c r="DC618">
        <v>217.40299999999999</v>
      </c>
      <c r="DD618">
        <v>119.646</v>
      </c>
      <c r="DE618">
        <v>191.249</v>
      </c>
      <c r="DF618">
        <v>386.589</v>
      </c>
      <c r="DG618">
        <v>173.874</v>
      </c>
      <c r="DH618">
        <v>111.39700000000001</v>
      </c>
      <c r="DI618">
        <v>260.67200000000003</v>
      </c>
      <c r="DJ618">
        <v>217.13800000000001</v>
      </c>
      <c r="DK618">
        <v>207.89599999999999</v>
      </c>
      <c r="DL618">
        <v>209.08699999999999</v>
      </c>
      <c r="DM618">
        <v>95.531999999999996</v>
      </c>
      <c r="DN618">
        <v>102.639</v>
      </c>
      <c r="DO618">
        <v>91.799000000000007</v>
      </c>
      <c r="DP618">
        <v>95.751999999999995</v>
      </c>
      <c r="DQ618">
        <v>20.18</v>
      </c>
      <c r="DR618">
        <v>23.06</v>
      </c>
      <c r="DS618">
        <v>18.510000000000002</v>
      </c>
      <c r="DT618">
        <v>72.2</v>
      </c>
      <c r="DU618">
        <v>257338.98</v>
      </c>
      <c r="DV618">
        <v>687386.63</v>
      </c>
      <c r="DW618">
        <v>2315.2604000000001</v>
      </c>
      <c r="DX618">
        <v>17.365200000000002</v>
      </c>
    </row>
    <row r="619" spans="1:128">
      <c r="A619" s="1">
        <v>40299</v>
      </c>
      <c r="B619">
        <v>13159.251</v>
      </c>
      <c r="C619">
        <v>10740.6</v>
      </c>
      <c r="D619">
        <v>96.722999999999999</v>
      </c>
      <c r="E619">
        <v>1188910</v>
      </c>
      <c r="F619">
        <v>354255</v>
      </c>
      <c r="G619">
        <v>91.824700000000007</v>
      </c>
      <c r="H619">
        <v>96.095500000000001</v>
      </c>
      <c r="I619">
        <v>96.632900000000006</v>
      </c>
      <c r="J619">
        <v>98.327600000000004</v>
      </c>
      <c r="K619">
        <v>81.040099999999995</v>
      </c>
      <c r="L619">
        <v>103.4674</v>
      </c>
      <c r="M619">
        <v>86.884500000000003</v>
      </c>
      <c r="N619">
        <v>87.549199999999999</v>
      </c>
      <c r="O619">
        <v>85.226699999999994</v>
      </c>
      <c r="P619">
        <v>101.5504</v>
      </c>
      <c r="Q619">
        <v>93.945700000000002</v>
      </c>
      <c r="R619">
        <v>103.5401</v>
      </c>
      <c r="S619">
        <v>88.023200000000003</v>
      </c>
      <c r="T619">
        <v>70.529399999999995</v>
      </c>
      <c r="U619">
        <v>2988</v>
      </c>
      <c r="V619">
        <v>0.20122567199999999</v>
      </c>
      <c r="W619">
        <v>154091</v>
      </c>
      <c r="X619">
        <v>139241</v>
      </c>
      <c r="Y619">
        <v>9.6</v>
      </c>
      <c r="Z619">
        <v>34</v>
      </c>
      <c r="AA619">
        <v>2773</v>
      </c>
      <c r="AB619">
        <v>3127</v>
      </c>
      <c r="AC619">
        <v>8897</v>
      </c>
      <c r="AD619">
        <v>2260</v>
      </c>
      <c r="AE619">
        <v>6638</v>
      </c>
      <c r="AF619">
        <v>459400</v>
      </c>
      <c r="AG619">
        <v>130650</v>
      </c>
      <c r="AH619">
        <v>17742</v>
      </c>
      <c r="AI619">
        <v>645.70000000000005</v>
      </c>
      <c r="AJ619">
        <v>5520</v>
      </c>
      <c r="AK619">
        <v>11525</v>
      </c>
      <c r="AL619">
        <v>7053</v>
      </c>
      <c r="AM619">
        <v>4472</v>
      </c>
      <c r="AN619">
        <v>112908</v>
      </c>
      <c r="AO619">
        <v>24526</v>
      </c>
      <c r="AP619">
        <v>5375</v>
      </c>
      <c r="AQ619">
        <v>14438.6</v>
      </c>
      <c r="AR619">
        <v>7699</v>
      </c>
      <c r="AS619">
        <v>22996</v>
      </c>
      <c r="AT619">
        <v>40.5</v>
      </c>
      <c r="AU619">
        <v>4</v>
      </c>
      <c r="AV619">
        <v>41.4</v>
      </c>
      <c r="AW619">
        <v>583</v>
      </c>
      <c r="AX619">
        <v>72</v>
      </c>
      <c r="AY619">
        <v>108</v>
      </c>
      <c r="AZ619">
        <v>290</v>
      </c>
      <c r="BA619">
        <v>113</v>
      </c>
      <c r="BB619">
        <v>575</v>
      </c>
      <c r="BC619">
        <v>64</v>
      </c>
      <c r="BD619">
        <v>102</v>
      </c>
      <c r="BE619">
        <v>299</v>
      </c>
      <c r="BF619">
        <v>110</v>
      </c>
      <c r="BG619">
        <v>166735</v>
      </c>
      <c r="BH619">
        <v>189932</v>
      </c>
      <c r="BI619">
        <v>64043</v>
      </c>
      <c r="BJ619">
        <v>841383</v>
      </c>
      <c r="BK619">
        <v>1357954</v>
      </c>
      <c r="BL619">
        <v>1.26</v>
      </c>
      <c r="BM619">
        <v>1710.1</v>
      </c>
      <c r="BN619">
        <v>8589.9</v>
      </c>
      <c r="BO619">
        <v>3953.2</v>
      </c>
      <c r="BP619">
        <v>2012300</v>
      </c>
      <c r="BQ619">
        <v>1111.3</v>
      </c>
      <c r="BR619">
        <v>1035700</v>
      </c>
      <c r="BS619">
        <v>1196.7433000000001</v>
      </c>
      <c r="BT619">
        <v>3700.2291</v>
      </c>
      <c r="BU619">
        <v>1639.0925</v>
      </c>
      <c r="BV619">
        <v>0.13034325499999999</v>
      </c>
      <c r="BW619">
        <v>1125.06</v>
      </c>
      <c r="BX619">
        <v>1448.92</v>
      </c>
      <c r="BY619">
        <v>1.955154984</v>
      </c>
      <c r="BZ619">
        <v>33.72355787</v>
      </c>
      <c r="CA619">
        <v>0.2</v>
      </c>
      <c r="CB619">
        <v>0.44</v>
      </c>
      <c r="CC619">
        <v>0.16</v>
      </c>
      <c r="CD619">
        <v>0.22</v>
      </c>
      <c r="CE619">
        <v>0.37</v>
      </c>
      <c r="CF619">
        <v>2.1800000000000002</v>
      </c>
      <c r="CG619">
        <v>3.42</v>
      </c>
      <c r="CH619">
        <v>4.96</v>
      </c>
      <c r="CI619">
        <v>6.05</v>
      </c>
      <c r="CJ619">
        <v>0.24</v>
      </c>
      <c r="CK619">
        <v>-0.04</v>
      </c>
      <c r="CL619">
        <v>0.02</v>
      </c>
      <c r="CM619">
        <v>0.17</v>
      </c>
      <c r="CN619">
        <v>1.98</v>
      </c>
      <c r="CO619">
        <v>3.22</v>
      </c>
      <c r="CP619">
        <v>4.76</v>
      </c>
      <c r="CQ619">
        <v>5.85</v>
      </c>
      <c r="CR619">
        <v>93.832400000000007</v>
      </c>
      <c r="CS619">
        <v>1.1294999999999999</v>
      </c>
      <c r="CT619">
        <v>91.972999999999999</v>
      </c>
      <c r="CU619">
        <v>1.4669000000000001</v>
      </c>
      <c r="CV619">
        <v>1.0403</v>
      </c>
      <c r="CW619">
        <v>178.9</v>
      </c>
      <c r="CX619">
        <v>187.8</v>
      </c>
      <c r="CY619">
        <v>183.4</v>
      </c>
      <c r="CZ619">
        <v>206.2</v>
      </c>
      <c r="DA619">
        <v>73.84</v>
      </c>
      <c r="DB619">
        <v>205.6</v>
      </c>
      <c r="DC619">
        <v>217.29</v>
      </c>
      <c r="DD619">
        <v>119.648</v>
      </c>
      <c r="DE619">
        <v>190.23099999999999</v>
      </c>
      <c r="DF619">
        <v>387.09399999999999</v>
      </c>
      <c r="DG619">
        <v>173.36699999999999</v>
      </c>
      <c r="DH619">
        <v>111.206</v>
      </c>
      <c r="DI619">
        <v>260.93200000000002</v>
      </c>
      <c r="DJ619">
        <v>216.988</v>
      </c>
      <c r="DK619">
        <v>207.67099999999999</v>
      </c>
      <c r="DL619">
        <v>208.952</v>
      </c>
      <c r="DM619">
        <v>95.561999999999998</v>
      </c>
      <c r="DN619">
        <v>102.35899999999999</v>
      </c>
      <c r="DO619">
        <v>91.531000000000006</v>
      </c>
      <c r="DP619">
        <v>95.927000000000007</v>
      </c>
      <c r="DQ619">
        <v>20.2</v>
      </c>
      <c r="DR619">
        <v>23.1</v>
      </c>
      <c r="DS619">
        <v>18.579999999999998</v>
      </c>
      <c r="DT619">
        <v>73.599999999999994</v>
      </c>
      <c r="DU619">
        <v>254828.49</v>
      </c>
      <c r="DV619">
        <v>681791.4</v>
      </c>
      <c r="DW619">
        <v>2303.5079999999998</v>
      </c>
      <c r="DX619">
        <v>32.695900000000002</v>
      </c>
    </row>
    <row r="620" spans="1:128">
      <c r="A620" s="1">
        <v>40330</v>
      </c>
      <c r="B620">
        <v>13175.393</v>
      </c>
      <c r="C620">
        <v>10755.9</v>
      </c>
      <c r="D620">
        <v>96.957999999999998</v>
      </c>
      <c r="E620">
        <v>1200366</v>
      </c>
      <c r="F620">
        <v>353766</v>
      </c>
      <c r="G620">
        <v>92.007000000000005</v>
      </c>
      <c r="H620">
        <v>95.998900000000006</v>
      </c>
      <c r="I620">
        <v>96.495099999999994</v>
      </c>
      <c r="J620">
        <v>98.083500000000001</v>
      </c>
      <c r="K620">
        <v>80.2941</v>
      </c>
      <c r="L620">
        <v>103.4036</v>
      </c>
      <c r="M620">
        <v>87.321100000000001</v>
      </c>
      <c r="N620">
        <v>88.032200000000003</v>
      </c>
      <c r="O620">
        <v>85.594899999999996</v>
      </c>
      <c r="P620">
        <v>102.3017</v>
      </c>
      <c r="Q620">
        <v>93.9251</v>
      </c>
      <c r="R620">
        <v>108.0138</v>
      </c>
      <c r="S620">
        <v>87.467299999999994</v>
      </c>
      <c r="T620">
        <v>70.639499999999998</v>
      </c>
      <c r="U620">
        <v>2801</v>
      </c>
      <c r="V620">
        <v>0.193519414</v>
      </c>
      <c r="W620">
        <v>153616</v>
      </c>
      <c r="X620">
        <v>139141</v>
      </c>
      <c r="Y620">
        <v>9.4</v>
      </c>
      <c r="Z620">
        <v>34.5</v>
      </c>
      <c r="AA620">
        <v>2683</v>
      </c>
      <c r="AB620">
        <v>3159</v>
      </c>
      <c r="AC620">
        <v>8907</v>
      </c>
      <c r="AD620">
        <v>2284</v>
      </c>
      <c r="AE620">
        <v>6623</v>
      </c>
      <c r="AF620">
        <v>460500</v>
      </c>
      <c r="AG620">
        <v>130511</v>
      </c>
      <c r="AH620">
        <v>17763</v>
      </c>
      <c r="AI620">
        <v>650.9</v>
      </c>
      <c r="AJ620">
        <v>5516</v>
      </c>
      <c r="AK620">
        <v>11545</v>
      </c>
      <c r="AL620">
        <v>7072</v>
      </c>
      <c r="AM620">
        <v>4473</v>
      </c>
      <c r="AN620">
        <v>112748</v>
      </c>
      <c r="AO620">
        <v>24549</v>
      </c>
      <c r="AP620">
        <v>5379.3</v>
      </c>
      <c r="AQ620">
        <v>14442.1</v>
      </c>
      <c r="AR620">
        <v>7688</v>
      </c>
      <c r="AS620">
        <v>22740</v>
      </c>
      <c r="AT620">
        <v>40.299999999999997</v>
      </c>
      <c r="AU620">
        <v>3.8</v>
      </c>
      <c r="AV620">
        <v>41</v>
      </c>
      <c r="AW620">
        <v>536</v>
      </c>
      <c r="AX620">
        <v>62</v>
      </c>
      <c r="AY620">
        <v>84</v>
      </c>
      <c r="AZ620">
        <v>281</v>
      </c>
      <c r="BA620">
        <v>109</v>
      </c>
      <c r="BB620">
        <v>587</v>
      </c>
      <c r="BC620">
        <v>77</v>
      </c>
      <c r="BD620">
        <v>97</v>
      </c>
      <c r="BE620">
        <v>296</v>
      </c>
      <c r="BF620">
        <v>117</v>
      </c>
      <c r="BG620">
        <v>167463</v>
      </c>
      <c r="BH620">
        <v>185667</v>
      </c>
      <c r="BI620">
        <v>63013</v>
      </c>
      <c r="BJ620">
        <v>841914</v>
      </c>
      <c r="BK620">
        <v>1367801</v>
      </c>
      <c r="BL620">
        <v>1.27</v>
      </c>
      <c r="BM620">
        <v>1731.6</v>
      </c>
      <c r="BN620">
        <v>8609</v>
      </c>
      <c r="BO620">
        <v>3963.6</v>
      </c>
      <c r="BP620">
        <v>2002400</v>
      </c>
      <c r="BQ620">
        <v>1099.2</v>
      </c>
      <c r="BR620">
        <v>1029300</v>
      </c>
      <c r="BS620">
        <v>1190.1274000000001</v>
      </c>
      <c r="BT620">
        <v>3682.9458</v>
      </c>
      <c r="BU620">
        <v>1641.37329</v>
      </c>
      <c r="BV620">
        <v>0.13041884200000001</v>
      </c>
      <c r="BW620">
        <v>1083.3599999999999</v>
      </c>
      <c r="BX620">
        <v>1398.58</v>
      </c>
      <c r="BY620">
        <v>2.0344114609999999</v>
      </c>
      <c r="BZ620">
        <v>28.416588999999998</v>
      </c>
      <c r="CA620">
        <v>0.18</v>
      </c>
      <c r="CB620">
        <v>0.46</v>
      </c>
      <c r="CC620">
        <v>0.12</v>
      </c>
      <c r="CD620">
        <v>0.19</v>
      </c>
      <c r="CE620">
        <v>0.32</v>
      </c>
      <c r="CF620">
        <v>2</v>
      </c>
      <c r="CG620">
        <v>3.2</v>
      </c>
      <c r="CH620">
        <v>4.88</v>
      </c>
      <c r="CI620">
        <v>6.23</v>
      </c>
      <c r="CJ620">
        <v>0.28000000000000003</v>
      </c>
      <c r="CK620">
        <v>-0.06</v>
      </c>
      <c r="CL620">
        <v>0.01</v>
      </c>
      <c r="CM620">
        <v>0.14000000000000001</v>
      </c>
      <c r="CN620">
        <v>1.82</v>
      </c>
      <c r="CO620">
        <v>3.02</v>
      </c>
      <c r="CP620">
        <v>4.7</v>
      </c>
      <c r="CQ620">
        <v>6.05</v>
      </c>
      <c r="CR620">
        <v>94.4833</v>
      </c>
      <c r="CS620">
        <v>1.1254999999999999</v>
      </c>
      <c r="CT620">
        <v>90.805899999999994</v>
      </c>
      <c r="CU620">
        <v>1.4767999999999999</v>
      </c>
      <c r="CV620">
        <v>1.0376000000000001</v>
      </c>
      <c r="CW620">
        <v>178.3</v>
      </c>
      <c r="CX620">
        <v>186.9</v>
      </c>
      <c r="CY620">
        <v>182.3</v>
      </c>
      <c r="CZ620">
        <v>201.5</v>
      </c>
      <c r="DA620">
        <v>75.349999999999994</v>
      </c>
      <c r="DB620">
        <v>194.2</v>
      </c>
      <c r="DC620">
        <v>217.19900000000001</v>
      </c>
      <c r="DD620">
        <v>119.623</v>
      </c>
      <c r="DE620">
        <v>189.42599999999999</v>
      </c>
      <c r="DF620">
        <v>388.18799999999999</v>
      </c>
      <c r="DG620">
        <v>172.929</v>
      </c>
      <c r="DH620">
        <v>110.989</v>
      </c>
      <c r="DI620">
        <v>261.18799999999999</v>
      </c>
      <c r="DJ620">
        <v>216.89</v>
      </c>
      <c r="DK620">
        <v>207.476</v>
      </c>
      <c r="DL620">
        <v>208.816</v>
      </c>
      <c r="DM620">
        <v>95.522000000000006</v>
      </c>
      <c r="DN620">
        <v>102.012</v>
      </c>
      <c r="DO620">
        <v>91.254999999999995</v>
      </c>
      <c r="DP620">
        <v>96.010999999999996</v>
      </c>
      <c r="DQ620">
        <v>20.23</v>
      </c>
      <c r="DR620">
        <v>23.16</v>
      </c>
      <c r="DS620">
        <v>18.57</v>
      </c>
      <c r="DT620">
        <v>76</v>
      </c>
      <c r="DU620">
        <v>252786.2</v>
      </c>
      <c r="DV620">
        <v>677809.06</v>
      </c>
      <c r="DW620">
        <v>2294.5479999999998</v>
      </c>
      <c r="DX620">
        <v>29.761399999999998</v>
      </c>
    </row>
    <row r="621" spans="1:128">
      <c r="A621" s="1">
        <v>40360</v>
      </c>
      <c r="B621">
        <v>13210.27</v>
      </c>
      <c r="C621">
        <v>10789.5</v>
      </c>
      <c r="D621">
        <v>97.224000000000004</v>
      </c>
      <c r="E621">
        <v>1210538</v>
      </c>
      <c r="F621">
        <v>354844</v>
      </c>
      <c r="G621">
        <v>92.396699999999996</v>
      </c>
      <c r="H621">
        <v>96.525099999999995</v>
      </c>
      <c r="I621">
        <v>97.279799999999994</v>
      </c>
      <c r="J621">
        <v>98.716700000000003</v>
      </c>
      <c r="K621">
        <v>83.386899999999997</v>
      </c>
      <c r="L621">
        <v>103.1859</v>
      </c>
      <c r="M621">
        <v>88.330699999999993</v>
      </c>
      <c r="N621">
        <v>88.276899999999998</v>
      </c>
      <c r="O621">
        <v>86.384900000000002</v>
      </c>
      <c r="P621">
        <v>102.07340000000001</v>
      </c>
      <c r="Q621">
        <v>94.444100000000006</v>
      </c>
      <c r="R621">
        <v>107.5985</v>
      </c>
      <c r="S621">
        <v>89.105800000000002</v>
      </c>
      <c r="T621">
        <v>71.156499999999994</v>
      </c>
      <c r="U621">
        <v>3082</v>
      </c>
      <c r="V621">
        <v>0.212375965</v>
      </c>
      <c r="W621">
        <v>153691</v>
      </c>
      <c r="X621">
        <v>139179</v>
      </c>
      <c r="Y621">
        <v>9.4</v>
      </c>
      <c r="Z621">
        <v>33.9</v>
      </c>
      <c r="AA621">
        <v>2806</v>
      </c>
      <c r="AB621">
        <v>2972</v>
      </c>
      <c r="AC621">
        <v>8714</v>
      </c>
      <c r="AD621">
        <v>2208</v>
      </c>
      <c r="AE621">
        <v>6506</v>
      </c>
      <c r="AF621">
        <v>459200</v>
      </c>
      <c r="AG621">
        <v>130427</v>
      </c>
      <c r="AH621">
        <v>17777</v>
      </c>
      <c r="AI621">
        <v>657.5</v>
      </c>
      <c r="AJ621">
        <v>5508</v>
      </c>
      <c r="AK621">
        <v>11561</v>
      </c>
      <c r="AL621">
        <v>7083</v>
      </c>
      <c r="AM621">
        <v>4478</v>
      </c>
      <c r="AN621">
        <v>112650</v>
      </c>
      <c r="AO621">
        <v>24574</v>
      </c>
      <c r="AP621">
        <v>5380.9</v>
      </c>
      <c r="AQ621">
        <v>14449.2</v>
      </c>
      <c r="AR621">
        <v>7677</v>
      </c>
      <c r="AS621">
        <v>22569</v>
      </c>
      <c r="AT621">
        <v>40.299999999999997</v>
      </c>
      <c r="AU621">
        <v>3.8</v>
      </c>
      <c r="AV621">
        <v>41.1</v>
      </c>
      <c r="AW621">
        <v>546</v>
      </c>
      <c r="AX621">
        <v>76</v>
      </c>
      <c r="AY621">
        <v>92</v>
      </c>
      <c r="AZ621">
        <v>271</v>
      </c>
      <c r="BA621">
        <v>107</v>
      </c>
      <c r="BB621">
        <v>579</v>
      </c>
      <c r="BC621">
        <v>67</v>
      </c>
      <c r="BD621">
        <v>102</v>
      </c>
      <c r="BE621">
        <v>297</v>
      </c>
      <c r="BF621">
        <v>113</v>
      </c>
      <c r="BG621">
        <v>168240</v>
      </c>
      <c r="BH621">
        <v>187506</v>
      </c>
      <c r="BI621">
        <v>58990</v>
      </c>
      <c r="BJ621">
        <v>841422</v>
      </c>
      <c r="BK621">
        <v>1379992</v>
      </c>
      <c r="BL621">
        <v>1.27</v>
      </c>
      <c r="BM621">
        <v>1724</v>
      </c>
      <c r="BN621">
        <v>8618.7999999999993</v>
      </c>
      <c r="BO621">
        <v>3960.8</v>
      </c>
      <c r="BP621">
        <v>1994300</v>
      </c>
      <c r="BQ621">
        <v>1087.8</v>
      </c>
      <c r="BR621">
        <v>1021900</v>
      </c>
      <c r="BS621">
        <v>1188.9906000000001</v>
      </c>
      <c r="BT621">
        <v>3661.6505999999999</v>
      </c>
      <c r="BU621">
        <v>1647.8815199999999</v>
      </c>
      <c r="BV621">
        <v>0.130478762</v>
      </c>
      <c r="BW621">
        <v>1079.8</v>
      </c>
      <c r="BX621">
        <v>1391.77</v>
      </c>
      <c r="BY621">
        <v>2.0509970979999999</v>
      </c>
      <c r="BZ621">
        <v>25.057699450000001</v>
      </c>
      <c r="CA621">
        <v>0.18</v>
      </c>
      <c r="CB621">
        <v>0.37</v>
      </c>
      <c r="CC621">
        <v>0.16</v>
      </c>
      <c r="CD621">
        <v>0.2</v>
      </c>
      <c r="CE621">
        <v>0.28999999999999998</v>
      </c>
      <c r="CF621">
        <v>1.76</v>
      </c>
      <c r="CG621">
        <v>3.01</v>
      </c>
      <c r="CH621">
        <v>4.72</v>
      </c>
      <c r="CI621">
        <v>6.01</v>
      </c>
      <c r="CJ621">
        <v>0.19</v>
      </c>
      <c r="CK621">
        <v>-0.02</v>
      </c>
      <c r="CL621">
        <v>0.02</v>
      </c>
      <c r="CM621">
        <v>0.11</v>
      </c>
      <c r="CN621">
        <v>1.58</v>
      </c>
      <c r="CO621">
        <v>2.83</v>
      </c>
      <c r="CP621">
        <v>4.54</v>
      </c>
      <c r="CQ621">
        <v>5.83</v>
      </c>
      <c r="CR621">
        <v>91.790599999999998</v>
      </c>
      <c r="CS621">
        <v>1.0529999999999999</v>
      </c>
      <c r="CT621">
        <v>87.500500000000002</v>
      </c>
      <c r="CU621">
        <v>1.5304</v>
      </c>
      <c r="CV621">
        <v>1.0422</v>
      </c>
      <c r="CW621">
        <v>178.5</v>
      </c>
      <c r="CX621">
        <v>187.2</v>
      </c>
      <c r="CY621">
        <v>181.9</v>
      </c>
      <c r="CZ621">
        <v>207.1</v>
      </c>
      <c r="DA621">
        <v>76.37</v>
      </c>
      <c r="DB621">
        <v>193.6</v>
      </c>
      <c r="DC621">
        <v>217.60499999999999</v>
      </c>
      <c r="DD621">
        <v>119.322</v>
      </c>
      <c r="DE621">
        <v>191.08199999999999</v>
      </c>
      <c r="DF621">
        <v>388.12299999999999</v>
      </c>
      <c r="DG621">
        <v>173.39099999999999</v>
      </c>
      <c r="DH621">
        <v>111.08499999999999</v>
      </c>
      <c r="DI621">
        <v>261.52499999999998</v>
      </c>
      <c r="DJ621">
        <v>217.369</v>
      </c>
      <c r="DK621">
        <v>207.995</v>
      </c>
      <c r="DL621">
        <v>209.23699999999999</v>
      </c>
      <c r="DM621">
        <v>95.603999999999999</v>
      </c>
      <c r="DN621">
        <v>101.56100000000001</v>
      </c>
      <c r="DO621">
        <v>91.56</v>
      </c>
      <c r="DP621">
        <v>96.091999999999999</v>
      </c>
      <c r="DQ621">
        <v>20.28</v>
      </c>
      <c r="DR621">
        <v>23.2</v>
      </c>
      <c r="DS621">
        <v>18.64</v>
      </c>
      <c r="DT621">
        <v>67.8</v>
      </c>
      <c r="DU621">
        <v>251341.38</v>
      </c>
      <c r="DV621">
        <v>675883.26</v>
      </c>
      <c r="DW621">
        <v>2351.9486000000002</v>
      </c>
      <c r="DX621">
        <v>25.584599999999998</v>
      </c>
    </row>
    <row r="622" spans="1:128">
      <c r="A622" s="1">
        <v>40391</v>
      </c>
      <c r="B622">
        <v>13263.082</v>
      </c>
      <c r="C622">
        <v>10811.8</v>
      </c>
      <c r="D622">
        <v>97.459000000000003</v>
      </c>
      <c r="E622">
        <v>1211152</v>
      </c>
      <c r="F622">
        <v>356610</v>
      </c>
      <c r="G622">
        <v>92.711799999999997</v>
      </c>
      <c r="H622">
        <v>96.463099999999997</v>
      </c>
      <c r="I622">
        <v>97.157600000000002</v>
      </c>
      <c r="J622">
        <v>98.503</v>
      </c>
      <c r="K622">
        <v>81.006100000000004</v>
      </c>
      <c r="L622">
        <v>103.71510000000001</v>
      </c>
      <c r="M622">
        <v>88.263199999999998</v>
      </c>
      <c r="N622">
        <v>88.992599999999996</v>
      </c>
      <c r="O622">
        <v>86.976500000000001</v>
      </c>
      <c r="P622">
        <v>102.6785</v>
      </c>
      <c r="Q622">
        <v>94.548100000000005</v>
      </c>
      <c r="R622">
        <v>108.253</v>
      </c>
      <c r="S622">
        <v>88.564899999999994</v>
      </c>
      <c r="T622">
        <v>71.360299999999995</v>
      </c>
      <c r="U622">
        <v>2999</v>
      </c>
      <c r="V622">
        <v>0.204737848</v>
      </c>
      <c r="W622">
        <v>154086</v>
      </c>
      <c r="X622">
        <v>139438</v>
      </c>
      <c r="Y622">
        <v>9.5</v>
      </c>
      <c r="Z622">
        <v>33.700000000000003</v>
      </c>
      <c r="AA622">
        <v>2671</v>
      </c>
      <c r="AB622">
        <v>3534</v>
      </c>
      <c r="AC622">
        <v>8421</v>
      </c>
      <c r="AD622">
        <v>2162</v>
      </c>
      <c r="AE622">
        <v>6259</v>
      </c>
      <c r="AF622">
        <v>475000</v>
      </c>
      <c r="AG622">
        <v>130422</v>
      </c>
      <c r="AH622">
        <v>17793</v>
      </c>
      <c r="AI622">
        <v>665.4</v>
      </c>
      <c r="AJ622">
        <v>5524</v>
      </c>
      <c r="AK622">
        <v>11553</v>
      </c>
      <c r="AL622">
        <v>7090</v>
      </c>
      <c r="AM622">
        <v>4463</v>
      </c>
      <c r="AN622">
        <v>112629</v>
      </c>
      <c r="AO622">
        <v>24577</v>
      </c>
      <c r="AP622">
        <v>5382.6</v>
      </c>
      <c r="AQ622">
        <v>14454.3</v>
      </c>
      <c r="AR622">
        <v>7676</v>
      </c>
      <c r="AS622">
        <v>22420</v>
      </c>
      <c r="AT622">
        <v>40.6</v>
      </c>
      <c r="AU622">
        <v>3.9</v>
      </c>
      <c r="AV622">
        <v>41.2</v>
      </c>
      <c r="AW622">
        <v>599</v>
      </c>
      <c r="AX622">
        <v>75</v>
      </c>
      <c r="AY622">
        <v>106</v>
      </c>
      <c r="AZ622">
        <v>282</v>
      </c>
      <c r="BA622">
        <v>136</v>
      </c>
      <c r="BB622">
        <v>580</v>
      </c>
      <c r="BC622">
        <v>71</v>
      </c>
      <c r="BD622">
        <v>98</v>
      </c>
      <c r="BE622">
        <v>284</v>
      </c>
      <c r="BF622">
        <v>127</v>
      </c>
      <c r="BG622">
        <v>169573</v>
      </c>
      <c r="BH622">
        <v>191745</v>
      </c>
      <c r="BI622">
        <v>63920</v>
      </c>
      <c r="BJ622">
        <v>845695</v>
      </c>
      <c r="BK622">
        <v>1391824</v>
      </c>
      <c r="BL622">
        <v>1.28</v>
      </c>
      <c r="BM622">
        <v>1748.7</v>
      </c>
      <c r="BN622">
        <v>8669.1</v>
      </c>
      <c r="BO622">
        <v>3978.1</v>
      </c>
      <c r="BP622">
        <v>1993700</v>
      </c>
      <c r="BQ622">
        <v>1085.0999999999999</v>
      </c>
      <c r="BR622">
        <v>1025000</v>
      </c>
      <c r="BS622">
        <v>1187.8385000000001</v>
      </c>
      <c r="BT622">
        <v>3655.7501999999999</v>
      </c>
      <c r="BU622">
        <v>1653.6371999999999</v>
      </c>
      <c r="BV622">
        <v>0.13023431599999999</v>
      </c>
      <c r="BW622">
        <v>1087.28</v>
      </c>
      <c r="BX622">
        <v>1405.53</v>
      </c>
      <c r="BY622">
        <v>2.046697569</v>
      </c>
      <c r="BZ622">
        <v>22.60093243</v>
      </c>
      <c r="CA622">
        <v>0.19</v>
      </c>
      <c r="CB622">
        <v>0.27</v>
      </c>
      <c r="CC622">
        <v>0.16</v>
      </c>
      <c r="CD622">
        <v>0.19</v>
      </c>
      <c r="CE622">
        <v>0.26</v>
      </c>
      <c r="CF622">
        <v>1.47</v>
      </c>
      <c r="CG622">
        <v>2.7</v>
      </c>
      <c r="CH622">
        <v>4.49</v>
      </c>
      <c r="CI622">
        <v>5.66</v>
      </c>
      <c r="CJ622">
        <v>0.08</v>
      </c>
      <c r="CK622">
        <v>-0.03</v>
      </c>
      <c r="CL622">
        <v>0</v>
      </c>
      <c r="CM622">
        <v>7.0000000000000007E-2</v>
      </c>
      <c r="CN622">
        <v>1.28</v>
      </c>
      <c r="CO622">
        <v>2.5099999999999998</v>
      </c>
      <c r="CP622">
        <v>4.3</v>
      </c>
      <c r="CQ622">
        <v>5.47</v>
      </c>
      <c r="CR622">
        <v>90.824100000000001</v>
      </c>
      <c r="CS622">
        <v>1.0387999999999999</v>
      </c>
      <c r="CT622">
        <v>85.372699999999995</v>
      </c>
      <c r="CU622">
        <v>1.5661</v>
      </c>
      <c r="CV622">
        <v>1.0404</v>
      </c>
      <c r="CW622">
        <v>179.5</v>
      </c>
      <c r="CX622">
        <v>188.5</v>
      </c>
      <c r="CY622">
        <v>182.8</v>
      </c>
      <c r="CZ622">
        <v>211.4</v>
      </c>
      <c r="DA622">
        <v>76.819999999999993</v>
      </c>
      <c r="DB622">
        <v>209.1</v>
      </c>
      <c r="DC622">
        <v>217.923</v>
      </c>
      <c r="DD622">
        <v>118.96</v>
      </c>
      <c r="DE622">
        <v>192.28700000000001</v>
      </c>
      <c r="DF622">
        <v>389.05900000000003</v>
      </c>
      <c r="DG622">
        <v>173.82900000000001</v>
      </c>
      <c r="DH622">
        <v>111.239</v>
      </c>
      <c r="DI622">
        <v>261.72199999999998</v>
      </c>
      <c r="DJ622">
        <v>217.69800000000001</v>
      </c>
      <c r="DK622">
        <v>208.44200000000001</v>
      </c>
      <c r="DL622">
        <v>209.529</v>
      </c>
      <c r="DM622">
        <v>95.734999999999999</v>
      </c>
      <c r="DN622">
        <v>101.63800000000001</v>
      </c>
      <c r="DO622">
        <v>91.783000000000001</v>
      </c>
      <c r="DP622">
        <v>96.2</v>
      </c>
      <c r="DQ622">
        <v>20.32</v>
      </c>
      <c r="DR622">
        <v>23.25</v>
      </c>
      <c r="DS622">
        <v>18.64</v>
      </c>
      <c r="DT622">
        <v>68.900000000000006</v>
      </c>
      <c r="DU622">
        <v>248909.09</v>
      </c>
      <c r="DV622">
        <v>673329.74</v>
      </c>
      <c r="DW622">
        <v>2388.2332999999999</v>
      </c>
      <c r="DX622">
        <v>24.642399999999999</v>
      </c>
    </row>
    <row r="623" spans="1:128">
      <c r="A623" s="1">
        <v>40422</v>
      </c>
      <c r="B623">
        <v>13272.55</v>
      </c>
      <c r="C623">
        <v>10824.2</v>
      </c>
      <c r="D623">
        <v>97.551000000000002</v>
      </c>
      <c r="E623">
        <v>1210964</v>
      </c>
      <c r="F623">
        <v>359646</v>
      </c>
      <c r="G623">
        <v>92.925200000000004</v>
      </c>
      <c r="H623">
        <v>96.278999999999996</v>
      </c>
      <c r="I623">
        <v>96.887100000000004</v>
      </c>
      <c r="J623">
        <v>98.129900000000006</v>
      </c>
      <c r="K623">
        <v>80.997100000000003</v>
      </c>
      <c r="L623">
        <v>103.223</v>
      </c>
      <c r="M623">
        <v>88.588499999999996</v>
      </c>
      <c r="N623">
        <v>89.625500000000002</v>
      </c>
      <c r="O623">
        <v>87.3322</v>
      </c>
      <c r="P623">
        <v>102.76690000000001</v>
      </c>
      <c r="Q623">
        <v>94.555700000000002</v>
      </c>
      <c r="R623">
        <v>106.9901</v>
      </c>
      <c r="S623">
        <v>88.348600000000005</v>
      </c>
      <c r="T623">
        <v>71.487200000000001</v>
      </c>
      <c r="U623">
        <v>2918</v>
      </c>
      <c r="V623">
        <v>0.20015090199999999</v>
      </c>
      <c r="W623">
        <v>153975</v>
      </c>
      <c r="X623">
        <v>139396</v>
      </c>
      <c r="Y623">
        <v>9.5</v>
      </c>
      <c r="Z623">
        <v>33.4</v>
      </c>
      <c r="AA623">
        <v>2819</v>
      </c>
      <c r="AB623">
        <v>3308</v>
      </c>
      <c r="AC623">
        <v>8454</v>
      </c>
      <c r="AD623">
        <v>2291</v>
      </c>
      <c r="AE623">
        <v>6163</v>
      </c>
      <c r="AF623">
        <v>453500</v>
      </c>
      <c r="AG623">
        <v>130357</v>
      </c>
      <c r="AH623">
        <v>17787</v>
      </c>
      <c r="AI623">
        <v>673.1</v>
      </c>
      <c r="AJ623">
        <v>5501</v>
      </c>
      <c r="AK623">
        <v>11563</v>
      </c>
      <c r="AL623">
        <v>7105</v>
      </c>
      <c r="AM623">
        <v>4458</v>
      </c>
      <c r="AN623">
        <v>112570</v>
      </c>
      <c r="AO623">
        <v>24623</v>
      </c>
      <c r="AP623">
        <v>5388.5</v>
      </c>
      <c r="AQ623">
        <v>14478.3</v>
      </c>
      <c r="AR623">
        <v>7683</v>
      </c>
      <c r="AS623">
        <v>22247</v>
      </c>
      <c r="AT623">
        <v>40.700000000000003</v>
      </c>
      <c r="AU623">
        <v>4</v>
      </c>
      <c r="AV623">
        <v>41.5</v>
      </c>
      <c r="AW623">
        <v>594</v>
      </c>
      <c r="AX623">
        <v>70</v>
      </c>
      <c r="AY623">
        <v>95</v>
      </c>
      <c r="AZ623">
        <v>296</v>
      </c>
      <c r="BA623">
        <v>133</v>
      </c>
      <c r="BB623">
        <v>563</v>
      </c>
      <c r="BC623">
        <v>68</v>
      </c>
      <c r="BD623">
        <v>95</v>
      </c>
      <c r="BE623">
        <v>288</v>
      </c>
      <c r="BF623">
        <v>112</v>
      </c>
      <c r="BG623">
        <v>172825</v>
      </c>
      <c r="BH623">
        <v>201932</v>
      </c>
      <c r="BI623">
        <v>70531</v>
      </c>
      <c r="BJ623">
        <v>858160</v>
      </c>
      <c r="BK623">
        <v>1407056</v>
      </c>
      <c r="BL623">
        <v>1.28</v>
      </c>
      <c r="BM623">
        <v>1766.2</v>
      </c>
      <c r="BN623">
        <v>8700.1</v>
      </c>
      <c r="BO623">
        <v>3985.8</v>
      </c>
      <c r="BP623">
        <v>1961200</v>
      </c>
      <c r="BQ623">
        <v>1047.9000000000001</v>
      </c>
      <c r="BR623">
        <v>995300</v>
      </c>
      <c r="BS623">
        <v>1185.9380000000001</v>
      </c>
      <c r="BT623">
        <v>3641.8411000000001</v>
      </c>
      <c r="BU623">
        <v>1660.0035499999999</v>
      </c>
      <c r="BV623">
        <v>0.130512658</v>
      </c>
      <c r="BW623">
        <v>1122.08</v>
      </c>
      <c r="BX623">
        <v>1453.13</v>
      </c>
      <c r="BY623">
        <v>1.9927277910000001</v>
      </c>
      <c r="BZ623">
        <v>21.139790739999999</v>
      </c>
      <c r="CA623">
        <v>0.19</v>
      </c>
      <c r="CB623">
        <v>0.25</v>
      </c>
      <c r="CC623">
        <v>0.15</v>
      </c>
      <c r="CD623">
        <v>0.19</v>
      </c>
      <c r="CE623">
        <v>0.26</v>
      </c>
      <c r="CF623">
        <v>1.41</v>
      </c>
      <c r="CG623">
        <v>2.65</v>
      </c>
      <c r="CH623">
        <v>4.53</v>
      </c>
      <c r="CI623">
        <v>5.66</v>
      </c>
      <c r="CJ623">
        <v>0.06</v>
      </c>
      <c r="CK623">
        <v>-0.04</v>
      </c>
      <c r="CL623">
        <v>0</v>
      </c>
      <c r="CM623">
        <v>7.0000000000000007E-2</v>
      </c>
      <c r="CN623">
        <v>1.22</v>
      </c>
      <c r="CO623">
        <v>2.46</v>
      </c>
      <c r="CP623">
        <v>4.34</v>
      </c>
      <c r="CQ623">
        <v>5.47</v>
      </c>
      <c r="CR623">
        <v>89.714100000000002</v>
      </c>
      <c r="CS623">
        <v>1.0002</v>
      </c>
      <c r="CT623">
        <v>84.357100000000003</v>
      </c>
      <c r="CU623">
        <v>1.5590999999999999</v>
      </c>
      <c r="CV623">
        <v>1.0329999999999999</v>
      </c>
      <c r="CW623">
        <v>180.1</v>
      </c>
      <c r="CX623">
        <v>189.3</v>
      </c>
      <c r="CY623">
        <v>183.5</v>
      </c>
      <c r="CZ623">
        <v>209.7</v>
      </c>
      <c r="DA623">
        <v>75.31</v>
      </c>
      <c r="DB623">
        <v>215.4</v>
      </c>
      <c r="DC623">
        <v>218.27500000000001</v>
      </c>
      <c r="DD623">
        <v>119.21</v>
      </c>
      <c r="DE623">
        <v>193.316</v>
      </c>
      <c r="DF623">
        <v>391.28800000000001</v>
      </c>
      <c r="DG623">
        <v>174.38300000000001</v>
      </c>
      <c r="DH623">
        <v>111.283</v>
      </c>
      <c r="DI623">
        <v>261.88400000000001</v>
      </c>
      <c r="DJ623">
        <v>217.988</v>
      </c>
      <c r="DK623">
        <v>208.88300000000001</v>
      </c>
      <c r="DL623">
        <v>209.80600000000001</v>
      </c>
      <c r="DM623">
        <v>95.83</v>
      </c>
      <c r="DN623">
        <v>101.533</v>
      </c>
      <c r="DO623">
        <v>92.09</v>
      </c>
      <c r="DP623">
        <v>96.251999999999995</v>
      </c>
      <c r="DQ623">
        <v>20.350000000000001</v>
      </c>
      <c r="DR623">
        <v>23.23</v>
      </c>
      <c r="DS623">
        <v>18.71</v>
      </c>
      <c r="DT623">
        <v>68.2</v>
      </c>
      <c r="DU623">
        <v>245464.86</v>
      </c>
      <c r="DV623">
        <v>666627.91</v>
      </c>
      <c r="DW623">
        <v>2413.9476</v>
      </c>
      <c r="DX623">
        <v>22.204599999999999</v>
      </c>
    </row>
    <row r="624" spans="1:128">
      <c r="A624" s="1">
        <v>40452</v>
      </c>
      <c r="B624">
        <v>13281.308000000001</v>
      </c>
      <c r="C624">
        <v>10840.9</v>
      </c>
      <c r="D624">
        <v>97.799000000000007</v>
      </c>
      <c r="E624">
        <v>1217216</v>
      </c>
      <c r="F624">
        <v>363577</v>
      </c>
      <c r="G624">
        <v>92.711500000000001</v>
      </c>
      <c r="H624">
        <v>96.167199999999994</v>
      </c>
      <c r="I624">
        <v>96.869</v>
      </c>
      <c r="J624">
        <v>98.117400000000004</v>
      </c>
      <c r="K624">
        <v>81.445400000000006</v>
      </c>
      <c r="L624">
        <v>103.0579</v>
      </c>
      <c r="M624">
        <v>88.859499999999997</v>
      </c>
      <c r="N624">
        <v>89.303600000000003</v>
      </c>
      <c r="O624">
        <v>88.229799999999997</v>
      </c>
      <c r="P624">
        <v>101.7662</v>
      </c>
      <c r="Q624">
        <v>94.634100000000004</v>
      </c>
      <c r="R624">
        <v>102.4706</v>
      </c>
      <c r="S624">
        <v>87.764600000000002</v>
      </c>
      <c r="T624">
        <v>71.662099999999995</v>
      </c>
      <c r="U624">
        <v>3235</v>
      </c>
      <c r="V624">
        <v>0.22285753699999999</v>
      </c>
      <c r="W624">
        <v>153635</v>
      </c>
      <c r="X624">
        <v>139119</v>
      </c>
      <c r="Y624">
        <v>9.4</v>
      </c>
      <c r="Z624">
        <v>34</v>
      </c>
      <c r="AA624">
        <v>2655</v>
      </c>
      <c r="AB624">
        <v>3345</v>
      </c>
      <c r="AC624">
        <v>8613</v>
      </c>
      <c r="AD624">
        <v>2387</v>
      </c>
      <c r="AE624">
        <v>6227</v>
      </c>
      <c r="AF624">
        <v>446800</v>
      </c>
      <c r="AG624">
        <v>130625</v>
      </c>
      <c r="AH624">
        <v>17801</v>
      </c>
      <c r="AI624">
        <v>681.1</v>
      </c>
      <c r="AJ624">
        <v>5508</v>
      </c>
      <c r="AK624">
        <v>11562</v>
      </c>
      <c r="AL624">
        <v>7109</v>
      </c>
      <c r="AM624">
        <v>4453</v>
      </c>
      <c r="AN624">
        <v>112824</v>
      </c>
      <c r="AO624">
        <v>24675</v>
      </c>
      <c r="AP624">
        <v>5396.1</v>
      </c>
      <c r="AQ624">
        <v>14510.7</v>
      </c>
      <c r="AR624">
        <v>7682</v>
      </c>
      <c r="AS624">
        <v>22297</v>
      </c>
      <c r="AT624">
        <v>40.6</v>
      </c>
      <c r="AU624">
        <v>4</v>
      </c>
      <c r="AV624">
        <v>41.2</v>
      </c>
      <c r="AW624">
        <v>543</v>
      </c>
      <c r="AX624">
        <v>83</v>
      </c>
      <c r="AY624">
        <v>94</v>
      </c>
      <c r="AZ624">
        <v>265</v>
      </c>
      <c r="BA624">
        <v>101</v>
      </c>
      <c r="BB624">
        <v>558</v>
      </c>
      <c r="BC624">
        <v>67</v>
      </c>
      <c r="BD624">
        <v>112</v>
      </c>
      <c r="BE624">
        <v>266</v>
      </c>
      <c r="BF624">
        <v>113</v>
      </c>
      <c r="BG624">
        <v>176880</v>
      </c>
      <c r="BH624">
        <v>193066</v>
      </c>
      <c r="BI624">
        <v>66779</v>
      </c>
      <c r="BJ624">
        <v>862014</v>
      </c>
      <c r="BK624">
        <v>1423543</v>
      </c>
      <c r="BL624">
        <v>1.27</v>
      </c>
      <c r="BM624">
        <v>1780.4</v>
      </c>
      <c r="BN624">
        <v>8749.4</v>
      </c>
      <c r="BO624">
        <v>3994.5</v>
      </c>
      <c r="BP624">
        <v>1961700</v>
      </c>
      <c r="BQ624">
        <v>1039.7</v>
      </c>
      <c r="BR624">
        <v>991100</v>
      </c>
      <c r="BS624">
        <v>1184.9104</v>
      </c>
      <c r="BT624">
        <v>3626.7694999999999</v>
      </c>
      <c r="BU624">
        <v>1674.72561</v>
      </c>
      <c r="BV624">
        <v>0.131165853</v>
      </c>
      <c r="BW624">
        <v>1171.58</v>
      </c>
      <c r="BX624">
        <v>1529.71</v>
      </c>
      <c r="BY624">
        <v>1.9190608689999999</v>
      </c>
      <c r="BZ624">
        <v>20.1709061</v>
      </c>
      <c r="CA624">
        <v>0.19</v>
      </c>
      <c r="CB624">
        <v>0.25</v>
      </c>
      <c r="CC624">
        <v>0.13</v>
      </c>
      <c r="CD624">
        <v>0.18</v>
      </c>
      <c r="CE624">
        <v>0.23</v>
      </c>
      <c r="CF624">
        <v>1.18</v>
      </c>
      <c r="CG624">
        <v>2.54</v>
      </c>
      <c r="CH624">
        <v>4.68</v>
      </c>
      <c r="CI624">
        <v>5.72</v>
      </c>
      <c r="CJ624">
        <v>0.06</v>
      </c>
      <c r="CK624">
        <v>-0.06</v>
      </c>
      <c r="CL624">
        <v>-0.01</v>
      </c>
      <c r="CM624">
        <v>0.04</v>
      </c>
      <c r="CN624">
        <v>0.99</v>
      </c>
      <c r="CO624">
        <v>2.35</v>
      </c>
      <c r="CP624">
        <v>4.49</v>
      </c>
      <c r="CQ624">
        <v>5.53</v>
      </c>
      <c r="CR624">
        <v>86.587000000000003</v>
      </c>
      <c r="CS624">
        <v>0.96860000000000002</v>
      </c>
      <c r="CT624">
        <v>81.728499999999997</v>
      </c>
      <c r="CU624">
        <v>1.5867</v>
      </c>
      <c r="CV624">
        <v>1.0179</v>
      </c>
      <c r="CW624">
        <v>181.6</v>
      </c>
      <c r="CX624">
        <v>191.6</v>
      </c>
      <c r="CY624">
        <v>185.7</v>
      </c>
      <c r="CZ624">
        <v>217</v>
      </c>
      <c r="DA624">
        <v>81.900000000000006</v>
      </c>
      <c r="DB624">
        <v>233.6</v>
      </c>
      <c r="DC624">
        <v>219.035</v>
      </c>
      <c r="DD624">
        <v>118.917</v>
      </c>
      <c r="DE624">
        <v>196.845</v>
      </c>
      <c r="DF624">
        <v>391.92599999999999</v>
      </c>
      <c r="DG624">
        <v>175.73699999999999</v>
      </c>
      <c r="DH624">
        <v>111.20099999999999</v>
      </c>
      <c r="DI624">
        <v>262.07499999999999</v>
      </c>
      <c r="DJ624">
        <v>218.821</v>
      </c>
      <c r="DK624">
        <v>209.904</v>
      </c>
      <c r="DL624">
        <v>210.56399999999999</v>
      </c>
      <c r="DM624">
        <v>96.135000000000005</v>
      </c>
      <c r="DN624">
        <v>101.377</v>
      </c>
      <c r="DO624">
        <v>92.844999999999999</v>
      </c>
      <c r="DP624">
        <v>96.471000000000004</v>
      </c>
      <c r="DQ624">
        <v>20.43</v>
      </c>
      <c r="DR624">
        <v>23.39</v>
      </c>
      <c r="DS624">
        <v>18.73</v>
      </c>
      <c r="DT624">
        <v>67.7</v>
      </c>
      <c r="DU624">
        <v>243766.86</v>
      </c>
      <c r="DV624">
        <v>644834.44999999995</v>
      </c>
      <c r="DW624">
        <v>2438.9522000000002</v>
      </c>
      <c r="DX624">
        <v>20.328399999999998</v>
      </c>
    </row>
    <row r="625" spans="1:128">
      <c r="A625" s="1">
        <v>40483</v>
      </c>
      <c r="B625">
        <v>13296.74</v>
      </c>
      <c r="C625">
        <v>10859.3</v>
      </c>
      <c r="D625">
        <v>98.048000000000002</v>
      </c>
      <c r="E625">
        <v>1220690</v>
      </c>
      <c r="F625">
        <v>367198</v>
      </c>
      <c r="G625">
        <v>92.753500000000003</v>
      </c>
      <c r="H625">
        <v>96.167500000000004</v>
      </c>
      <c r="I625">
        <v>96.507300000000001</v>
      </c>
      <c r="J625">
        <v>97.604200000000006</v>
      </c>
      <c r="K625">
        <v>80.255399999999995</v>
      </c>
      <c r="L625">
        <v>102.7675</v>
      </c>
      <c r="M625">
        <v>88.811499999999995</v>
      </c>
      <c r="N625">
        <v>89.388599999999997</v>
      </c>
      <c r="O625">
        <v>88.347300000000004</v>
      </c>
      <c r="P625">
        <v>101.833</v>
      </c>
      <c r="Q625">
        <v>94.763400000000004</v>
      </c>
      <c r="R625">
        <v>102.20010000000001</v>
      </c>
      <c r="S625">
        <v>88.031099999999995</v>
      </c>
      <c r="T625">
        <v>71.867999999999995</v>
      </c>
      <c r="U625">
        <v>3211</v>
      </c>
      <c r="V625">
        <v>0.21291691500000001</v>
      </c>
      <c r="W625">
        <v>154125</v>
      </c>
      <c r="X625">
        <v>139044</v>
      </c>
      <c r="Y625">
        <v>9.8000000000000007</v>
      </c>
      <c r="Z625">
        <v>33.9</v>
      </c>
      <c r="AA625">
        <v>2912</v>
      </c>
      <c r="AB625">
        <v>3321</v>
      </c>
      <c r="AC625">
        <v>8696</v>
      </c>
      <c r="AD625">
        <v>2370</v>
      </c>
      <c r="AE625">
        <v>6326</v>
      </c>
      <c r="AF625">
        <v>426250</v>
      </c>
      <c r="AG625">
        <v>130750</v>
      </c>
      <c r="AH625">
        <v>17827</v>
      </c>
      <c r="AI625">
        <v>687.5</v>
      </c>
      <c r="AJ625">
        <v>5506</v>
      </c>
      <c r="AK625">
        <v>11585</v>
      </c>
      <c r="AL625">
        <v>7125</v>
      </c>
      <c r="AM625">
        <v>4460</v>
      </c>
      <c r="AN625">
        <v>112923</v>
      </c>
      <c r="AO625">
        <v>24664</v>
      </c>
      <c r="AP625">
        <v>5401.6</v>
      </c>
      <c r="AQ625">
        <v>14486</v>
      </c>
      <c r="AR625">
        <v>7681</v>
      </c>
      <c r="AS625">
        <v>22287</v>
      </c>
      <c r="AT625">
        <v>40.6</v>
      </c>
      <c r="AU625">
        <v>4</v>
      </c>
      <c r="AV625">
        <v>41.3</v>
      </c>
      <c r="AW625">
        <v>545</v>
      </c>
      <c r="AX625">
        <v>73</v>
      </c>
      <c r="AY625">
        <v>109</v>
      </c>
      <c r="AZ625">
        <v>266</v>
      </c>
      <c r="BA625">
        <v>97</v>
      </c>
      <c r="BB625">
        <v>560</v>
      </c>
      <c r="BC625">
        <v>64</v>
      </c>
      <c r="BD625">
        <v>95</v>
      </c>
      <c r="BE625">
        <v>280</v>
      </c>
      <c r="BF625">
        <v>121</v>
      </c>
      <c r="BG625">
        <v>179955</v>
      </c>
      <c r="BH625">
        <v>197202</v>
      </c>
      <c r="BI625">
        <v>63913</v>
      </c>
      <c r="BJ625">
        <v>869894</v>
      </c>
      <c r="BK625">
        <v>1434536</v>
      </c>
      <c r="BL625">
        <v>1.27</v>
      </c>
      <c r="BM625">
        <v>1828.4</v>
      </c>
      <c r="BN625">
        <v>8770</v>
      </c>
      <c r="BO625">
        <v>3993.8</v>
      </c>
      <c r="BP625">
        <v>1973100</v>
      </c>
      <c r="BQ625">
        <v>1038.5999999999999</v>
      </c>
      <c r="BR625">
        <v>991900</v>
      </c>
      <c r="BS625">
        <v>1187.1152</v>
      </c>
      <c r="BT625">
        <v>3623.7838000000002</v>
      </c>
      <c r="BU625">
        <v>1680.20856</v>
      </c>
      <c r="BV625">
        <v>0.13118020699999999</v>
      </c>
      <c r="BW625">
        <v>1198.8900000000001</v>
      </c>
      <c r="BX625">
        <v>1570.48</v>
      </c>
      <c r="BY625">
        <v>1.8856331</v>
      </c>
      <c r="BZ625">
        <v>19.301957489999999</v>
      </c>
      <c r="CA625">
        <v>0.19</v>
      </c>
      <c r="CB625">
        <v>0.25</v>
      </c>
      <c r="CC625">
        <v>0.14000000000000001</v>
      </c>
      <c r="CD625">
        <v>0.18</v>
      </c>
      <c r="CE625">
        <v>0.25</v>
      </c>
      <c r="CF625">
        <v>1.35</v>
      </c>
      <c r="CG625">
        <v>2.76</v>
      </c>
      <c r="CH625">
        <v>4.87</v>
      </c>
      <c r="CI625">
        <v>5.92</v>
      </c>
      <c r="CJ625">
        <v>0.06</v>
      </c>
      <c r="CK625">
        <v>-0.05</v>
      </c>
      <c r="CL625">
        <v>-0.01</v>
      </c>
      <c r="CM625">
        <v>0.06</v>
      </c>
      <c r="CN625">
        <v>1.1599999999999999</v>
      </c>
      <c r="CO625">
        <v>2.57</v>
      </c>
      <c r="CP625">
        <v>4.68</v>
      </c>
      <c r="CQ625">
        <v>5.73</v>
      </c>
      <c r="CR625">
        <v>87.158000000000001</v>
      </c>
      <c r="CS625">
        <v>0.98470000000000002</v>
      </c>
      <c r="CT625">
        <v>82.518000000000001</v>
      </c>
      <c r="CU625">
        <v>1.5961000000000001</v>
      </c>
      <c r="CV625">
        <v>1.0128999999999999</v>
      </c>
      <c r="CW625">
        <v>182.4</v>
      </c>
      <c r="CX625">
        <v>192.8</v>
      </c>
      <c r="CY625">
        <v>187.3</v>
      </c>
      <c r="CZ625">
        <v>219.6</v>
      </c>
      <c r="DA625">
        <v>84.14</v>
      </c>
      <c r="DB625">
        <v>239.6</v>
      </c>
      <c r="DC625">
        <v>219.59</v>
      </c>
      <c r="DD625">
        <v>119.027</v>
      </c>
      <c r="DE625">
        <v>198.78299999999999</v>
      </c>
      <c r="DF625">
        <v>392.53500000000003</v>
      </c>
      <c r="DG625">
        <v>176.49700000000001</v>
      </c>
      <c r="DH625">
        <v>111.005</v>
      </c>
      <c r="DI625">
        <v>262.41000000000003</v>
      </c>
      <c r="DJ625">
        <v>219.39699999999999</v>
      </c>
      <c r="DK625">
        <v>210.56700000000001</v>
      </c>
      <c r="DL625">
        <v>211.113</v>
      </c>
      <c r="DM625">
        <v>96.326999999999998</v>
      </c>
      <c r="DN625">
        <v>101.34399999999999</v>
      </c>
      <c r="DO625">
        <v>93.328999999999994</v>
      </c>
      <c r="DP625">
        <v>96.596999999999994</v>
      </c>
      <c r="DQ625">
        <v>20.47</v>
      </c>
      <c r="DR625">
        <v>23.45</v>
      </c>
      <c r="DS625">
        <v>18.760000000000002</v>
      </c>
      <c r="DT625">
        <v>71.599999999999994</v>
      </c>
      <c r="DU625">
        <v>242037.22</v>
      </c>
      <c r="DV625">
        <v>642123.81999999995</v>
      </c>
      <c r="DW625">
        <v>2454.3006999999998</v>
      </c>
      <c r="DX625">
        <v>19.8765</v>
      </c>
    </row>
    <row r="626" spans="1:128">
      <c r="A626" s="1">
        <v>40513</v>
      </c>
      <c r="B626">
        <v>13376.431</v>
      </c>
      <c r="C626">
        <v>10936.6</v>
      </c>
      <c r="D626">
        <v>98.177999999999997</v>
      </c>
      <c r="E626">
        <v>1222861</v>
      </c>
      <c r="F626">
        <v>369229</v>
      </c>
      <c r="G626">
        <v>93.649199999999993</v>
      </c>
      <c r="H626">
        <v>96.786699999999996</v>
      </c>
      <c r="I626">
        <v>97.382300000000001</v>
      </c>
      <c r="J626">
        <v>98.680499999999995</v>
      </c>
      <c r="K626">
        <v>79.951999999999998</v>
      </c>
      <c r="L626">
        <v>104.2817</v>
      </c>
      <c r="M626">
        <v>89.467799999999997</v>
      </c>
      <c r="N626">
        <v>90.572800000000001</v>
      </c>
      <c r="O626">
        <v>89.107799999999997</v>
      </c>
      <c r="P626">
        <v>102.9213</v>
      </c>
      <c r="Q626">
        <v>95.196899999999999</v>
      </c>
      <c r="R626">
        <v>112.2384</v>
      </c>
      <c r="S626">
        <v>89.453000000000003</v>
      </c>
      <c r="T626">
        <v>72.2958</v>
      </c>
      <c r="U626">
        <v>3058</v>
      </c>
      <c r="V626">
        <v>0.21313075000000001</v>
      </c>
      <c r="W626">
        <v>153650</v>
      </c>
      <c r="X626">
        <v>139301</v>
      </c>
      <c r="Y626">
        <v>9.3000000000000007</v>
      </c>
      <c r="Z626">
        <v>34.700000000000003</v>
      </c>
      <c r="AA626">
        <v>2693</v>
      </c>
      <c r="AB626">
        <v>3169</v>
      </c>
      <c r="AC626">
        <v>8549</v>
      </c>
      <c r="AD626">
        <v>2120</v>
      </c>
      <c r="AE626">
        <v>6429</v>
      </c>
      <c r="AF626">
        <v>420250</v>
      </c>
      <c r="AG626">
        <v>130822</v>
      </c>
      <c r="AH626">
        <v>17796</v>
      </c>
      <c r="AI626">
        <v>685.8</v>
      </c>
      <c r="AJ626">
        <v>5467</v>
      </c>
      <c r="AK626">
        <v>11595</v>
      </c>
      <c r="AL626">
        <v>7137</v>
      </c>
      <c r="AM626">
        <v>4458</v>
      </c>
      <c r="AN626">
        <v>113026</v>
      </c>
      <c r="AO626">
        <v>24686</v>
      </c>
      <c r="AP626">
        <v>5408.3</v>
      </c>
      <c r="AQ626">
        <v>14474.1</v>
      </c>
      <c r="AR626">
        <v>7684</v>
      </c>
      <c r="AS626">
        <v>22266</v>
      </c>
      <c r="AT626">
        <v>40.700000000000003</v>
      </c>
      <c r="AU626">
        <v>4</v>
      </c>
      <c r="AV626">
        <v>41.3</v>
      </c>
      <c r="AW626">
        <v>539</v>
      </c>
      <c r="AX626">
        <v>58</v>
      </c>
      <c r="AY626">
        <v>68</v>
      </c>
      <c r="AZ626">
        <v>273</v>
      </c>
      <c r="BA626">
        <v>140</v>
      </c>
      <c r="BB626">
        <v>632</v>
      </c>
      <c r="BC626">
        <v>113</v>
      </c>
      <c r="BD626">
        <v>98</v>
      </c>
      <c r="BE626">
        <v>257</v>
      </c>
      <c r="BF626">
        <v>164</v>
      </c>
      <c r="BG626">
        <v>187036</v>
      </c>
      <c r="BH626">
        <v>193452</v>
      </c>
      <c r="BI626">
        <v>60121</v>
      </c>
      <c r="BJ626">
        <v>871076</v>
      </c>
      <c r="BK626">
        <v>1450605</v>
      </c>
      <c r="BL626">
        <v>1.27</v>
      </c>
      <c r="BM626">
        <v>1836.7</v>
      </c>
      <c r="BN626">
        <v>8801.7999999999993</v>
      </c>
      <c r="BO626">
        <v>3992.3</v>
      </c>
      <c r="BP626">
        <v>2017000</v>
      </c>
      <c r="BQ626">
        <v>1078</v>
      </c>
      <c r="BR626">
        <v>1032500</v>
      </c>
      <c r="BS626">
        <v>1192.4336000000001</v>
      </c>
      <c r="BT626">
        <v>3613.4802</v>
      </c>
      <c r="BU626">
        <v>1807.70859</v>
      </c>
      <c r="BV626">
        <v>0.13997728000000001</v>
      </c>
      <c r="BW626">
        <v>1241.53</v>
      </c>
      <c r="BX626">
        <v>1624.25</v>
      </c>
      <c r="BY626">
        <v>1.8308055379999999</v>
      </c>
      <c r="BZ626">
        <v>19.012315189999999</v>
      </c>
      <c r="CA626">
        <v>0.18</v>
      </c>
      <c r="CB626">
        <v>0.27</v>
      </c>
      <c r="CC626">
        <v>0.14000000000000001</v>
      </c>
      <c r="CD626">
        <v>0.19</v>
      </c>
      <c r="CE626">
        <v>0.28999999999999998</v>
      </c>
      <c r="CF626">
        <v>1.93</v>
      </c>
      <c r="CG626">
        <v>3.29</v>
      </c>
      <c r="CH626">
        <v>5.0199999999999996</v>
      </c>
      <c r="CI626">
        <v>6.1</v>
      </c>
      <c r="CJ626">
        <v>0.09</v>
      </c>
      <c r="CK626">
        <v>-0.04</v>
      </c>
      <c r="CL626">
        <v>0.01</v>
      </c>
      <c r="CM626">
        <v>0.11</v>
      </c>
      <c r="CN626">
        <v>1.75</v>
      </c>
      <c r="CO626">
        <v>3.11</v>
      </c>
      <c r="CP626">
        <v>4.84</v>
      </c>
      <c r="CQ626">
        <v>5.92</v>
      </c>
      <c r="CR626">
        <v>88.284099999999995</v>
      </c>
      <c r="CS626">
        <v>0.96889999999999998</v>
      </c>
      <c r="CT626">
        <v>83.337599999999995</v>
      </c>
      <c r="CU626">
        <v>1.5595000000000001</v>
      </c>
      <c r="CV626">
        <v>1.0081</v>
      </c>
      <c r="CW626">
        <v>184</v>
      </c>
      <c r="CX626">
        <v>195</v>
      </c>
      <c r="CY626">
        <v>189.3</v>
      </c>
      <c r="CZ626">
        <v>229.8</v>
      </c>
      <c r="DA626">
        <v>89.04</v>
      </c>
      <c r="DB626">
        <v>242.4</v>
      </c>
      <c r="DC626">
        <v>220.47200000000001</v>
      </c>
      <c r="DD626">
        <v>119.223</v>
      </c>
      <c r="DE626">
        <v>202.45400000000001</v>
      </c>
      <c r="DF626">
        <v>393.51400000000001</v>
      </c>
      <c r="DG626">
        <v>177.94800000000001</v>
      </c>
      <c r="DH626">
        <v>111.03400000000001</v>
      </c>
      <c r="DI626">
        <v>262.733</v>
      </c>
      <c r="DJ626">
        <v>220.376</v>
      </c>
      <c r="DK626">
        <v>211.69300000000001</v>
      </c>
      <c r="DL626">
        <v>211.983</v>
      </c>
      <c r="DM626">
        <v>96.545000000000002</v>
      </c>
      <c r="DN626">
        <v>101.057</v>
      </c>
      <c r="DO626">
        <v>94.183000000000007</v>
      </c>
      <c r="DP626">
        <v>96.671000000000006</v>
      </c>
      <c r="DQ626">
        <v>20.48</v>
      </c>
      <c r="DR626">
        <v>23.44</v>
      </c>
      <c r="DS626">
        <v>18.79</v>
      </c>
      <c r="DT626">
        <v>74.5</v>
      </c>
      <c r="DU626">
        <v>277440</v>
      </c>
      <c r="DV626">
        <v>827673.57</v>
      </c>
      <c r="DW626">
        <v>2426.6790999999998</v>
      </c>
      <c r="DX626">
        <v>17.415900000000001</v>
      </c>
    </row>
    <row r="627" spans="1:128">
      <c r="A627" s="1">
        <v>40544</v>
      </c>
      <c r="B627">
        <v>13548.864</v>
      </c>
      <c r="C627">
        <v>11109</v>
      </c>
      <c r="D627">
        <v>98.287000000000006</v>
      </c>
      <c r="E627">
        <v>1237849</v>
      </c>
      <c r="F627">
        <v>372025</v>
      </c>
      <c r="G627">
        <v>93.476799999999997</v>
      </c>
      <c r="H627">
        <v>96.834699999999998</v>
      </c>
      <c r="I627">
        <v>97.622</v>
      </c>
      <c r="J627">
        <v>98.717799999999997</v>
      </c>
      <c r="K627">
        <v>80.788399999999996</v>
      </c>
      <c r="L627">
        <v>104.0638</v>
      </c>
      <c r="M627">
        <v>90.195800000000006</v>
      </c>
      <c r="N627">
        <v>90.171199999999999</v>
      </c>
      <c r="O627">
        <v>90.110900000000001</v>
      </c>
      <c r="P627">
        <v>102.11669999999999</v>
      </c>
      <c r="Q627">
        <v>95.256399999999999</v>
      </c>
      <c r="R627">
        <v>110.5232</v>
      </c>
      <c r="S627">
        <v>89.325400000000002</v>
      </c>
      <c r="T627">
        <v>72.429400000000001</v>
      </c>
      <c r="U627">
        <v>3104</v>
      </c>
      <c r="V627">
        <v>0.221508599</v>
      </c>
      <c r="W627">
        <v>153263</v>
      </c>
      <c r="X627">
        <v>139250</v>
      </c>
      <c r="Y627">
        <v>9.1</v>
      </c>
      <c r="Z627">
        <v>37.200000000000003</v>
      </c>
      <c r="AA627">
        <v>2686</v>
      </c>
      <c r="AB627">
        <v>3033</v>
      </c>
      <c r="AC627">
        <v>8393</v>
      </c>
      <c r="AD627">
        <v>2218</v>
      </c>
      <c r="AE627">
        <v>6175</v>
      </c>
      <c r="AF627">
        <v>426800</v>
      </c>
      <c r="AG627">
        <v>130841</v>
      </c>
      <c r="AH627">
        <v>17784</v>
      </c>
      <c r="AI627">
        <v>686.5</v>
      </c>
      <c r="AJ627">
        <v>5427</v>
      </c>
      <c r="AK627">
        <v>11621</v>
      </c>
      <c r="AL627">
        <v>7168</v>
      </c>
      <c r="AM627">
        <v>4453</v>
      </c>
      <c r="AN627">
        <v>113057</v>
      </c>
      <c r="AO627">
        <v>24721</v>
      </c>
      <c r="AP627">
        <v>5414.8</v>
      </c>
      <c r="AQ627">
        <v>14537.1</v>
      </c>
      <c r="AR627">
        <v>7680</v>
      </c>
      <c r="AS627">
        <v>22258</v>
      </c>
      <c r="AT627">
        <v>40.200000000000003</v>
      </c>
      <c r="AU627">
        <v>4</v>
      </c>
      <c r="AV627">
        <v>41</v>
      </c>
      <c r="AW627">
        <v>630</v>
      </c>
      <c r="AX627">
        <v>93</v>
      </c>
      <c r="AY627">
        <v>115</v>
      </c>
      <c r="AZ627">
        <v>303</v>
      </c>
      <c r="BA627">
        <v>119</v>
      </c>
      <c r="BB627">
        <v>576</v>
      </c>
      <c r="BC627">
        <v>77</v>
      </c>
      <c r="BD627">
        <v>101</v>
      </c>
      <c r="BE627">
        <v>288</v>
      </c>
      <c r="BF627">
        <v>110</v>
      </c>
      <c r="BG627">
        <v>190908</v>
      </c>
      <c r="BH627">
        <v>203636</v>
      </c>
      <c r="BI627">
        <v>66278</v>
      </c>
      <c r="BJ627">
        <v>879376</v>
      </c>
      <c r="BK627">
        <v>1462510</v>
      </c>
      <c r="BL627">
        <v>1.25</v>
      </c>
      <c r="BM627">
        <v>1846.3</v>
      </c>
      <c r="BN627">
        <v>8823.1</v>
      </c>
      <c r="BO627">
        <v>3989</v>
      </c>
      <c r="BP627">
        <v>2047900</v>
      </c>
      <c r="BQ627">
        <v>1110.3</v>
      </c>
      <c r="BR627">
        <v>1078100</v>
      </c>
      <c r="BS627">
        <v>1196.0800999999999</v>
      </c>
      <c r="BT627">
        <v>3603.4521</v>
      </c>
      <c r="BU627">
        <v>1821.94183</v>
      </c>
      <c r="BV627">
        <v>0.138867518</v>
      </c>
      <c r="BW627">
        <v>1282.6199999999999</v>
      </c>
      <c r="BX627">
        <v>1673.24</v>
      </c>
      <c r="BY627">
        <v>1.7903458029999999</v>
      </c>
      <c r="BZ627">
        <v>18.929600090000001</v>
      </c>
      <c r="CA627">
        <v>0.17</v>
      </c>
      <c r="CB627">
        <v>0.26</v>
      </c>
      <c r="CC627">
        <v>0.15</v>
      </c>
      <c r="CD627">
        <v>0.18</v>
      </c>
      <c r="CE627">
        <v>0.27</v>
      </c>
      <c r="CF627">
        <v>1.99</v>
      </c>
      <c r="CG627">
        <v>3.39</v>
      </c>
      <c r="CH627">
        <v>5.04</v>
      </c>
      <c r="CI627">
        <v>6.09</v>
      </c>
      <c r="CJ627">
        <v>0.09</v>
      </c>
      <c r="CK627">
        <v>-0.02</v>
      </c>
      <c r="CL627">
        <v>0.01</v>
      </c>
      <c r="CM627">
        <v>0.1</v>
      </c>
      <c r="CN627">
        <v>1.82</v>
      </c>
      <c r="CO627">
        <v>3.22</v>
      </c>
      <c r="CP627">
        <v>4.87</v>
      </c>
      <c r="CQ627">
        <v>5.92</v>
      </c>
      <c r="CR627">
        <v>87.2483</v>
      </c>
      <c r="CS627">
        <v>0.95650000000000002</v>
      </c>
      <c r="CT627">
        <v>82.625</v>
      </c>
      <c r="CU627">
        <v>1.5782</v>
      </c>
      <c r="CV627">
        <v>0.99390000000000001</v>
      </c>
      <c r="CW627">
        <v>185.4</v>
      </c>
      <c r="CX627">
        <v>196.7</v>
      </c>
      <c r="CY627">
        <v>192</v>
      </c>
      <c r="CZ627">
        <v>237.4</v>
      </c>
      <c r="DA627">
        <v>89.42</v>
      </c>
      <c r="DB627">
        <v>252.5</v>
      </c>
      <c r="DC627">
        <v>221.18700000000001</v>
      </c>
      <c r="DD627">
        <v>119.82</v>
      </c>
      <c r="DE627">
        <v>204.232</v>
      </c>
      <c r="DF627">
        <v>394.072</v>
      </c>
      <c r="DG627">
        <v>178.94499999999999</v>
      </c>
      <c r="DH627">
        <v>111.10599999999999</v>
      </c>
      <c r="DI627">
        <v>263.15899999999999</v>
      </c>
      <c r="DJ627">
        <v>221.006</v>
      </c>
      <c r="DK627">
        <v>212.56700000000001</v>
      </c>
      <c r="DL627">
        <v>212.69900000000001</v>
      </c>
      <c r="DM627">
        <v>96.834999999999994</v>
      </c>
      <c r="DN627">
        <v>101.254</v>
      </c>
      <c r="DO627">
        <v>94.813999999999993</v>
      </c>
      <c r="DP627">
        <v>96.858999999999995</v>
      </c>
      <c r="DQ627">
        <v>20.55</v>
      </c>
      <c r="DR627">
        <v>23.51</v>
      </c>
      <c r="DS627">
        <v>18.89</v>
      </c>
      <c r="DT627">
        <v>74.2</v>
      </c>
      <c r="DU627">
        <v>276142.34000000003</v>
      </c>
      <c r="DV627">
        <v>822949</v>
      </c>
      <c r="DW627">
        <v>2424.3098</v>
      </c>
      <c r="DX627">
        <v>17.431899999999999</v>
      </c>
    </row>
    <row r="628" spans="1:128">
      <c r="A628" s="1">
        <v>40575</v>
      </c>
      <c r="B628">
        <v>13586.620999999999</v>
      </c>
      <c r="C628">
        <v>11157.7</v>
      </c>
      <c r="D628">
        <v>98.26</v>
      </c>
      <c r="E628">
        <v>1220120</v>
      </c>
      <c r="F628">
        <v>375064</v>
      </c>
      <c r="G628">
        <v>93.061700000000002</v>
      </c>
      <c r="H628">
        <v>96.699100000000001</v>
      </c>
      <c r="I628">
        <v>97.509699999999995</v>
      </c>
      <c r="J628">
        <v>98.491500000000002</v>
      </c>
      <c r="K628">
        <v>82.774699999999996</v>
      </c>
      <c r="L628">
        <v>103.1444</v>
      </c>
      <c r="M628">
        <v>90.4255</v>
      </c>
      <c r="N628">
        <v>89.466999999999999</v>
      </c>
      <c r="O628">
        <v>90.557699999999997</v>
      </c>
      <c r="P628">
        <v>101.2513</v>
      </c>
      <c r="Q628">
        <v>95.408600000000007</v>
      </c>
      <c r="R628">
        <v>106.0808</v>
      </c>
      <c r="S628">
        <v>88.991799999999998</v>
      </c>
      <c r="T628">
        <v>72.619399999999999</v>
      </c>
      <c r="U628">
        <v>3226</v>
      </c>
      <c r="V628">
        <v>0.23342981199999999</v>
      </c>
      <c r="W628">
        <v>153214</v>
      </c>
      <c r="X628">
        <v>139394</v>
      </c>
      <c r="Y628">
        <v>9</v>
      </c>
      <c r="Z628">
        <v>37.4</v>
      </c>
      <c r="AA628">
        <v>2469</v>
      </c>
      <c r="AB628">
        <v>3118</v>
      </c>
      <c r="AC628">
        <v>8175</v>
      </c>
      <c r="AD628">
        <v>2284</v>
      </c>
      <c r="AE628">
        <v>5892</v>
      </c>
      <c r="AF628">
        <v>401500</v>
      </c>
      <c r="AG628">
        <v>131053</v>
      </c>
      <c r="AH628">
        <v>17844</v>
      </c>
      <c r="AI628">
        <v>689</v>
      </c>
      <c r="AJ628">
        <v>5451</v>
      </c>
      <c r="AK628">
        <v>11654</v>
      </c>
      <c r="AL628">
        <v>7195</v>
      </c>
      <c r="AM628">
        <v>4459</v>
      </c>
      <c r="AN628">
        <v>113209</v>
      </c>
      <c r="AO628">
        <v>24787</v>
      </c>
      <c r="AP628">
        <v>5427.5</v>
      </c>
      <c r="AQ628">
        <v>14558.2</v>
      </c>
      <c r="AR628">
        <v>7676</v>
      </c>
      <c r="AS628">
        <v>22215</v>
      </c>
      <c r="AT628">
        <v>40.9</v>
      </c>
      <c r="AU628">
        <v>4.2</v>
      </c>
      <c r="AV628">
        <v>41.4</v>
      </c>
      <c r="AW628">
        <v>517</v>
      </c>
      <c r="AX628">
        <v>52</v>
      </c>
      <c r="AY628">
        <v>64</v>
      </c>
      <c r="AZ628">
        <v>311</v>
      </c>
      <c r="BA628">
        <v>90</v>
      </c>
      <c r="BB628">
        <v>542</v>
      </c>
      <c r="BC628">
        <v>60</v>
      </c>
      <c r="BD628">
        <v>89</v>
      </c>
      <c r="BE628">
        <v>296</v>
      </c>
      <c r="BF628">
        <v>97</v>
      </c>
      <c r="BG628">
        <v>192164</v>
      </c>
      <c r="BH628">
        <v>196393</v>
      </c>
      <c r="BI628">
        <v>63920</v>
      </c>
      <c r="BJ628">
        <v>881311</v>
      </c>
      <c r="BK628">
        <v>1472307</v>
      </c>
      <c r="BL628">
        <v>1.26</v>
      </c>
      <c r="BM628">
        <v>1870.1</v>
      </c>
      <c r="BN628">
        <v>8886.9</v>
      </c>
      <c r="BO628">
        <v>4004.9</v>
      </c>
      <c r="BP628">
        <v>2211600</v>
      </c>
      <c r="BQ628">
        <v>1263.7</v>
      </c>
      <c r="BR628">
        <v>1241800</v>
      </c>
      <c r="BS628">
        <v>1199.7603999999999</v>
      </c>
      <c r="BT628">
        <v>3570.1482000000001</v>
      </c>
      <c r="BU628">
        <v>1830.03493</v>
      </c>
      <c r="BV628">
        <v>0.138709415</v>
      </c>
      <c r="BW628">
        <v>1321.12</v>
      </c>
      <c r="BX628">
        <v>1727.32</v>
      </c>
      <c r="BY628">
        <v>1.7558334339999999</v>
      </c>
      <c r="BZ628">
        <v>18.857247610000002</v>
      </c>
      <c r="CA628">
        <v>0.16</v>
      </c>
      <c r="CB628">
        <v>0.25</v>
      </c>
      <c r="CC628">
        <v>0.13</v>
      </c>
      <c r="CD628">
        <v>0.17</v>
      </c>
      <c r="CE628">
        <v>0.28999999999999998</v>
      </c>
      <c r="CF628">
        <v>2.2599999999999998</v>
      </c>
      <c r="CG628">
        <v>3.58</v>
      </c>
      <c r="CH628">
        <v>5.22</v>
      </c>
      <c r="CI628">
        <v>6.15</v>
      </c>
      <c r="CJ628">
        <v>0.09</v>
      </c>
      <c r="CK628">
        <v>-0.03</v>
      </c>
      <c r="CL628">
        <v>0.01</v>
      </c>
      <c r="CM628">
        <v>0.13</v>
      </c>
      <c r="CN628">
        <v>2.1</v>
      </c>
      <c r="CO628">
        <v>3.42</v>
      </c>
      <c r="CP628">
        <v>5.0599999999999996</v>
      </c>
      <c r="CQ628">
        <v>5.99</v>
      </c>
      <c r="CR628">
        <v>86.106899999999996</v>
      </c>
      <c r="CS628">
        <v>0.95</v>
      </c>
      <c r="CT628">
        <v>82.536799999999999</v>
      </c>
      <c r="CU628">
        <v>1.6124000000000001</v>
      </c>
      <c r="CV628">
        <v>0.98760000000000003</v>
      </c>
      <c r="CW628">
        <v>187.4</v>
      </c>
      <c r="CX628">
        <v>199.4</v>
      </c>
      <c r="CY628">
        <v>194.8</v>
      </c>
      <c r="CZ628">
        <v>243.4</v>
      </c>
      <c r="DA628">
        <v>89.58</v>
      </c>
      <c r="DB628">
        <v>258.8</v>
      </c>
      <c r="DC628">
        <v>221.898</v>
      </c>
      <c r="DD628">
        <v>119.904</v>
      </c>
      <c r="DE628">
        <v>205.70400000000001</v>
      </c>
      <c r="DF628">
        <v>395.51799999999997</v>
      </c>
      <c r="DG628">
        <v>179.827</v>
      </c>
      <c r="DH628">
        <v>111.401</v>
      </c>
      <c r="DI628">
        <v>263.70100000000002</v>
      </c>
      <c r="DJ628">
        <v>221.66499999999999</v>
      </c>
      <c r="DK628">
        <v>213.44800000000001</v>
      </c>
      <c r="DL628">
        <v>213.375</v>
      </c>
      <c r="DM628">
        <v>97.105000000000004</v>
      </c>
      <c r="DN628">
        <v>101.38</v>
      </c>
      <c r="DO628">
        <v>95.384</v>
      </c>
      <c r="DP628">
        <v>97.046999999999997</v>
      </c>
      <c r="DQ628">
        <v>20.58</v>
      </c>
      <c r="DR628">
        <v>23.49</v>
      </c>
      <c r="DS628">
        <v>18.920000000000002</v>
      </c>
      <c r="DT628">
        <v>77.5</v>
      </c>
      <c r="DU628">
        <v>275265.05</v>
      </c>
      <c r="DV628">
        <v>816382.37</v>
      </c>
      <c r="DW628">
        <v>2417.7221</v>
      </c>
      <c r="DX628">
        <v>17.2866</v>
      </c>
    </row>
    <row r="629" spans="1:128">
      <c r="A629" s="1">
        <v>40603</v>
      </c>
      <c r="B629">
        <v>13553.718000000001</v>
      </c>
      <c r="C629">
        <v>11129.7</v>
      </c>
      <c r="D629">
        <v>98.6</v>
      </c>
      <c r="E629">
        <v>1234097</v>
      </c>
      <c r="F629">
        <v>378576</v>
      </c>
      <c r="G629">
        <v>94.0244</v>
      </c>
      <c r="H629">
        <v>96.877499999999998</v>
      </c>
      <c r="I629">
        <v>97.593900000000005</v>
      </c>
      <c r="J629">
        <v>98.718999999999994</v>
      </c>
      <c r="K629">
        <v>84.238799999999998</v>
      </c>
      <c r="L629">
        <v>102.988</v>
      </c>
      <c r="M629">
        <v>90.183099999999996</v>
      </c>
      <c r="N629">
        <v>91.234800000000007</v>
      </c>
      <c r="O629">
        <v>91.709800000000001</v>
      </c>
      <c r="P629">
        <v>102.50279999999999</v>
      </c>
      <c r="Q629">
        <v>95.999499999999998</v>
      </c>
      <c r="R629">
        <v>101.81610000000001</v>
      </c>
      <c r="S629">
        <v>91.236099999999993</v>
      </c>
      <c r="T629">
        <v>73.129599999999996</v>
      </c>
      <c r="U629">
        <v>3261</v>
      </c>
      <c r="V629">
        <v>0.237388076</v>
      </c>
      <c r="W629">
        <v>153376</v>
      </c>
      <c r="X629">
        <v>139639</v>
      </c>
      <c r="Y629">
        <v>9</v>
      </c>
      <c r="Z629">
        <v>39.1</v>
      </c>
      <c r="AA629">
        <v>2535</v>
      </c>
      <c r="AB629">
        <v>2980</v>
      </c>
      <c r="AC629">
        <v>8166</v>
      </c>
      <c r="AD629">
        <v>2061</v>
      </c>
      <c r="AE629">
        <v>6105</v>
      </c>
      <c r="AF629">
        <v>406000</v>
      </c>
      <c r="AG629">
        <v>131288</v>
      </c>
      <c r="AH629">
        <v>17906</v>
      </c>
      <c r="AI629">
        <v>703.2</v>
      </c>
      <c r="AJ629">
        <v>5477</v>
      </c>
      <c r="AK629">
        <v>11675</v>
      </c>
      <c r="AL629">
        <v>7214</v>
      </c>
      <c r="AM629">
        <v>4461</v>
      </c>
      <c r="AN629">
        <v>113382</v>
      </c>
      <c r="AO629">
        <v>24845</v>
      </c>
      <c r="AP629">
        <v>5443.9</v>
      </c>
      <c r="AQ629">
        <v>14589.2</v>
      </c>
      <c r="AR629">
        <v>7681</v>
      </c>
      <c r="AS629">
        <v>22192</v>
      </c>
      <c r="AT629">
        <v>40.700000000000003</v>
      </c>
      <c r="AU629">
        <v>4.2</v>
      </c>
      <c r="AV629">
        <v>41.4</v>
      </c>
      <c r="AW629">
        <v>600</v>
      </c>
      <c r="AX629">
        <v>62</v>
      </c>
      <c r="AY629">
        <v>81</v>
      </c>
      <c r="AZ629">
        <v>341</v>
      </c>
      <c r="BA629">
        <v>116</v>
      </c>
      <c r="BB629">
        <v>583</v>
      </c>
      <c r="BC629">
        <v>59</v>
      </c>
      <c r="BD629">
        <v>95</v>
      </c>
      <c r="BE629">
        <v>309</v>
      </c>
      <c r="BF629">
        <v>120</v>
      </c>
      <c r="BG629">
        <v>199519</v>
      </c>
      <c r="BH629">
        <v>212748</v>
      </c>
      <c r="BI629">
        <v>72943</v>
      </c>
      <c r="BJ629">
        <v>891823</v>
      </c>
      <c r="BK629">
        <v>1489108</v>
      </c>
      <c r="BL629">
        <v>1.24</v>
      </c>
      <c r="BM629">
        <v>1896.5</v>
      </c>
      <c r="BN629">
        <v>8943.5</v>
      </c>
      <c r="BO629">
        <v>4009.7</v>
      </c>
      <c r="BP629">
        <v>2395300</v>
      </c>
      <c r="BQ629">
        <v>1434.9</v>
      </c>
      <c r="BR629">
        <v>1415000</v>
      </c>
      <c r="BS629">
        <v>1206.8326</v>
      </c>
      <c r="BT629">
        <v>3540.26</v>
      </c>
      <c r="BU629">
        <v>1836.3634199999999</v>
      </c>
      <c r="BV629">
        <v>0.13896789200000001</v>
      </c>
      <c r="BW629">
        <v>1304.49</v>
      </c>
      <c r="BX629">
        <v>1710.25</v>
      </c>
      <c r="BY629">
        <v>1.7961042250000001</v>
      </c>
      <c r="BZ629">
        <v>17.987216400000001</v>
      </c>
      <c r="CA629">
        <v>0.14000000000000001</v>
      </c>
      <c r="CB629">
        <v>0.23</v>
      </c>
      <c r="CC629">
        <v>0.1</v>
      </c>
      <c r="CD629">
        <v>0.16</v>
      </c>
      <c r="CE629">
        <v>0.26</v>
      </c>
      <c r="CF629">
        <v>2.11</v>
      </c>
      <c r="CG629">
        <v>3.41</v>
      </c>
      <c r="CH629">
        <v>5.13</v>
      </c>
      <c r="CI629">
        <v>6.03</v>
      </c>
      <c r="CJ629">
        <v>0.09</v>
      </c>
      <c r="CK629">
        <v>-0.04</v>
      </c>
      <c r="CL629">
        <v>0.02</v>
      </c>
      <c r="CM629">
        <v>0.12</v>
      </c>
      <c r="CN629">
        <v>1.97</v>
      </c>
      <c r="CO629">
        <v>3.27</v>
      </c>
      <c r="CP629">
        <v>4.99</v>
      </c>
      <c r="CQ629">
        <v>5.89</v>
      </c>
      <c r="CR629">
        <v>84.707300000000004</v>
      </c>
      <c r="CS629">
        <v>0.91849999999999998</v>
      </c>
      <c r="CT629">
        <v>81.647000000000006</v>
      </c>
      <c r="CU629">
        <v>1.6158999999999999</v>
      </c>
      <c r="CV629">
        <v>0.97660000000000002</v>
      </c>
      <c r="CW629">
        <v>188.8</v>
      </c>
      <c r="CX629">
        <v>201.3</v>
      </c>
      <c r="CY629">
        <v>197.6</v>
      </c>
      <c r="CZ629">
        <v>247.8</v>
      </c>
      <c r="DA629">
        <v>102.94</v>
      </c>
      <c r="DB629">
        <v>256</v>
      </c>
      <c r="DC629">
        <v>223.04599999999999</v>
      </c>
      <c r="DD629">
        <v>119.739</v>
      </c>
      <c r="DE629">
        <v>209.59100000000001</v>
      </c>
      <c r="DF629">
        <v>396.29</v>
      </c>
      <c r="DG629">
        <v>181.76400000000001</v>
      </c>
      <c r="DH629">
        <v>111.753</v>
      </c>
      <c r="DI629">
        <v>264.11399999999998</v>
      </c>
      <c r="DJ629">
        <v>222.72499999999999</v>
      </c>
      <c r="DK629">
        <v>214.971</v>
      </c>
      <c r="DL629">
        <v>214.52699999999999</v>
      </c>
      <c r="DM629">
        <v>97.495999999999995</v>
      </c>
      <c r="DN629">
        <v>101.182</v>
      </c>
      <c r="DO629">
        <v>96.536000000000001</v>
      </c>
      <c r="DP629">
        <v>97.266000000000005</v>
      </c>
      <c r="DQ629">
        <v>20.55</v>
      </c>
      <c r="DR629">
        <v>23.46</v>
      </c>
      <c r="DS629">
        <v>18.899999999999999</v>
      </c>
      <c r="DT629">
        <v>67.5</v>
      </c>
      <c r="DU629">
        <v>275970.06</v>
      </c>
      <c r="DV629">
        <v>814946.14</v>
      </c>
      <c r="DW629">
        <v>2430.3681999999999</v>
      </c>
      <c r="DX629">
        <v>20.5593</v>
      </c>
    </row>
    <row r="630" spans="1:128">
      <c r="A630" s="1">
        <v>40634</v>
      </c>
      <c r="B630">
        <v>13530.436</v>
      </c>
      <c r="C630">
        <v>11114.2</v>
      </c>
      <c r="D630">
        <v>98.483999999999995</v>
      </c>
      <c r="E630">
        <v>1229594</v>
      </c>
      <c r="F630">
        <v>380337</v>
      </c>
      <c r="G630">
        <v>93.701099999999997</v>
      </c>
      <c r="H630">
        <v>96.695800000000006</v>
      </c>
      <c r="I630">
        <v>97.390100000000004</v>
      </c>
      <c r="J630">
        <v>98.585999999999999</v>
      </c>
      <c r="K630">
        <v>80.973399999999998</v>
      </c>
      <c r="L630">
        <v>103.8044</v>
      </c>
      <c r="M630">
        <v>89.477999999999994</v>
      </c>
      <c r="N630">
        <v>90.766000000000005</v>
      </c>
      <c r="O630">
        <v>91.095500000000001</v>
      </c>
      <c r="P630">
        <v>101.4406</v>
      </c>
      <c r="Q630">
        <v>95.479200000000006</v>
      </c>
      <c r="R630">
        <v>104.5305</v>
      </c>
      <c r="S630">
        <v>89.106099999999998</v>
      </c>
      <c r="T630">
        <v>72.778400000000005</v>
      </c>
      <c r="U630">
        <v>3259</v>
      </c>
      <c r="V630">
        <v>0.23350290200000001</v>
      </c>
      <c r="W630">
        <v>153543</v>
      </c>
      <c r="X630">
        <v>139586</v>
      </c>
      <c r="Y630">
        <v>9.1</v>
      </c>
      <c r="Z630">
        <v>38.700000000000003</v>
      </c>
      <c r="AA630">
        <v>2787</v>
      </c>
      <c r="AB630">
        <v>2987</v>
      </c>
      <c r="AC630">
        <v>8016</v>
      </c>
      <c r="AD630">
        <v>2090</v>
      </c>
      <c r="AE630">
        <v>5925</v>
      </c>
      <c r="AF630">
        <v>420600</v>
      </c>
      <c r="AG630">
        <v>131602</v>
      </c>
      <c r="AH630">
        <v>17957</v>
      </c>
      <c r="AI630">
        <v>719.4</v>
      </c>
      <c r="AJ630">
        <v>5485</v>
      </c>
      <c r="AK630">
        <v>11704</v>
      </c>
      <c r="AL630">
        <v>7240</v>
      </c>
      <c r="AM630">
        <v>4464</v>
      </c>
      <c r="AN630">
        <v>113645</v>
      </c>
      <c r="AO630">
        <v>24934</v>
      </c>
      <c r="AP630">
        <v>5456.7</v>
      </c>
      <c r="AQ630">
        <v>14646.2</v>
      </c>
      <c r="AR630">
        <v>7679</v>
      </c>
      <c r="AS630">
        <v>22184</v>
      </c>
      <c r="AT630">
        <v>40.9</v>
      </c>
      <c r="AU630">
        <v>4.0999999999999996</v>
      </c>
      <c r="AV630">
        <v>41.3</v>
      </c>
      <c r="AW630">
        <v>554</v>
      </c>
      <c r="AX630">
        <v>57</v>
      </c>
      <c r="AY630">
        <v>94</v>
      </c>
      <c r="AZ630">
        <v>280</v>
      </c>
      <c r="BA630">
        <v>123</v>
      </c>
      <c r="BB630">
        <v>581</v>
      </c>
      <c r="BC630">
        <v>58</v>
      </c>
      <c r="BD630">
        <v>98</v>
      </c>
      <c r="BE630">
        <v>299</v>
      </c>
      <c r="BF630">
        <v>126</v>
      </c>
      <c r="BG630">
        <v>199251</v>
      </c>
      <c r="BH630">
        <v>200733</v>
      </c>
      <c r="BI630">
        <v>64802</v>
      </c>
      <c r="BJ630">
        <v>894996</v>
      </c>
      <c r="BK630">
        <v>1502706</v>
      </c>
      <c r="BL630">
        <v>1.25</v>
      </c>
      <c r="BM630">
        <v>1897</v>
      </c>
      <c r="BN630">
        <v>9004.9</v>
      </c>
      <c r="BO630">
        <v>4018.4</v>
      </c>
      <c r="BP630">
        <v>2496600</v>
      </c>
      <c r="BQ630">
        <v>1528</v>
      </c>
      <c r="BR630">
        <v>1510100</v>
      </c>
      <c r="BS630">
        <v>1214.8217999999999</v>
      </c>
      <c r="BT630">
        <v>3521.4382999999998</v>
      </c>
      <c r="BU630">
        <v>1845.7477799999999</v>
      </c>
      <c r="BV630">
        <v>0.13932905900000001</v>
      </c>
      <c r="BW630">
        <v>1331.51</v>
      </c>
      <c r="BX630">
        <v>1754.71</v>
      </c>
      <c r="BY630">
        <v>1.782437483</v>
      </c>
      <c r="BZ630">
        <v>17.85765658</v>
      </c>
      <c r="CA630">
        <v>0.1</v>
      </c>
      <c r="CB630">
        <v>0.22</v>
      </c>
      <c r="CC630">
        <v>0.06</v>
      </c>
      <c r="CD630">
        <v>0.12</v>
      </c>
      <c r="CE630">
        <v>0.25</v>
      </c>
      <c r="CF630">
        <v>2.17</v>
      </c>
      <c r="CG630">
        <v>3.46</v>
      </c>
      <c r="CH630">
        <v>5.16</v>
      </c>
      <c r="CI630">
        <v>6.02</v>
      </c>
      <c r="CJ630">
        <v>0.12</v>
      </c>
      <c r="CK630">
        <v>-0.04</v>
      </c>
      <c r="CL630">
        <v>0.02</v>
      </c>
      <c r="CM630">
        <v>0.15</v>
      </c>
      <c r="CN630">
        <v>2.0699999999999998</v>
      </c>
      <c r="CO630">
        <v>3.36</v>
      </c>
      <c r="CP630">
        <v>5.0599999999999996</v>
      </c>
      <c r="CQ630">
        <v>5.92</v>
      </c>
      <c r="CR630">
        <v>83.144000000000005</v>
      </c>
      <c r="CS630">
        <v>0.8972</v>
      </c>
      <c r="CT630">
        <v>83.177099999999996</v>
      </c>
      <c r="CU630">
        <v>1.6378999999999999</v>
      </c>
      <c r="CV630">
        <v>0.95799999999999996</v>
      </c>
      <c r="CW630">
        <v>190.5</v>
      </c>
      <c r="CX630">
        <v>203.5</v>
      </c>
      <c r="CY630">
        <v>200.2</v>
      </c>
      <c r="CZ630">
        <v>260.3</v>
      </c>
      <c r="DA630">
        <v>110.04</v>
      </c>
      <c r="DB630">
        <v>260.7</v>
      </c>
      <c r="DC630">
        <v>224.09299999999999</v>
      </c>
      <c r="DD630">
        <v>120.03700000000001</v>
      </c>
      <c r="DE630">
        <v>213.03200000000001</v>
      </c>
      <c r="DF630">
        <v>397.70100000000002</v>
      </c>
      <c r="DG630">
        <v>183.488</v>
      </c>
      <c r="DH630">
        <v>112.122</v>
      </c>
      <c r="DI630">
        <v>264.46499999999997</v>
      </c>
      <c r="DJ630">
        <v>223.80199999999999</v>
      </c>
      <c r="DK630">
        <v>216.345</v>
      </c>
      <c r="DL630">
        <v>215.55199999999999</v>
      </c>
      <c r="DM630">
        <v>97.908000000000001</v>
      </c>
      <c r="DN630">
        <v>101.42100000000001</v>
      </c>
      <c r="DO630">
        <v>97.581999999999994</v>
      </c>
      <c r="DP630">
        <v>97.489000000000004</v>
      </c>
      <c r="DQ630">
        <v>20.6</v>
      </c>
      <c r="DR630">
        <v>23.57</v>
      </c>
      <c r="DS630">
        <v>18.91</v>
      </c>
      <c r="DT630">
        <v>69.8</v>
      </c>
      <c r="DU630">
        <v>270240.09999999998</v>
      </c>
      <c r="DV630">
        <v>807608.64</v>
      </c>
      <c r="DW630">
        <v>2443.6214</v>
      </c>
      <c r="DX630">
        <v>16.2042</v>
      </c>
    </row>
    <row r="631" spans="1:128">
      <c r="A631" s="1">
        <v>40664</v>
      </c>
      <c r="B631">
        <v>13513.331</v>
      </c>
      <c r="C631">
        <v>11107.8</v>
      </c>
      <c r="D631">
        <v>98.37</v>
      </c>
      <c r="E631">
        <v>1219944</v>
      </c>
      <c r="F631">
        <v>380219</v>
      </c>
      <c r="G631">
        <v>93.849000000000004</v>
      </c>
      <c r="H631">
        <v>97.040800000000004</v>
      </c>
      <c r="I631">
        <v>97.758399999999995</v>
      </c>
      <c r="J631">
        <v>98.755700000000004</v>
      </c>
      <c r="K631">
        <v>81.930999999999997</v>
      </c>
      <c r="L631">
        <v>103.73569999999999</v>
      </c>
      <c r="M631">
        <v>90.252600000000001</v>
      </c>
      <c r="N631">
        <v>90.713399999999993</v>
      </c>
      <c r="O631">
        <v>91.8172</v>
      </c>
      <c r="P631">
        <v>100.2775</v>
      </c>
      <c r="Q631">
        <v>95.493499999999997</v>
      </c>
      <c r="R631">
        <v>106.3511</v>
      </c>
      <c r="S631">
        <v>89.117500000000007</v>
      </c>
      <c r="T631">
        <v>72.817700000000002</v>
      </c>
      <c r="U631">
        <v>3179</v>
      </c>
      <c r="V631">
        <v>0.22944785300000001</v>
      </c>
      <c r="W631">
        <v>153479</v>
      </c>
      <c r="X631">
        <v>139624</v>
      </c>
      <c r="Y631">
        <v>9</v>
      </c>
      <c r="Z631">
        <v>39.6</v>
      </c>
      <c r="AA631">
        <v>2668</v>
      </c>
      <c r="AB631">
        <v>2903</v>
      </c>
      <c r="AC631">
        <v>8205</v>
      </c>
      <c r="AD631">
        <v>2052</v>
      </c>
      <c r="AE631">
        <v>6153</v>
      </c>
      <c r="AF631">
        <v>422500</v>
      </c>
      <c r="AG631">
        <v>131703</v>
      </c>
      <c r="AH631">
        <v>18007</v>
      </c>
      <c r="AI631">
        <v>729.9</v>
      </c>
      <c r="AJ631">
        <v>5516</v>
      </c>
      <c r="AK631">
        <v>11713</v>
      </c>
      <c r="AL631">
        <v>7257</v>
      </c>
      <c r="AM631">
        <v>4456</v>
      </c>
      <c r="AN631">
        <v>113696</v>
      </c>
      <c r="AO631">
        <v>24947</v>
      </c>
      <c r="AP631">
        <v>5462.6</v>
      </c>
      <c r="AQ631">
        <v>14645.8</v>
      </c>
      <c r="AR631">
        <v>7702</v>
      </c>
      <c r="AS631">
        <v>22129</v>
      </c>
      <c r="AT631">
        <v>41</v>
      </c>
      <c r="AU631">
        <v>4.2</v>
      </c>
      <c r="AV631">
        <v>41.5</v>
      </c>
      <c r="AW631">
        <v>561</v>
      </c>
      <c r="AX631">
        <v>58</v>
      </c>
      <c r="AY631">
        <v>105</v>
      </c>
      <c r="AZ631">
        <v>265</v>
      </c>
      <c r="BA631">
        <v>133</v>
      </c>
      <c r="BB631">
        <v>618</v>
      </c>
      <c r="BC631">
        <v>81</v>
      </c>
      <c r="BD631">
        <v>99</v>
      </c>
      <c r="BE631">
        <v>303</v>
      </c>
      <c r="BF631">
        <v>135</v>
      </c>
      <c r="BG631">
        <v>196188</v>
      </c>
      <c r="BH631">
        <v>207170</v>
      </c>
      <c r="BI631">
        <v>71159</v>
      </c>
      <c r="BJ631">
        <v>903737</v>
      </c>
      <c r="BK631">
        <v>1520844</v>
      </c>
      <c r="BL631">
        <v>1.27</v>
      </c>
      <c r="BM631">
        <v>1941.6</v>
      </c>
      <c r="BN631">
        <v>9075.5</v>
      </c>
      <c r="BO631">
        <v>4037</v>
      </c>
      <c r="BP631">
        <v>2567200</v>
      </c>
      <c r="BQ631">
        <v>1589.8</v>
      </c>
      <c r="BR631">
        <v>1574700</v>
      </c>
      <c r="BS631">
        <v>1228.9175</v>
      </c>
      <c r="BT631">
        <v>3508.7660000000001</v>
      </c>
      <c r="BU631">
        <v>1851.46028</v>
      </c>
      <c r="BV631">
        <v>0.13951279</v>
      </c>
      <c r="BW631">
        <v>1338.31</v>
      </c>
      <c r="BX631">
        <v>1770.76</v>
      </c>
      <c r="BY631">
        <v>1.796046257</v>
      </c>
      <c r="BZ631">
        <v>17.5281804</v>
      </c>
      <c r="CA631">
        <v>0.09</v>
      </c>
      <c r="CB631">
        <v>0.18</v>
      </c>
      <c r="CC631">
        <v>0.04</v>
      </c>
      <c r="CD631">
        <v>0.09</v>
      </c>
      <c r="CE631">
        <v>0.19</v>
      </c>
      <c r="CF631">
        <v>1.84</v>
      </c>
      <c r="CG631">
        <v>3.17</v>
      </c>
      <c r="CH631">
        <v>4.96</v>
      </c>
      <c r="CI631">
        <v>5.78</v>
      </c>
      <c r="CJ631">
        <v>0.09</v>
      </c>
      <c r="CK631">
        <v>-0.05</v>
      </c>
      <c r="CL631">
        <v>0</v>
      </c>
      <c r="CM631">
        <v>0.1</v>
      </c>
      <c r="CN631">
        <v>1.75</v>
      </c>
      <c r="CO631">
        <v>3.08</v>
      </c>
      <c r="CP631">
        <v>4.87</v>
      </c>
      <c r="CQ631">
        <v>5.69</v>
      </c>
      <c r="CR631">
        <v>83.304699999999997</v>
      </c>
      <c r="CS631">
        <v>0.874</v>
      </c>
      <c r="CT631">
        <v>81.125699999999995</v>
      </c>
      <c r="CU631">
        <v>1.6332</v>
      </c>
      <c r="CV631">
        <v>0.96799999999999997</v>
      </c>
      <c r="CW631">
        <v>191.5</v>
      </c>
      <c r="CX631">
        <v>204.9</v>
      </c>
      <c r="CY631">
        <v>202</v>
      </c>
      <c r="CZ631">
        <v>253.1</v>
      </c>
      <c r="DA631">
        <v>101.33</v>
      </c>
      <c r="DB631">
        <v>253.7</v>
      </c>
      <c r="DC631">
        <v>224.80600000000001</v>
      </c>
      <c r="DD631">
        <v>121.146</v>
      </c>
      <c r="DE631">
        <v>214.499</v>
      </c>
      <c r="DF631">
        <v>398.721</v>
      </c>
      <c r="DG631">
        <v>184.50399999999999</v>
      </c>
      <c r="DH631">
        <v>112.55200000000001</v>
      </c>
      <c r="DI631">
        <v>264.86</v>
      </c>
      <c r="DJ631">
        <v>224.49</v>
      </c>
      <c r="DK631">
        <v>217.25</v>
      </c>
      <c r="DL631">
        <v>216.24600000000001</v>
      </c>
      <c r="DM631">
        <v>98.206000000000003</v>
      </c>
      <c r="DN631">
        <v>101.51900000000001</v>
      </c>
      <c r="DO631">
        <v>98.116</v>
      </c>
      <c r="DP631">
        <v>97.736000000000004</v>
      </c>
      <c r="DQ631">
        <v>20.62</v>
      </c>
      <c r="DR631">
        <v>23.55</v>
      </c>
      <c r="DS631">
        <v>18.920000000000002</v>
      </c>
      <c r="DT631">
        <v>74.3</v>
      </c>
      <c r="DU631">
        <v>270391.11</v>
      </c>
      <c r="DV631">
        <v>807095.41</v>
      </c>
      <c r="DW631">
        <v>2437.7008000000001</v>
      </c>
      <c r="DX631">
        <v>16.960699999999999</v>
      </c>
    </row>
    <row r="632" spans="1:128">
      <c r="A632" s="1">
        <v>40695</v>
      </c>
      <c r="B632">
        <v>13569.654</v>
      </c>
      <c r="C632">
        <v>11169.8</v>
      </c>
      <c r="D632">
        <v>98.597999999999999</v>
      </c>
      <c r="E632">
        <v>1232271</v>
      </c>
      <c r="F632">
        <v>383327</v>
      </c>
      <c r="G632">
        <v>94.084400000000002</v>
      </c>
      <c r="H632">
        <v>96.981200000000001</v>
      </c>
      <c r="I632">
        <v>97.712100000000007</v>
      </c>
      <c r="J632">
        <v>98.68</v>
      </c>
      <c r="K632">
        <v>81.578599999999994</v>
      </c>
      <c r="L632">
        <v>103.73950000000001</v>
      </c>
      <c r="M632">
        <v>90.275899999999993</v>
      </c>
      <c r="N632">
        <v>91.247299999999996</v>
      </c>
      <c r="O632">
        <v>91.890299999999996</v>
      </c>
      <c r="P632">
        <v>100.2136</v>
      </c>
      <c r="Q632">
        <v>95.576599999999999</v>
      </c>
      <c r="R632">
        <v>105.4974</v>
      </c>
      <c r="S632">
        <v>90.347399999999993</v>
      </c>
      <c r="T632">
        <v>72.891800000000003</v>
      </c>
      <c r="U632">
        <v>3455</v>
      </c>
      <c r="V632">
        <v>0.247457384</v>
      </c>
      <c r="W632">
        <v>153346</v>
      </c>
      <c r="X632">
        <v>139384</v>
      </c>
      <c r="Y632">
        <v>9.1</v>
      </c>
      <c r="Z632">
        <v>39.9</v>
      </c>
      <c r="AA632">
        <v>2933</v>
      </c>
      <c r="AB632">
        <v>2987</v>
      </c>
      <c r="AC632">
        <v>8143</v>
      </c>
      <c r="AD632">
        <v>1871</v>
      </c>
      <c r="AE632">
        <v>6271</v>
      </c>
      <c r="AF632">
        <v>418250</v>
      </c>
      <c r="AG632">
        <v>131939</v>
      </c>
      <c r="AH632">
        <v>18045</v>
      </c>
      <c r="AI632">
        <v>741.7</v>
      </c>
      <c r="AJ632">
        <v>5528</v>
      </c>
      <c r="AK632">
        <v>11727</v>
      </c>
      <c r="AL632">
        <v>7275</v>
      </c>
      <c r="AM632">
        <v>4452</v>
      </c>
      <c r="AN632">
        <v>113894</v>
      </c>
      <c r="AO632">
        <v>25007</v>
      </c>
      <c r="AP632">
        <v>5470.5</v>
      </c>
      <c r="AQ632">
        <v>14681.7</v>
      </c>
      <c r="AR632">
        <v>7692</v>
      </c>
      <c r="AS632">
        <v>22164</v>
      </c>
      <c r="AT632">
        <v>40.9</v>
      </c>
      <c r="AU632">
        <v>4</v>
      </c>
      <c r="AV632">
        <v>41.4</v>
      </c>
      <c r="AW632">
        <v>608</v>
      </c>
      <c r="AX632">
        <v>69</v>
      </c>
      <c r="AY632">
        <v>124</v>
      </c>
      <c r="AZ632">
        <v>285</v>
      </c>
      <c r="BA632">
        <v>130</v>
      </c>
      <c r="BB632">
        <v>636</v>
      </c>
      <c r="BC632">
        <v>69</v>
      </c>
      <c r="BD632">
        <v>102</v>
      </c>
      <c r="BE632">
        <v>327</v>
      </c>
      <c r="BF632">
        <v>138</v>
      </c>
      <c r="BG632">
        <v>198665</v>
      </c>
      <c r="BH632">
        <v>201579</v>
      </c>
      <c r="BI632">
        <v>68347</v>
      </c>
      <c r="BJ632">
        <v>905689</v>
      </c>
      <c r="BK632">
        <v>1527215</v>
      </c>
      <c r="BL632">
        <v>1.27</v>
      </c>
      <c r="BM632">
        <v>1963.4</v>
      </c>
      <c r="BN632">
        <v>9151</v>
      </c>
      <c r="BO632">
        <v>4070.6</v>
      </c>
      <c r="BP632">
        <v>2648500</v>
      </c>
      <c r="BQ632">
        <v>1665.8</v>
      </c>
      <c r="BR632">
        <v>1652600</v>
      </c>
      <c r="BS632">
        <v>1233.6324</v>
      </c>
      <c r="BT632">
        <v>3501.9946</v>
      </c>
      <c r="BU632">
        <v>1856.83987</v>
      </c>
      <c r="BV632">
        <v>0.139365773</v>
      </c>
      <c r="BW632">
        <v>1287.29</v>
      </c>
      <c r="BX632">
        <v>1708.06</v>
      </c>
      <c r="BY632">
        <v>1.890793838</v>
      </c>
      <c r="BZ632">
        <v>16.59454393</v>
      </c>
      <c r="CA632">
        <v>0.09</v>
      </c>
      <c r="CB632">
        <v>0.17</v>
      </c>
      <c r="CC632">
        <v>0.04</v>
      </c>
      <c r="CD632">
        <v>0.1</v>
      </c>
      <c r="CE632">
        <v>0.18</v>
      </c>
      <c r="CF632">
        <v>1.58</v>
      </c>
      <c r="CG632">
        <v>3</v>
      </c>
      <c r="CH632">
        <v>4.99</v>
      </c>
      <c r="CI632">
        <v>5.75</v>
      </c>
      <c r="CJ632">
        <v>0.08</v>
      </c>
      <c r="CK632">
        <v>-0.05</v>
      </c>
      <c r="CL632">
        <v>0.01</v>
      </c>
      <c r="CM632">
        <v>0.09</v>
      </c>
      <c r="CN632">
        <v>1.49</v>
      </c>
      <c r="CO632">
        <v>2.91</v>
      </c>
      <c r="CP632">
        <v>4.9000000000000004</v>
      </c>
      <c r="CQ632">
        <v>5.66</v>
      </c>
      <c r="CR632">
        <v>83.228099999999998</v>
      </c>
      <c r="CS632">
        <v>0.84009999999999996</v>
      </c>
      <c r="CT632">
        <v>80.425899999999999</v>
      </c>
      <c r="CU632">
        <v>1.6218999999999999</v>
      </c>
      <c r="CV632">
        <v>0.97660000000000002</v>
      </c>
      <c r="CW632">
        <v>190.8</v>
      </c>
      <c r="CX632">
        <v>203.7</v>
      </c>
      <c r="CY632">
        <v>202.2</v>
      </c>
      <c r="CZ632">
        <v>253.8</v>
      </c>
      <c r="DA632">
        <v>96.29</v>
      </c>
      <c r="DB632">
        <v>251.8</v>
      </c>
      <c r="DC632">
        <v>224.80600000000001</v>
      </c>
      <c r="DD632">
        <v>121.71</v>
      </c>
      <c r="DE632">
        <v>212.95699999999999</v>
      </c>
      <c r="DF632">
        <v>399.416</v>
      </c>
      <c r="DG632">
        <v>184.09</v>
      </c>
      <c r="DH632">
        <v>112.922</v>
      </c>
      <c r="DI632">
        <v>265.28399999999999</v>
      </c>
      <c r="DJ632">
        <v>224.4</v>
      </c>
      <c r="DK632">
        <v>217.04599999999999</v>
      </c>
      <c r="DL632">
        <v>216.22</v>
      </c>
      <c r="DM632">
        <v>98.186000000000007</v>
      </c>
      <c r="DN632">
        <v>101.64100000000001</v>
      </c>
      <c r="DO632">
        <v>97.724999999999994</v>
      </c>
      <c r="DP632">
        <v>97.820999999999998</v>
      </c>
      <c r="DQ632">
        <v>20.63</v>
      </c>
      <c r="DR632">
        <v>23.58</v>
      </c>
      <c r="DS632">
        <v>18.899999999999999</v>
      </c>
      <c r="DT632">
        <v>71.5</v>
      </c>
      <c r="DU632">
        <v>269968.25</v>
      </c>
      <c r="DV632">
        <v>807581.84</v>
      </c>
      <c r="DW632">
        <v>2431.1586000000002</v>
      </c>
      <c r="DX632">
        <v>19.451499999999999</v>
      </c>
    </row>
    <row r="633" spans="1:128">
      <c r="A633" s="1">
        <v>40725</v>
      </c>
      <c r="B633">
        <v>13622.766</v>
      </c>
      <c r="C633">
        <v>11231.3</v>
      </c>
      <c r="D633">
        <v>98.77</v>
      </c>
      <c r="E633">
        <v>1237862</v>
      </c>
      <c r="F633">
        <v>382954</v>
      </c>
      <c r="G633">
        <v>94.588099999999997</v>
      </c>
      <c r="H633">
        <v>97.7423</v>
      </c>
      <c r="I633">
        <v>98.587900000000005</v>
      </c>
      <c r="J633">
        <v>99.353700000000003</v>
      </c>
      <c r="K633">
        <v>82.837000000000003</v>
      </c>
      <c r="L633">
        <v>104.2407</v>
      </c>
      <c r="M633">
        <v>91.524600000000007</v>
      </c>
      <c r="N633">
        <v>91.491900000000001</v>
      </c>
      <c r="O633">
        <v>92.348600000000005</v>
      </c>
      <c r="P633">
        <v>100.4723</v>
      </c>
      <c r="Q633">
        <v>96.161900000000003</v>
      </c>
      <c r="R633">
        <v>105.9615</v>
      </c>
      <c r="S633">
        <v>91.066699999999997</v>
      </c>
      <c r="T633">
        <v>73.330699999999993</v>
      </c>
      <c r="U633">
        <v>3623</v>
      </c>
      <c r="V633">
        <v>0.26324202600000002</v>
      </c>
      <c r="W633">
        <v>153288</v>
      </c>
      <c r="X633">
        <v>139524</v>
      </c>
      <c r="Y633">
        <v>9</v>
      </c>
      <c r="Z633">
        <v>40.700000000000003</v>
      </c>
      <c r="AA633">
        <v>2632</v>
      </c>
      <c r="AB633">
        <v>2931</v>
      </c>
      <c r="AC633">
        <v>8177</v>
      </c>
      <c r="AD633">
        <v>1982</v>
      </c>
      <c r="AE633">
        <v>6195</v>
      </c>
      <c r="AF633">
        <v>412600</v>
      </c>
      <c r="AG633">
        <v>131999</v>
      </c>
      <c r="AH633">
        <v>18094</v>
      </c>
      <c r="AI633">
        <v>752.2</v>
      </c>
      <c r="AJ633">
        <v>5547</v>
      </c>
      <c r="AK633">
        <v>11746</v>
      </c>
      <c r="AL633">
        <v>7289</v>
      </c>
      <c r="AM633">
        <v>4457</v>
      </c>
      <c r="AN633">
        <v>113905</v>
      </c>
      <c r="AO633">
        <v>25059</v>
      </c>
      <c r="AP633">
        <v>5478.6</v>
      </c>
      <c r="AQ633">
        <v>14725.4</v>
      </c>
      <c r="AR633">
        <v>7694</v>
      </c>
      <c r="AS633">
        <v>22049</v>
      </c>
      <c r="AT633">
        <v>40.9</v>
      </c>
      <c r="AU633">
        <v>4.0999999999999996</v>
      </c>
      <c r="AV633">
        <v>41.4</v>
      </c>
      <c r="AW633">
        <v>623</v>
      </c>
      <c r="AX633">
        <v>88</v>
      </c>
      <c r="AY633">
        <v>92</v>
      </c>
      <c r="AZ633">
        <v>307</v>
      </c>
      <c r="BA633">
        <v>136</v>
      </c>
      <c r="BB633">
        <v>621</v>
      </c>
      <c r="BC633">
        <v>60</v>
      </c>
      <c r="BD633">
        <v>101</v>
      </c>
      <c r="BE633">
        <v>329</v>
      </c>
      <c r="BF633">
        <v>131</v>
      </c>
      <c r="BG633">
        <v>199517</v>
      </c>
      <c r="BH633">
        <v>206458</v>
      </c>
      <c r="BI633">
        <v>69136</v>
      </c>
      <c r="BJ633">
        <v>909220</v>
      </c>
      <c r="BK633">
        <v>1534537</v>
      </c>
      <c r="BL633">
        <v>1.27</v>
      </c>
      <c r="BM633">
        <v>1996</v>
      </c>
      <c r="BN633">
        <v>9316.6</v>
      </c>
      <c r="BO633">
        <v>4133.5</v>
      </c>
      <c r="BP633">
        <v>2684800</v>
      </c>
      <c r="BQ633">
        <v>1696.6</v>
      </c>
      <c r="BR633">
        <v>1684200</v>
      </c>
      <c r="BS633">
        <v>1244.2824000000001</v>
      </c>
      <c r="BT633">
        <v>3497.1718999999998</v>
      </c>
      <c r="BU633">
        <v>1881.0355</v>
      </c>
      <c r="BV633">
        <v>0.14039254700000001</v>
      </c>
      <c r="BW633">
        <v>1325.19</v>
      </c>
      <c r="BX633">
        <v>1765.67</v>
      </c>
      <c r="BY633">
        <v>1.857846799</v>
      </c>
      <c r="BZ633">
        <v>16.808304549999999</v>
      </c>
      <c r="CA633">
        <v>7.0000000000000007E-2</v>
      </c>
      <c r="CB633">
        <v>0.17</v>
      </c>
      <c r="CC633">
        <v>0.04</v>
      </c>
      <c r="CD633">
        <v>0.08</v>
      </c>
      <c r="CE633">
        <v>0.19</v>
      </c>
      <c r="CF633">
        <v>1.54</v>
      </c>
      <c r="CG633">
        <v>3</v>
      </c>
      <c r="CH633">
        <v>4.93</v>
      </c>
      <c r="CI633">
        <v>5.76</v>
      </c>
      <c r="CJ633">
        <v>0.1</v>
      </c>
      <c r="CK633">
        <v>-0.03</v>
      </c>
      <c r="CL633">
        <v>0.01</v>
      </c>
      <c r="CM633">
        <v>0.12</v>
      </c>
      <c r="CN633">
        <v>1.47</v>
      </c>
      <c r="CO633">
        <v>2.93</v>
      </c>
      <c r="CP633">
        <v>4.8600000000000003</v>
      </c>
      <c r="CQ633">
        <v>5.69</v>
      </c>
      <c r="CR633">
        <v>82.678299999999993</v>
      </c>
      <c r="CS633">
        <v>0.82140000000000002</v>
      </c>
      <c r="CT633">
        <v>79.242500000000007</v>
      </c>
      <c r="CU633">
        <v>1.6157999999999999</v>
      </c>
      <c r="CV633">
        <v>0.95530000000000004</v>
      </c>
      <c r="CW633">
        <v>191.6</v>
      </c>
      <c r="CX633">
        <v>204.6</v>
      </c>
      <c r="CY633">
        <v>203.1</v>
      </c>
      <c r="CZ633">
        <v>254.5</v>
      </c>
      <c r="DA633">
        <v>97.19</v>
      </c>
      <c r="DB633">
        <v>257.8</v>
      </c>
      <c r="DC633">
        <v>225.39500000000001</v>
      </c>
      <c r="DD633">
        <v>122.547</v>
      </c>
      <c r="DE633">
        <v>213.661</v>
      </c>
      <c r="DF633">
        <v>400.53899999999999</v>
      </c>
      <c r="DG633">
        <v>184.566</v>
      </c>
      <c r="DH633">
        <v>113.20399999999999</v>
      </c>
      <c r="DI633">
        <v>265.96199999999999</v>
      </c>
      <c r="DJ633">
        <v>224.929</v>
      </c>
      <c r="DK633">
        <v>217.614</v>
      </c>
      <c r="DL633">
        <v>216.78399999999999</v>
      </c>
      <c r="DM633">
        <v>98.352999999999994</v>
      </c>
      <c r="DN633">
        <v>101.593</v>
      </c>
      <c r="DO633">
        <v>97.951999999999998</v>
      </c>
      <c r="DP633">
        <v>97.998999999999995</v>
      </c>
      <c r="DQ633">
        <v>20.67</v>
      </c>
      <c r="DR633">
        <v>23.62</v>
      </c>
      <c r="DS633">
        <v>18.93</v>
      </c>
      <c r="DT633">
        <v>63.7</v>
      </c>
      <c r="DU633">
        <v>271191.65000000002</v>
      </c>
      <c r="DV633">
        <v>807543.51</v>
      </c>
      <c r="DW633">
        <v>2433.2836000000002</v>
      </c>
      <c r="DX633">
        <v>19.1724</v>
      </c>
    </row>
    <row r="634" spans="1:128">
      <c r="A634" s="1">
        <v>40756</v>
      </c>
      <c r="B634">
        <v>13613.4</v>
      </c>
      <c r="C634">
        <v>11227.3</v>
      </c>
      <c r="D634">
        <v>98.709000000000003</v>
      </c>
      <c r="E634">
        <v>1247048</v>
      </c>
      <c r="F634">
        <v>383839</v>
      </c>
      <c r="G634">
        <v>95.160499999999999</v>
      </c>
      <c r="H634">
        <v>98.350800000000007</v>
      </c>
      <c r="I634">
        <v>99.356200000000001</v>
      </c>
      <c r="J634">
        <v>99.902500000000003</v>
      </c>
      <c r="K634">
        <v>83.667299999999997</v>
      </c>
      <c r="L634">
        <v>104.706</v>
      </c>
      <c r="M634">
        <v>92.640199999999993</v>
      </c>
      <c r="N634">
        <v>92.028800000000004</v>
      </c>
      <c r="O634">
        <v>92.616900000000001</v>
      </c>
      <c r="P634">
        <v>99.770300000000006</v>
      </c>
      <c r="Q634">
        <v>96.606499999999997</v>
      </c>
      <c r="R634">
        <v>107.2336</v>
      </c>
      <c r="S634">
        <v>91.845799999999997</v>
      </c>
      <c r="T634">
        <v>73.645300000000006</v>
      </c>
      <c r="U634">
        <v>3329</v>
      </c>
      <c r="V634">
        <v>0.24091764399999999</v>
      </c>
      <c r="W634">
        <v>153760</v>
      </c>
      <c r="X634">
        <v>139942</v>
      </c>
      <c r="Y634">
        <v>9</v>
      </c>
      <c r="Z634">
        <v>40.5</v>
      </c>
      <c r="AA634">
        <v>2650</v>
      </c>
      <c r="AB634">
        <v>2989</v>
      </c>
      <c r="AC634">
        <v>8247</v>
      </c>
      <c r="AD634">
        <v>2199</v>
      </c>
      <c r="AE634">
        <v>6048</v>
      </c>
      <c r="AF634">
        <v>409500</v>
      </c>
      <c r="AG634">
        <v>132125</v>
      </c>
      <c r="AH634">
        <v>18120</v>
      </c>
      <c r="AI634">
        <v>756.2</v>
      </c>
      <c r="AJ634">
        <v>5552</v>
      </c>
      <c r="AK634">
        <v>11764</v>
      </c>
      <c r="AL634">
        <v>7303</v>
      </c>
      <c r="AM634">
        <v>4461</v>
      </c>
      <c r="AN634">
        <v>114005</v>
      </c>
      <c r="AO634">
        <v>25070</v>
      </c>
      <c r="AP634">
        <v>5488.1</v>
      </c>
      <c r="AQ634">
        <v>14719.4</v>
      </c>
      <c r="AR634">
        <v>7700</v>
      </c>
      <c r="AS634">
        <v>22017</v>
      </c>
      <c r="AT634">
        <v>40.799999999999997</v>
      </c>
      <c r="AU634">
        <v>4.0999999999999996</v>
      </c>
      <c r="AV634">
        <v>41.4</v>
      </c>
      <c r="AW634">
        <v>585</v>
      </c>
      <c r="AX634">
        <v>56</v>
      </c>
      <c r="AY634">
        <v>87</v>
      </c>
      <c r="AZ634">
        <v>300</v>
      </c>
      <c r="BA634">
        <v>142</v>
      </c>
      <c r="BB634">
        <v>647</v>
      </c>
      <c r="BC634">
        <v>63</v>
      </c>
      <c r="BD634">
        <v>111</v>
      </c>
      <c r="BE634">
        <v>331</v>
      </c>
      <c r="BF634">
        <v>142</v>
      </c>
      <c r="BG634">
        <v>196954</v>
      </c>
      <c r="BH634">
        <v>216705</v>
      </c>
      <c r="BI634">
        <v>79302</v>
      </c>
      <c r="BJ634">
        <v>921840</v>
      </c>
      <c r="BK634">
        <v>1542058</v>
      </c>
      <c r="BL634">
        <v>1.26</v>
      </c>
      <c r="BM634">
        <v>2115.4</v>
      </c>
      <c r="BN634">
        <v>9507.6</v>
      </c>
      <c r="BO634">
        <v>4204.8999999999996</v>
      </c>
      <c r="BP634">
        <v>2657700</v>
      </c>
      <c r="BQ634">
        <v>1666.6</v>
      </c>
      <c r="BR634">
        <v>1654700</v>
      </c>
      <c r="BS634">
        <v>1263.3275000000001</v>
      </c>
      <c r="BT634">
        <v>3492.3058999999998</v>
      </c>
      <c r="BU634">
        <v>1872.9011</v>
      </c>
      <c r="BV634">
        <v>0.13955419999999999</v>
      </c>
      <c r="BW634">
        <v>1185.31</v>
      </c>
      <c r="BX634">
        <v>1586.27</v>
      </c>
      <c r="BY634">
        <v>2.1007162680000002</v>
      </c>
      <c r="BZ634">
        <v>14.77833665</v>
      </c>
      <c r="CA634">
        <v>0.1</v>
      </c>
      <c r="CB634">
        <v>0.21</v>
      </c>
      <c r="CC634">
        <v>0.02</v>
      </c>
      <c r="CD634">
        <v>0.06</v>
      </c>
      <c r="CE634">
        <v>0.11</v>
      </c>
      <c r="CF634">
        <v>1.02</v>
      </c>
      <c r="CG634">
        <v>2.2999999999999998</v>
      </c>
      <c r="CH634">
        <v>4.37</v>
      </c>
      <c r="CI634">
        <v>5.36</v>
      </c>
      <c r="CJ634">
        <v>0.11</v>
      </c>
      <c r="CK634">
        <v>-0.08</v>
      </c>
      <c r="CL634">
        <v>-0.04</v>
      </c>
      <c r="CM634">
        <v>0.01</v>
      </c>
      <c r="CN634">
        <v>0.92</v>
      </c>
      <c r="CO634">
        <v>2.2000000000000002</v>
      </c>
      <c r="CP634">
        <v>4.2699999999999996</v>
      </c>
      <c r="CQ634">
        <v>5.26</v>
      </c>
      <c r="CR634">
        <v>82.693799999999996</v>
      </c>
      <c r="CS634">
        <v>0.78</v>
      </c>
      <c r="CT634">
        <v>76.965699999999998</v>
      </c>
      <c r="CU634">
        <v>1.6355999999999999</v>
      </c>
      <c r="CV634">
        <v>0.98170000000000002</v>
      </c>
      <c r="CW634">
        <v>191.1</v>
      </c>
      <c r="CX634">
        <v>204</v>
      </c>
      <c r="CY634">
        <v>201.6</v>
      </c>
      <c r="CZ634">
        <v>250.7</v>
      </c>
      <c r="DA634">
        <v>86.33</v>
      </c>
      <c r="DB634">
        <v>250.3</v>
      </c>
      <c r="DC634">
        <v>226.10599999999999</v>
      </c>
      <c r="DD634">
        <v>123.551</v>
      </c>
      <c r="DE634">
        <v>214.65100000000001</v>
      </c>
      <c r="DF634">
        <v>401.387</v>
      </c>
      <c r="DG634">
        <v>185.262</v>
      </c>
      <c r="DH634">
        <v>113.306</v>
      </c>
      <c r="DI634">
        <v>266.69</v>
      </c>
      <c r="DJ634">
        <v>225.571</v>
      </c>
      <c r="DK634">
        <v>218.42</v>
      </c>
      <c r="DL634">
        <v>217.48400000000001</v>
      </c>
      <c r="DM634">
        <v>98.584000000000003</v>
      </c>
      <c r="DN634">
        <v>101.47499999999999</v>
      </c>
      <c r="DO634">
        <v>98.355999999999995</v>
      </c>
      <c r="DP634">
        <v>98.222999999999999</v>
      </c>
      <c r="DQ634">
        <v>20.71</v>
      </c>
      <c r="DR634">
        <v>23.8</v>
      </c>
      <c r="DS634">
        <v>18.899999999999999</v>
      </c>
      <c r="DT634">
        <v>55.8</v>
      </c>
      <c r="DU634">
        <v>272591.96000000002</v>
      </c>
      <c r="DV634">
        <v>808640.94</v>
      </c>
      <c r="DW634">
        <v>2453.5830000000001</v>
      </c>
      <c r="DX634">
        <v>36.019599999999997</v>
      </c>
    </row>
    <row r="635" spans="1:128">
      <c r="A635" s="1">
        <v>40787</v>
      </c>
      <c r="B635">
        <v>13595.905000000001</v>
      </c>
      <c r="C635">
        <v>11214</v>
      </c>
      <c r="D635">
        <v>98.872</v>
      </c>
      <c r="E635">
        <v>1238946</v>
      </c>
      <c r="F635">
        <v>387758</v>
      </c>
      <c r="G635">
        <v>95.085499999999996</v>
      </c>
      <c r="H635">
        <v>98.246099999999998</v>
      </c>
      <c r="I635">
        <v>99.103200000000001</v>
      </c>
      <c r="J635">
        <v>99.306600000000003</v>
      </c>
      <c r="K635">
        <v>83.801699999999997</v>
      </c>
      <c r="L635">
        <v>103.89490000000001</v>
      </c>
      <c r="M635">
        <v>93.095500000000001</v>
      </c>
      <c r="N635">
        <v>91.984200000000001</v>
      </c>
      <c r="O635">
        <v>93.236800000000002</v>
      </c>
      <c r="P635">
        <v>100.4267</v>
      </c>
      <c r="Q635">
        <v>96.861400000000003</v>
      </c>
      <c r="R635">
        <v>104.1073</v>
      </c>
      <c r="S635">
        <v>92.353999999999999</v>
      </c>
      <c r="T635">
        <v>73.800399999999996</v>
      </c>
      <c r="U635">
        <v>3774</v>
      </c>
      <c r="V635">
        <v>0.27057642700000001</v>
      </c>
      <c r="W635">
        <v>154131</v>
      </c>
      <c r="X635">
        <v>140183</v>
      </c>
      <c r="Y635">
        <v>9</v>
      </c>
      <c r="Z635">
        <v>40.4</v>
      </c>
      <c r="AA635">
        <v>2754</v>
      </c>
      <c r="AB635">
        <v>2881</v>
      </c>
      <c r="AC635">
        <v>8316</v>
      </c>
      <c r="AD635">
        <v>2012</v>
      </c>
      <c r="AE635">
        <v>6304</v>
      </c>
      <c r="AF635">
        <v>417750</v>
      </c>
      <c r="AG635">
        <v>132358</v>
      </c>
      <c r="AH635">
        <v>18167</v>
      </c>
      <c r="AI635">
        <v>765.5</v>
      </c>
      <c r="AJ635">
        <v>5584</v>
      </c>
      <c r="AK635">
        <v>11769</v>
      </c>
      <c r="AL635">
        <v>7313</v>
      </c>
      <c r="AM635">
        <v>4456</v>
      </c>
      <c r="AN635">
        <v>114191</v>
      </c>
      <c r="AO635">
        <v>25105</v>
      </c>
      <c r="AP635">
        <v>5492.6</v>
      </c>
      <c r="AQ635">
        <v>14743.8</v>
      </c>
      <c r="AR635">
        <v>7694</v>
      </c>
      <c r="AS635">
        <v>21983</v>
      </c>
      <c r="AT635">
        <v>40.9</v>
      </c>
      <c r="AU635">
        <v>4</v>
      </c>
      <c r="AV635">
        <v>41.3</v>
      </c>
      <c r="AW635">
        <v>650</v>
      </c>
      <c r="AX635">
        <v>59</v>
      </c>
      <c r="AY635">
        <v>99</v>
      </c>
      <c r="AZ635">
        <v>328</v>
      </c>
      <c r="BA635">
        <v>164</v>
      </c>
      <c r="BB635">
        <v>610</v>
      </c>
      <c r="BC635">
        <v>68</v>
      </c>
      <c r="BD635">
        <v>109</v>
      </c>
      <c r="BE635">
        <v>301</v>
      </c>
      <c r="BF635">
        <v>132</v>
      </c>
      <c r="BG635">
        <v>198403</v>
      </c>
      <c r="BH635">
        <v>204738</v>
      </c>
      <c r="BI635">
        <v>70273</v>
      </c>
      <c r="BJ635">
        <v>924154</v>
      </c>
      <c r="BK635">
        <v>1536885</v>
      </c>
      <c r="BL635">
        <v>1.26</v>
      </c>
      <c r="BM635">
        <v>2120</v>
      </c>
      <c r="BN635">
        <v>9528.2999999999993</v>
      </c>
      <c r="BO635">
        <v>4205</v>
      </c>
      <c r="BP635">
        <v>2637700</v>
      </c>
      <c r="BQ635">
        <v>1643.5</v>
      </c>
      <c r="BR635">
        <v>1631900</v>
      </c>
      <c r="BS635">
        <v>1269.6999000000001</v>
      </c>
      <c r="BT635">
        <v>3488.5904</v>
      </c>
      <c r="BU635">
        <v>1881.76739</v>
      </c>
      <c r="BV635">
        <v>0.140197089</v>
      </c>
      <c r="BW635">
        <v>1173.8800000000001</v>
      </c>
      <c r="BX635">
        <v>1580.52</v>
      </c>
      <c r="BY635">
        <v>2.1450233409999999</v>
      </c>
      <c r="BZ635">
        <v>14.418590419999999</v>
      </c>
      <c r="CA635">
        <v>0.08</v>
      </c>
      <c r="CB635">
        <v>0.22</v>
      </c>
      <c r="CC635">
        <v>0.01</v>
      </c>
      <c r="CD635">
        <v>0.04</v>
      </c>
      <c r="CE635">
        <v>0.1</v>
      </c>
      <c r="CF635">
        <v>0.9</v>
      </c>
      <c r="CG635">
        <v>1.98</v>
      </c>
      <c r="CH635">
        <v>4.09</v>
      </c>
      <c r="CI635">
        <v>5.27</v>
      </c>
      <c r="CJ635">
        <v>0.14000000000000001</v>
      </c>
      <c r="CK635">
        <v>-7.0000000000000007E-2</v>
      </c>
      <c r="CL635">
        <v>-0.04</v>
      </c>
      <c r="CM635">
        <v>0.02</v>
      </c>
      <c r="CN635">
        <v>0.82</v>
      </c>
      <c r="CO635">
        <v>1.9</v>
      </c>
      <c r="CP635">
        <v>4.01</v>
      </c>
      <c r="CQ635">
        <v>5.19</v>
      </c>
      <c r="CR635">
        <v>85.338200000000001</v>
      </c>
      <c r="CS635">
        <v>0.87670000000000003</v>
      </c>
      <c r="CT635">
        <v>76.795699999999997</v>
      </c>
      <c r="CU635">
        <v>1.5770999999999999</v>
      </c>
      <c r="CV635">
        <v>1.0024999999999999</v>
      </c>
      <c r="CW635">
        <v>192.8</v>
      </c>
      <c r="CX635">
        <v>206.2</v>
      </c>
      <c r="CY635">
        <v>202.6</v>
      </c>
      <c r="CZ635">
        <v>251.4</v>
      </c>
      <c r="DA635">
        <v>85.61</v>
      </c>
      <c r="DB635">
        <v>239.3</v>
      </c>
      <c r="DC635">
        <v>226.59700000000001</v>
      </c>
      <c r="DD635">
        <v>123.244</v>
      </c>
      <c r="DE635">
        <v>215.45500000000001</v>
      </c>
      <c r="DF635">
        <v>402.202</v>
      </c>
      <c r="DG635">
        <v>185.80799999999999</v>
      </c>
      <c r="DH635">
        <v>113.22</v>
      </c>
      <c r="DI635">
        <v>267.12299999999999</v>
      </c>
      <c r="DJ635">
        <v>225.97399999999999</v>
      </c>
      <c r="DK635">
        <v>218.977</v>
      </c>
      <c r="DL635">
        <v>217.958</v>
      </c>
      <c r="DM635">
        <v>98.722999999999999</v>
      </c>
      <c r="DN635">
        <v>101.02800000000001</v>
      </c>
      <c r="DO635">
        <v>98.778999999999996</v>
      </c>
      <c r="DP635">
        <v>98.352000000000004</v>
      </c>
      <c r="DQ635">
        <v>20.73</v>
      </c>
      <c r="DR635">
        <v>23.81</v>
      </c>
      <c r="DS635">
        <v>18.91</v>
      </c>
      <c r="DT635">
        <v>59.5</v>
      </c>
      <c r="DU635">
        <v>274041.61</v>
      </c>
      <c r="DV635">
        <v>809532.78</v>
      </c>
      <c r="DW635">
        <v>2466.5459000000001</v>
      </c>
      <c r="DX635">
        <v>37.154499999999999</v>
      </c>
    </row>
    <row r="636" spans="1:128">
      <c r="A636" s="1">
        <v>40817</v>
      </c>
      <c r="B636">
        <v>13603.839</v>
      </c>
      <c r="C636">
        <v>11219.3</v>
      </c>
      <c r="D636">
        <v>99.05</v>
      </c>
      <c r="E636">
        <v>1254588</v>
      </c>
      <c r="F636">
        <v>390104</v>
      </c>
      <c r="G636">
        <v>95.690200000000004</v>
      </c>
      <c r="H636">
        <v>98.597399999999993</v>
      </c>
      <c r="I636">
        <v>99.709199999999996</v>
      </c>
      <c r="J636">
        <v>99.516999999999996</v>
      </c>
      <c r="K636">
        <v>85.297300000000007</v>
      </c>
      <c r="L636">
        <v>103.7283</v>
      </c>
      <c r="M636">
        <v>94.346500000000006</v>
      </c>
      <c r="N636">
        <v>92.848200000000006</v>
      </c>
      <c r="O636">
        <v>93.566299999999998</v>
      </c>
      <c r="P636">
        <v>100.6323</v>
      </c>
      <c r="Q636">
        <v>97.347099999999998</v>
      </c>
      <c r="R636">
        <v>100.93940000000001</v>
      </c>
      <c r="S636">
        <v>90.897599999999997</v>
      </c>
      <c r="T636">
        <v>74.118200000000002</v>
      </c>
      <c r="U636">
        <v>3619</v>
      </c>
      <c r="V636">
        <v>0.266220391</v>
      </c>
      <c r="W636">
        <v>153961</v>
      </c>
      <c r="X636">
        <v>140368</v>
      </c>
      <c r="Y636">
        <v>8.8000000000000007</v>
      </c>
      <c r="Z636">
        <v>38.700000000000003</v>
      </c>
      <c r="AA636">
        <v>2668</v>
      </c>
      <c r="AB636">
        <v>3250</v>
      </c>
      <c r="AC636">
        <v>7802</v>
      </c>
      <c r="AD636">
        <v>1964</v>
      </c>
      <c r="AE636">
        <v>5838</v>
      </c>
      <c r="AF636">
        <v>402400</v>
      </c>
      <c r="AG636">
        <v>132562</v>
      </c>
      <c r="AH636">
        <v>18188</v>
      </c>
      <c r="AI636">
        <v>772.3</v>
      </c>
      <c r="AJ636">
        <v>5588</v>
      </c>
      <c r="AK636">
        <v>11780</v>
      </c>
      <c r="AL636">
        <v>7330</v>
      </c>
      <c r="AM636">
        <v>4450</v>
      </c>
      <c r="AN636">
        <v>114374</v>
      </c>
      <c r="AO636">
        <v>25133</v>
      </c>
      <c r="AP636">
        <v>5507.5</v>
      </c>
      <c r="AQ636">
        <v>14749.5</v>
      </c>
      <c r="AR636">
        <v>7707</v>
      </c>
      <c r="AS636">
        <v>21998</v>
      </c>
      <c r="AT636">
        <v>41</v>
      </c>
      <c r="AU636">
        <v>4.0999999999999996</v>
      </c>
      <c r="AV636">
        <v>41.5</v>
      </c>
      <c r="AW636">
        <v>610</v>
      </c>
      <c r="AX636">
        <v>64</v>
      </c>
      <c r="AY636">
        <v>104</v>
      </c>
      <c r="AZ636">
        <v>314</v>
      </c>
      <c r="BA636">
        <v>128</v>
      </c>
      <c r="BB636">
        <v>671</v>
      </c>
      <c r="BC636">
        <v>68</v>
      </c>
      <c r="BD636">
        <v>108</v>
      </c>
      <c r="BE636">
        <v>360</v>
      </c>
      <c r="BF636">
        <v>135</v>
      </c>
      <c r="BG636">
        <v>199911</v>
      </c>
      <c r="BH636">
        <v>210799</v>
      </c>
      <c r="BI636">
        <v>73409</v>
      </c>
      <c r="BJ636">
        <v>928974</v>
      </c>
      <c r="BK636">
        <v>1550918</v>
      </c>
      <c r="BL636">
        <v>1.26</v>
      </c>
      <c r="BM636">
        <v>2128.5</v>
      </c>
      <c r="BN636">
        <v>9562.1</v>
      </c>
      <c r="BO636">
        <v>4217</v>
      </c>
      <c r="BP636">
        <v>2637800</v>
      </c>
      <c r="BQ636">
        <v>1638.9</v>
      </c>
      <c r="BR636">
        <v>1627700</v>
      </c>
      <c r="BS636">
        <v>1280.1026999999999</v>
      </c>
      <c r="BT636">
        <v>3497.6514000000002</v>
      </c>
      <c r="BU636">
        <v>1889.7182700000001</v>
      </c>
      <c r="BV636">
        <v>0.14070454099999999</v>
      </c>
      <c r="BW636">
        <v>1207.22</v>
      </c>
      <c r="BX636">
        <v>1625.85</v>
      </c>
      <c r="BY636">
        <v>2.1202984269999998</v>
      </c>
      <c r="BZ636">
        <v>14.67340868</v>
      </c>
      <c r="CA636">
        <v>7.0000000000000007E-2</v>
      </c>
      <c r="CB636">
        <v>0.24</v>
      </c>
      <c r="CC636">
        <v>0.02</v>
      </c>
      <c r="CD636">
        <v>0.05</v>
      </c>
      <c r="CE636">
        <v>0.11</v>
      </c>
      <c r="CF636">
        <v>1.06</v>
      </c>
      <c r="CG636">
        <v>2.15</v>
      </c>
      <c r="CH636">
        <v>3.98</v>
      </c>
      <c r="CI636">
        <v>5.37</v>
      </c>
      <c r="CJ636">
        <v>0.17</v>
      </c>
      <c r="CK636">
        <v>-0.05</v>
      </c>
      <c r="CL636">
        <v>-0.02</v>
      </c>
      <c r="CM636">
        <v>0.04</v>
      </c>
      <c r="CN636">
        <v>0.99</v>
      </c>
      <c r="CO636">
        <v>2.08</v>
      </c>
      <c r="CP636">
        <v>3.91</v>
      </c>
      <c r="CQ636">
        <v>5.3</v>
      </c>
      <c r="CR636">
        <v>85.899100000000004</v>
      </c>
      <c r="CS636">
        <v>0.89580000000000004</v>
      </c>
      <c r="CT636">
        <v>76.643000000000001</v>
      </c>
      <c r="CU636">
        <v>1.5768</v>
      </c>
      <c r="CV636">
        <v>1.0198</v>
      </c>
      <c r="CW636">
        <v>192.4</v>
      </c>
      <c r="CX636">
        <v>205.5</v>
      </c>
      <c r="CY636">
        <v>200.7</v>
      </c>
      <c r="CZ636">
        <v>244.4</v>
      </c>
      <c r="DA636">
        <v>86.41</v>
      </c>
      <c r="DB636">
        <v>222.4</v>
      </c>
      <c r="DC636">
        <v>226.75</v>
      </c>
      <c r="DD636">
        <v>123.77500000000001</v>
      </c>
      <c r="DE636">
        <v>214.68199999999999</v>
      </c>
      <c r="DF636">
        <v>404.06799999999998</v>
      </c>
      <c r="DG636">
        <v>185.72499999999999</v>
      </c>
      <c r="DH636">
        <v>113.09099999999999</v>
      </c>
      <c r="DI636">
        <v>267.52</v>
      </c>
      <c r="DJ636">
        <v>226.11600000000001</v>
      </c>
      <c r="DK636">
        <v>218.988</v>
      </c>
      <c r="DL636">
        <v>218.04400000000001</v>
      </c>
      <c r="DM636">
        <v>98.724999999999994</v>
      </c>
      <c r="DN636">
        <v>101.056</v>
      </c>
      <c r="DO636">
        <v>98.730999999999995</v>
      </c>
      <c r="DP636">
        <v>98.367999999999995</v>
      </c>
      <c r="DQ636">
        <v>20.76</v>
      </c>
      <c r="DR636">
        <v>23.75</v>
      </c>
      <c r="DS636">
        <v>18.98</v>
      </c>
      <c r="DT636">
        <v>60.8</v>
      </c>
      <c r="DU636">
        <v>274076.96000000002</v>
      </c>
      <c r="DV636">
        <v>808631.2</v>
      </c>
      <c r="DW636">
        <v>2470.7114000000001</v>
      </c>
      <c r="DX636">
        <v>32.765500000000003</v>
      </c>
    </row>
    <row r="637" spans="1:128">
      <c r="A637" s="1">
        <v>40848</v>
      </c>
      <c r="B637">
        <v>13593.654</v>
      </c>
      <c r="C637">
        <v>11211.8</v>
      </c>
      <c r="D637">
        <v>98.884</v>
      </c>
      <c r="E637">
        <v>1250048</v>
      </c>
      <c r="F637">
        <v>391393</v>
      </c>
      <c r="G637">
        <v>95.730699999999999</v>
      </c>
      <c r="H637">
        <v>98.190200000000004</v>
      </c>
      <c r="I637">
        <v>99.392399999999995</v>
      </c>
      <c r="J637">
        <v>98.548400000000001</v>
      </c>
      <c r="K637">
        <v>83.941199999999995</v>
      </c>
      <c r="L637">
        <v>102.8711</v>
      </c>
      <c r="M637">
        <v>95.182699999999997</v>
      </c>
      <c r="N637">
        <v>93.347499999999997</v>
      </c>
      <c r="O637">
        <v>94.264700000000005</v>
      </c>
      <c r="P637">
        <v>100.0977</v>
      </c>
      <c r="Q637">
        <v>97.187100000000001</v>
      </c>
      <c r="R637">
        <v>97.827600000000004</v>
      </c>
      <c r="S637">
        <v>92.574399999999997</v>
      </c>
      <c r="T637">
        <v>73.933400000000006</v>
      </c>
      <c r="U637">
        <v>3565</v>
      </c>
      <c r="V637">
        <v>0.26800481100000001</v>
      </c>
      <c r="W637">
        <v>154128</v>
      </c>
      <c r="X637">
        <v>140826</v>
      </c>
      <c r="Y637">
        <v>8.6</v>
      </c>
      <c r="Z637">
        <v>40.200000000000003</v>
      </c>
      <c r="AA637">
        <v>2556</v>
      </c>
      <c r="AB637">
        <v>2913</v>
      </c>
      <c r="AC637">
        <v>7706</v>
      </c>
      <c r="AD637">
        <v>2009</v>
      </c>
      <c r="AE637">
        <v>5698</v>
      </c>
      <c r="AF637">
        <v>389250</v>
      </c>
      <c r="AG637">
        <v>132694</v>
      </c>
      <c r="AH637">
        <v>18187</v>
      </c>
      <c r="AI637">
        <v>775.1</v>
      </c>
      <c r="AJ637">
        <v>5593</v>
      </c>
      <c r="AK637">
        <v>11770</v>
      </c>
      <c r="AL637">
        <v>7331</v>
      </c>
      <c r="AM637">
        <v>4439</v>
      </c>
      <c r="AN637">
        <v>114507</v>
      </c>
      <c r="AO637">
        <v>25151</v>
      </c>
      <c r="AP637">
        <v>5515</v>
      </c>
      <c r="AQ637">
        <v>14754.8</v>
      </c>
      <c r="AR637">
        <v>7721</v>
      </c>
      <c r="AS637">
        <v>21971</v>
      </c>
      <c r="AT637">
        <v>41</v>
      </c>
      <c r="AU637">
        <v>4.0999999999999996</v>
      </c>
      <c r="AV637">
        <v>41.5</v>
      </c>
      <c r="AW637">
        <v>711</v>
      </c>
      <c r="AX637">
        <v>99</v>
      </c>
      <c r="AY637">
        <v>93</v>
      </c>
      <c r="AZ637">
        <v>348</v>
      </c>
      <c r="BA637">
        <v>171</v>
      </c>
      <c r="BB637">
        <v>706</v>
      </c>
      <c r="BC637">
        <v>82</v>
      </c>
      <c r="BD637">
        <v>103</v>
      </c>
      <c r="BE637">
        <v>357</v>
      </c>
      <c r="BF637">
        <v>164</v>
      </c>
      <c r="BG637">
        <v>202918</v>
      </c>
      <c r="BH637">
        <v>215531</v>
      </c>
      <c r="BI637">
        <v>76603</v>
      </c>
      <c r="BJ637">
        <v>938755</v>
      </c>
      <c r="BK637">
        <v>1558158</v>
      </c>
      <c r="BL637">
        <v>1.27</v>
      </c>
      <c r="BM637">
        <v>2182</v>
      </c>
      <c r="BN637">
        <v>9612.6</v>
      </c>
      <c r="BO637">
        <v>4231.5</v>
      </c>
      <c r="BP637">
        <v>2605400</v>
      </c>
      <c r="BQ637">
        <v>1592.4</v>
      </c>
      <c r="BR637">
        <v>1582100</v>
      </c>
      <c r="BS637">
        <v>1292.903</v>
      </c>
      <c r="BT637">
        <v>3505.0373</v>
      </c>
      <c r="BU637">
        <v>1904.69111</v>
      </c>
      <c r="BV637">
        <v>0.14163483599999999</v>
      </c>
      <c r="BW637">
        <v>1226.42</v>
      </c>
      <c r="BX637">
        <v>1655.19</v>
      </c>
      <c r="BY637">
        <v>2.121078695</v>
      </c>
      <c r="BZ637">
        <v>14.75966491</v>
      </c>
      <c r="CA637">
        <v>0.08</v>
      </c>
      <c r="CB637">
        <v>0.21</v>
      </c>
      <c r="CC637">
        <v>0.01</v>
      </c>
      <c r="CD637">
        <v>0.05</v>
      </c>
      <c r="CE637">
        <v>0.11</v>
      </c>
      <c r="CF637">
        <v>0.91</v>
      </c>
      <c r="CG637">
        <v>2.0099999999999998</v>
      </c>
      <c r="CH637">
        <v>3.87</v>
      </c>
      <c r="CI637">
        <v>5.14</v>
      </c>
      <c r="CJ637">
        <v>0.13</v>
      </c>
      <c r="CK637">
        <v>-7.0000000000000007E-2</v>
      </c>
      <c r="CL637">
        <v>-0.03</v>
      </c>
      <c r="CM637">
        <v>0.03</v>
      </c>
      <c r="CN637">
        <v>0.83</v>
      </c>
      <c r="CO637">
        <v>1.93</v>
      </c>
      <c r="CP637">
        <v>3.79</v>
      </c>
      <c r="CQ637">
        <v>5.0599999999999996</v>
      </c>
      <c r="CR637">
        <v>86.620199999999997</v>
      </c>
      <c r="CS637">
        <v>0.90790000000000004</v>
      </c>
      <c r="CT637">
        <v>77.5595</v>
      </c>
      <c r="CU637">
        <v>1.5806</v>
      </c>
      <c r="CV637">
        <v>1.0247999999999999</v>
      </c>
      <c r="CW637">
        <v>192.9</v>
      </c>
      <c r="CX637">
        <v>206.2</v>
      </c>
      <c r="CY637">
        <v>200.9</v>
      </c>
      <c r="CZ637">
        <v>251.2</v>
      </c>
      <c r="DA637">
        <v>97.21</v>
      </c>
      <c r="DB637">
        <v>219.4</v>
      </c>
      <c r="DC637">
        <v>227.16900000000001</v>
      </c>
      <c r="DD637">
        <v>124.762</v>
      </c>
      <c r="DE637">
        <v>215.149</v>
      </c>
      <c r="DF637">
        <v>405.75099999999998</v>
      </c>
      <c r="DG637">
        <v>186.239</v>
      </c>
      <c r="DH637">
        <v>113.027</v>
      </c>
      <c r="DI637">
        <v>267.82900000000001</v>
      </c>
      <c r="DJ637">
        <v>226.56700000000001</v>
      </c>
      <c r="DK637">
        <v>219.40600000000001</v>
      </c>
      <c r="DL637">
        <v>218.41200000000001</v>
      </c>
      <c r="DM637">
        <v>98.927999999999997</v>
      </c>
      <c r="DN637">
        <v>100.952</v>
      </c>
      <c r="DO637">
        <v>99.072000000000003</v>
      </c>
      <c r="DP637">
        <v>98.57</v>
      </c>
      <c r="DQ637">
        <v>20.75</v>
      </c>
      <c r="DR637">
        <v>23.73</v>
      </c>
      <c r="DS637">
        <v>18.96</v>
      </c>
      <c r="DT637">
        <v>63.7</v>
      </c>
      <c r="DU637">
        <v>275083.08</v>
      </c>
      <c r="DV637">
        <v>811994.07</v>
      </c>
      <c r="DW637">
        <v>2484.7743999999998</v>
      </c>
      <c r="DX637">
        <v>31.9011</v>
      </c>
    </row>
    <row r="638" spans="1:128">
      <c r="A638" s="1">
        <v>40878</v>
      </c>
      <c r="B638">
        <v>13721.816999999999</v>
      </c>
      <c r="C638">
        <v>11330.5</v>
      </c>
      <c r="D638">
        <v>98.927999999999997</v>
      </c>
      <c r="E638">
        <v>1261003</v>
      </c>
      <c r="F638">
        <v>391585</v>
      </c>
      <c r="G638">
        <v>96.204700000000003</v>
      </c>
      <c r="H638">
        <v>98.598100000000002</v>
      </c>
      <c r="I638">
        <v>99.666200000000003</v>
      </c>
      <c r="J638">
        <v>98.409700000000001</v>
      </c>
      <c r="K638">
        <v>84.4041</v>
      </c>
      <c r="L638">
        <v>102.5547</v>
      </c>
      <c r="M638">
        <v>96.673100000000005</v>
      </c>
      <c r="N638">
        <v>93.890799999999999</v>
      </c>
      <c r="O638">
        <v>95.318299999999994</v>
      </c>
      <c r="P638">
        <v>100.48</v>
      </c>
      <c r="Q638">
        <v>97.834999999999994</v>
      </c>
      <c r="R638">
        <v>96.088200000000001</v>
      </c>
      <c r="S638">
        <v>91.472399999999993</v>
      </c>
      <c r="T638">
        <v>74.354200000000006</v>
      </c>
      <c r="U638">
        <v>3768</v>
      </c>
      <c r="V638">
        <v>0.28778736700000002</v>
      </c>
      <c r="W638">
        <v>153995</v>
      </c>
      <c r="X638">
        <v>140902</v>
      </c>
      <c r="Y638">
        <v>8.5</v>
      </c>
      <c r="Z638">
        <v>40.4</v>
      </c>
      <c r="AA638">
        <v>2678</v>
      </c>
      <c r="AB638">
        <v>2873</v>
      </c>
      <c r="AC638">
        <v>7545</v>
      </c>
      <c r="AD638">
        <v>1959</v>
      </c>
      <c r="AE638">
        <v>5586</v>
      </c>
      <c r="AF638">
        <v>377000</v>
      </c>
      <c r="AG638">
        <v>132896</v>
      </c>
      <c r="AH638">
        <v>18244</v>
      </c>
      <c r="AI638">
        <v>781.4</v>
      </c>
      <c r="AJ638">
        <v>5611</v>
      </c>
      <c r="AK638">
        <v>11802</v>
      </c>
      <c r="AL638">
        <v>7368</v>
      </c>
      <c r="AM638">
        <v>4434</v>
      </c>
      <c r="AN638">
        <v>114652</v>
      </c>
      <c r="AO638">
        <v>25162</v>
      </c>
      <c r="AP638">
        <v>5534.7</v>
      </c>
      <c r="AQ638">
        <v>14747</v>
      </c>
      <c r="AR638">
        <v>7729</v>
      </c>
      <c r="AS638">
        <v>21954</v>
      </c>
      <c r="AT638">
        <v>41.1</v>
      </c>
      <c r="AU638">
        <v>4.0999999999999996</v>
      </c>
      <c r="AV638">
        <v>41.6</v>
      </c>
      <c r="AW638">
        <v>694</v>
      </c>
      <c r="AX638">
        <v>61</v>
      </c>
      <c r="AY638">
        <v>177</v>
      </c>
      <c r="AZ638">
        <v>326</v>
      </c>
      <c r="BA638">
        <v>130</v>
      </c>
      <c r="BB638">
        <v>697</v>
      </c>
      <c r="BC638">
        <v>76</v>
      </c>
      <c r="BD638">
        <v>111</v>
      </c>
      <c r="BE638">
        <v>358</v>
      </c>
      <c r="BF638">
        <v>152</v>
      </c>
      <c r="BG638">
        <v>200795</v>
      </c>
      <c r="BH638">
        <v>223835</v>
      </c>
      <c r="BI638">
        <v>84355</v>
      </c>
      <c r="BJ638">
        <v>952436</v>
      </c>
      <c r="BK638">
        <v>1567464</v>
      </c>
      <c r="BL638">
        <v>1.27</v>
      </c>
      <c r="BM638">
        <v>2165.6999999999998</v>
      </c>
      <c r="BN638">
        <v>9660.1</v>
      </c>
      <c r="BO638">
        <v>4251.3999999999996</v>
      </c>
      <c r="BP638">
        <v>2619600</v>
      </c>
      <c r="BQ638">
        <v>1598.7</v>
      </c>
      <c r="BR638">
        <v>1589200</v>
      </c>
      <c r="BS638">
        <v>1303.8178</v>
      </c>
      <c r="BT638">
        <v>3495.0763999999999</v>
      </c>
      <c r="BU638">
        <v>1916.0606299999999</v>
      </c>
      <c r="BV638">
        <v>0.141069371</v>
      </c>
      <c r="BW638">
        <v>1243.32</v>
      </c>
      <c r="BX638">
        <v>1677.74</v>
      </c>
      <c r="BY638">
        <v>2.1257600619999999</v>
      </c>
      <c r="BZ638">
        <v>14.86769385</v>
      </c>
      <c r="CA638">
        <v>7.0000000000000007E-2</v>
      </c>
      <c r="CB638">
        <v>0.18</v>
      </c>
      <c r="CC638">
        <v>0.01</v>
      </c>
      <c r="CD638">
        <v>0.05</v>
      </c>
      <c r="CE638">
        <v>0.12</v>
      </c>
      <c r="CF638">
        <v>0.89</v>
      </c>
      <c r="CG638">
        <v>1.98</v>
      </c>
      <c r="CH638">
        <v>3.93</v>
      </c>
      <c r="CI638">
        <v>5.25</v>
      </c>
      <c r="CJ638">
        <v>0.11</v>
      </c>
      <c r="CK638">
        <v>-0.06</v>
      </c>
      <c r="CL638">
        <v>-0.02</v>
      </c>
      <c r="CM638">
        <v>0.05</v>
      </c>
      <c r="CN638">
        <v>0.82</v>
      </c>
      <c r="CO638">
        <v>1.91</v>
      </c>
      <c r="CP638">
        <v>3.86</v>
      </c>
      <c r="CQ638">
        <v>5.18</v>
      </c>
      <c r="CR638">
        <v>87.818200000000004</v>
      </c>
      <c r="CS638">
        <v>0.93340000000000001</v>
      </c>
      <c r="CT638">
        <v>77.796700000000001</v>
      </c>
      <c r="CU638">
        <v>1.5587</v>
      </c>
      <c r="CV638">
        <v>1.0235000000000001</v>
      </c>
      <c r="CW638">
        <v>192.7</v>
      </c>
      <c r="CX638">
        <v>205.8</v>
      </c>
      <c r="CY638">
        <v>200.2</v>
      </c>
      <c r="CZ638">
        <v>244.9</v>
      </c>
      <c r="DA638">
        <v>98.57</v>
      </c>
      <c r="DB638">
        <v>214.4</v>
      </c>
      <c r="DC638">
        <v>227.22300000000001</v>
      </c>
      <c r="DD638">
        <v>124.86499999999999</v>
      </c>
      <c r="DE638">
        <v>213.78399999999999</v>
      </c>
      <c r="DF638">
        <v>407.23</v>
      </c>
      <c r="DG638">
        <v>185.71299999999999</v>
      </c>
      <c r="DH638">
        <v>112.98399999999999</v>
      </c>
      <c r="DI638">
        <v>268.46300000000002</v>
      </c>
      <c r="DJ638">
        <v>226.56100000000001</v>
      </c>
      <c r="DK638">
        <v>219.27199999999999</v>
      </c>
      <c r="DL638">
        <v>218.411</v>
      </c>
      <c r="DM638">
        <v>98.983999999999995</v>
      </c>
      <c r="DN638">
        <v>100.864</v>
      </c>
      <c r="DO638">
        <v>98.783000000000001</v>
      </c>
      <c r="DP638">
        <v>98.765000000000001</v>
      </c>
      <c r="DQ638">
        <v>20.79</v>
      </c>
      <c r="DR638">
        <v>23.78</v>
      </c>
      <c r="DS638">
        <v>19</v>
      </c>
      <c r="DT638">
        <v>69.900000000000006</v>
      </c>
      <c r="DU638">
        <v>276945.17</v>
      </c>
      <c r="DV638">
        <v>816723.75</v>
      </c>
      <c r="DW638">
        <v>2493.3296</v>
      </c>
      <c r="DX638">
        <v>24.617100000000001</v>
      </c>
    </row>
    <row r="639" spans="1:128">
      <c r="A639" s="1">
        <v>40909</v>
      </c>
      <c r="B639">
        <v>13776.848</v>
      </c>
      <c r="C639">
        <v>11426.7</v>
      </c>
      <c r="D639">
        <v>99.311000000000007</v>
      </c>
      <c r="E639">
        <v>1268460</v>
      </c>
      <c r="F639">
        <v>395641</v>
      </c>
      <c r="G639">
        <v>96.777199999999993</v>
      </c>
      <c r="H639">
        <v>99.020200000000003</v>
      </c>
      <c r="I639">
        <v>100.0675</v>
      </c>
      <c r="J639">
        <v>98.286299999999997</v>
      </c>
      <c r="K639">
        <v>86.509299999999996</v>
      </c>
      <c r="L639">
        <v>101.77630000000001</v>
      </c>
      <c r="M639">
        <v>98.297399999999996</v>
      </c>
      <c r="N639">
        <v>94.619900000000001</v>
      </c>
      <c r="O639">
        <v>96.132999999999996</v>
      </c>
      <c r="P639">
        <v>101.4179</v>
      </c>
      <c r="Q639">
        <v>98.664299999999997</v>
      </c>
      <c r="R639">
        <v>91.754800000000003</v>
      </c>
      <c r="S639">
        <v>89.973699999999994</v>
      </c>
      <c r="T639">
        <v>74.904600000000002</v>
      </c>
      <c r="U639">
        <v>3909</v>
      </c>
      <c r="V639">
        <v>0.30546221800000001</v>
      </c>
      <c r="W639">
        <v>154381</v>
      </c>
      <c r="X639">
        <v>141584</v>
      </c>
      <c r="Y639">
        <v>8.3000000000000007</v>
      </c>
      <c r="Z639">
        <v>40.200000000000003</v>
      </c>
      <c r="AA639">
        <v>2474</v>
      </c>
      <c r="AB639">
        <v>2908</v>
      </c>
      <c r="AC639">
        <v>7433</v>
      </c>
      <c r="AD639">
        <v>1957</v>
      </c>
      <c r="AE639">
        <v>5476</v>
      </c>
      <c r="AF639">
        <v>377750</v>
      </c>
      <c r="AG639">
        <v>133250</v>
      </c>
      <c r="AH639">
        <v>18304</v>
      </c>
      <c r="AI639">
        <v>789.1</v>
      </c>
      <c r="AJ639">
        <v>5626</v>
      </c>
      <c r="AK639">
        <v>11838</v>
      </c>
      <c r="AL639">
        <v>7398</v>
      </c>
      <c r="AM639">
        <v>4440</v>
      </c>
      <c r="AN639">
        <v>114946</v>
      </c>
      <c r="AO639">
        <v>25267</v>
      </c>
      <c r="AP639">
        <v>5550.3</v>
      </c>
      <c r="AQ639">
        <v>14817.1</v>
      </c>
      <c r="AR639">
        <v>7735</v>
      </c>
      <c r="AS639">
        <v>21946</v>
      </c>
      <c r="AT639">
        <v>41.2</v>
      </c>
      <c r="AU639">
        <v>4.0999999999999996</v>
      </c>
      <c r="AV639">
        <v>41.8</v>
      </c>
      <c r="AW639">
        <v>723</v>
      </c>
      <c r="AX639">
        <v>74</v>
      </c>
      <c r="AY639">
        <v>109</v>
      </c>
      <c r="AZ639">
        <v>407</v>
      </c>
      <c r="BA639">
        <v>133</v>
      </c>
      <c r="BB639">
        <v>712</v>
      </c>
      <c r="BC639">
        <v>77</v>
      </c>
      <c r="BD639">
        <v>109</v>
      </c>
      <c r="BE639">
        <v>395</v>
      </c>
      <c r="BF639">
        <v>131</v>
      </c>
      <c r="BG639">
        <v>201786</v>
      </c>
      <c r="BH639">
        <v>225182</v>
      </c>
      <c r="BI639">
        <v>85584</v>
      </c>
      <c r="BJ639">
        <v>963693</v>
      </c>
      <c r="BK639">
        <v>1574024</v>
      </c>
      <c r="BL639">
        <v>1.26</v>
      </c>
      <c r="BM639">
        <v>2201.8000000000002</v>
      </c>
      <c r="BN639">
        <v>9733.2999999999993</v>
      </c>
      <c r="BO639">
        <v>4272</v>
      </c>
      <c r="BP639">
        <v>2640800</v>
      </c>
      <c r="BQ639">
        <v>1619.2</v>
      </c>
      <c r="BR639">
        <v>1610600</v>
      </c>
      <c r="BS639">
        <v>1321.4784999999999</v>
      </c>
      <c r="BT639">
        <v>3511.3966</v>
      </c>
      <c r="BU639">
        <v>1929.4464700000001</v>
      </c>
      <c r="BV639">
        <v>0.141004302</v>
      </c>
      <c r="BW639">
        <v>1300.58</v>
      </c>
      <c r="BX639">
        <v>1749.45</v>
      </c>
      <c r="BY639">
        <v>2.0557494859999998</v>
      </c>
      <c r="BZ639">
        <v>15.372321510000001</v>
      </c>
      <c r="CA639">
        <v>0.08</v>
      </c>
      <c r="CB639">
        <v>0.26</v>
      </c>
      <c r="CC639">
        <v>0.03</v>
      </c>
      <c r="CD639">
        <v>7.0000000000000007E-2</v>
      </c>
      <c r="CE639">
        <v>0.12</v>
      </c>
      <c r="CF639">
        <v>0.84</v>
      </c>
      <c r="CG639">
        <v>1.97</v>
      </c>
      <c r="CH639">
        <v>3.85</v>
      </c>
      <c r="CI639">
        <v>5.23</v>
      </c>
      <c r="CJ639">
        <v>0.18</v>
      </c>
      <c r="CK639">
        <v>-0.05</v>
      </c>
      <c r="CL639">
        <v>-0.01</v>
      </c>
      <c r="CM639">
        <v>0.04</v>
      </c>
      <c r="CN639">
        <v>0.76</v>
      </c>
      <c r="CO639">
        <v>1.89</v>
      </c>
      <c r="CP639">
        <v>3.77</v>
      </c>
      <c r="CQ639">
        <v>5.15</v>
      </c>
      <c r="CR639">
        <v>87.963099999999997</v>
      </c>
      <c r="CS639">
        <v>0.93759999999999999</v>
      </c>
      <c r="CT639">
        <v>76.963999999999999</v>
      </c>
      <c r="CU639">
        <v>1.5524</v>
      </c>
      <c r="CV639">
        <v>1.0129999999999999</v>
      </c>
      <c r="CW639">
        <v>193.4</v>
      </c>
      <c r="CX639">
        <v>206.6</v>
      </c>
      <c r="CY639">
        <v>200.4</v>
      </c>
      <c r="CZ639">
        <v>246.8</v>
      </c>
      <c r="DA639">
        <v>100.24</v>
      </c>
      <c r="DB639">
        <v>223.6</v>
      </c>
      <c r="DC639">
        <v>227.84200000000001</v>
      </c>
      <c r="DD639">
        <v>125.399</v>
      </c>
      <c r="DE639">
        <v>215.38499999999999</v>
      </c>
      <c r="DF639">
        <v>408.39400000000001</v>
      </c>
      <c r="DG639">
        <v>186.50800000000001</v>
      </c>
      <c r="DH639">
        <v>112.944</v>
      </c>
      <c r="DI639">
        <v>268.94</v>
      </c>
      <c r="DJ639">
        <v>227.18</v>
      </c>
      <c r="DK639">
        <v>219.99700000000001</v>
      </c>
      <c r="DL639">
        <v>219.00700000000001</v>
      </c>
      <c r="DM639">
        <v>99.322999999999993</v>
      </c>
      <c r="DN639">
        <v>100.977</v>
      </c>
      <c r="DO639">
        <v>99.316000000000003</v>
      </c>
      <c r="DP639">
        <v>99.072000000000003</v>
      </c>
      <c r="DQ639">
        <v>20.78</v>
      </c>
      <c r="DR639">
        <v>23.71</v>
      </c>
      <c r="DS639">
        <v>19.02</v>
      </c>
      <c r="DT639">
        <v>75</v>
      </c>
      <c r="DU639">
        <v>277522.76</v>
      </c>
      <c r="DV639">
        <v>814355.55</v>
      </c>
      <c r="DW639">
        <v>2526.3775999999998</v>
      </c>
      <c r="DX639">
        <v>20.374199999999998</v>
      </c>
    </row>
    <row r="640" spans="1:128">
      <c r="A640" s="1">
        <v>40940</v>
      </c>
      <c r="B640">
        <v>13861.163</v>
      </c>
      <c r="C640">
        <v>11514</v>
      </c>
      <c r="D640">
        <v>99.912000000000006</v>
      </c>
      <c r="E640">
        <v>1273029</v>
      </c>
      <c r="F640">
        <v>400385</v>
      </c>
      <c r="G640">
        <v>97.051000000000002</v>
      </c>
      <c r="H640">
        <v>99.251999999999995</v>
      </c>
      <c r="I640">
        <v>100.2084</v>
      </c>
      <c r="J640">
        <v>98.16</v>
      </c>
      <c r="K640">
        <v>85.95</v>
      </c>
      <c r="L640">
        <v>101.776</v>
      </c>
      <c r="M640">
        <v>98.949299999999994</v>
      </c>
      <c r="N640">
        <v>94.938199999999995</v>
      </c>
      <c r="O640">
        <v>97.123900000000006</v>
      </c>
      <c r="P640">
        <v>100.9586</v>
      </c>
      <c r="Q640">
        <v>99.003200000000007</v>
      </c>
      <c r="R640">
        <v>91.538700000000006</v>
      </c>
      <c r="S640">
        <v>90.950999999999993</v>
      </c>
      <c r="T640">
        <v>75.077399999999997</v>
      </c>
      <c r="U640">
        <v>3616</v>
      </c>
      <c r="V640">
        <v>0.28221337699999999</v>
      </c>
      <c r="W640">
        <v>154671</v>
      </c>
      <c r="X640">
        <v>141858</v>
      </c>
      <c r="Y640">
        <v>8.3000000000000007</v>
      </c>
      <c r="Z640">
        <v>39.700000000000003</v>
      </c>
      <c r="AA640">
        <v>2610</v>
      </c>
      <c r="AB640">
        <v>2848</v>
      </c>
      <c r="AC640">
        <v>7293</v>
      </c>
      <c r="AD640">
        <v>2051</v>
      </c>
      <c r="AE640">
        <v>5242</v>
      </c>
      <c r="AF640">
        <v>363250</v>
      </c>
      <c r="AG640">
        <v>133512</v>
      </c>
      <c r="AH640">
        <v>18334</v>
      </c>
      <c r="AI640">
        <v>795.5</v>
      </c>
      <c r="AJ640">
        <v>5629</v>
      </c>
      <c r="AK640">
        <v>11860</v>
      </c>
      <c r="AL640">
        <v>7420</v>
      </c>
      <c r="AM640">
        <v>4440</v>
      </c>
      <c r="AN640">
        <v>115178</v>
      </c>
      <c r="AO640">
        <v>25283</v>
      </c>
      <c r="AP640">
        <v>5562.4</v>
      </c>
      <c r="AQ640">
        <v>14795.3</v>
      </c>
      <c r="AR640">
        <v>7743</v>
      </c>
      <c r="AS640">
        <v>21947</v>
      </c>
      <c r="AT640">
        <v>41.2</v>
      </c>
      <c r="AU640">
        <v>4.2</v>
      </c>
      <c r="AV640">
        <v>41.7</v>
      </c>
      <c r="AW640">
        <v>704</v>
      </c>
      <c r="AX640">
        <v>64</v>
      </c>
      <c r="AY640">
        <v>97</v>
      </c>
      <c r="AZ640">
        <v>408</v>
      </c>
      <c r="BA640">
        <v>135</v>
      </c>
      <c r="BB640">
        <v>738</v>
      </c>
      <c r="BC640">
        <v>96</v>
      </c>
      <c r="BD640">
        <v>125</v>
      </c>
      <c r="BE640">
        <v>374</v>
      </c>
      <c r="BF640">
        <v>143</v>
      </c>
      <c r="BG640">
        <v>207253</v>
      </c>
      <c r="BH640">
        <v>227597</v>
      </c>
      <c r="BI640">
        <v>85829</v>
      </c>
      <c r="BJ640">
        <v>978865</v>
      </c>
      <c r="BK640">
        <v>1587544</v>
      </c>
      <c r="BL640">
        <v>1.25</v>
      </c>
      <c r="BM640">
        <v>2207.1</v>
      </c>
      <c r="BN640">
        <v>9785.7000000000007</v>
      </c>
      <c r="BO640">
        <v>4285.8</v>
      </c>
      <c r="BP640">
        <v>2694400</v>
      </c>
      <c r="BQ640">
        <v>1659.9</v>
      </c>
      <c r="BR640">
        <v>1652000</v>
      </c>
      <c r="BS640">
        <v>1344.4609</v>
      </c>
      <c r="BT640">
        <v>3539.4992999999999</v>
      </c>
      <c r="BU640">
        <v>1935.07177</v>
      </c>
      <c r="BV640">
        <v>0.140241901</v>
      </c>
      <c r="BW640">
        <v>1352.49</v>
      </c>
      <c r="BX640">
        <v>1819.28</v>
      </c>
      <c r="BY640">
        <v>1.9995218699999999</v>
      </c>
      <c r="BZ640">
        <v>15.814415260000001</v>
      </c>
      <c r="CA640">
        <v>0.1</v>
      </c>
      <c r="CB640">
        <v>0.21</v>
      </c>
      <c r="CC640">
        <v>0.09</v>
      </c>
      <c r="CD640">
        <v>0.12</v>
      </c>
      <c r="CE640">
        <v>0.16</v>
      </c>
      <c r="CF640">
        <v>0.83</v>
      </c>
      <c r="CG640">
        <v>1.97</v>
      </c>
      <c r="CH640">
        <v>3.85</v>
      </c>
      <c r="CI640">
        <v>5.14</v>
      </c>
      <c r="CJ640">
        <v>0.11</v>
      </c>
      <c r="CK640">
        <v>-0.01</v>
      </c>
      <c r="CL640">
        <v>0.02</v>
      </c>
      <c r="CM640">
        <v>0.06</v>
      </c>
      <c r="CN640">
        <v>0.73</v>
      </c>
      <c r="CO640">
        <v>1.87</v>
      </c>
      <c r="CP640">
        <v>3.75</v>
      </c>
      <c r="CQ640">
        <v>5.04</v>
      </c>
      <c r="CR640">
        <v>86.618600000000001</v>
      </c>
      <c r="CS640">
        <v>0.91180000000000005</v>
      </c>
      <c r="CT640">
        <v>78.47</v>
      </c>
      <c r="CU640">
        <v>1.5804</v>
      </c>
      <c r="CV640">
        <v>0.99670000000000003</v>
      </c>
      <c r="CW640">
        <v>193.9</v>
      </c>
      <c r="CX640">
        <v>207.3</v>
      </c>
      <c r="CY640">
        <v>201.1</v>
      </c>
      <c r="CZ640">
        <v>245.4</v>
      </c>
      <c r="DA640">
        <v>102.25</v>
      </c>
      <c r="DB640">
        <v>230.9</v>
      </c>
      <c r="DC640">
        <v>228.32900000000001</v>
      </c>
      <c r="DD640">
        <v>125.075</v>
      </c>
      <c r="DE640">
        <v>217.68600000000001</v>
      </c>
      <c r="DF640">
        <v>408.89</v>
      </c>
      <c r="DG640">
        <v>187.42599999999999</v>
      </c>
      <c r="DH640">
        <v>112.996</v>
      </c>
      <c r="DI640">
        <v>269.03399999999999</v>
      </c>
      <c r="DJ640">
        <v>227.75800000000001</v>
      </c>
      <c r="DK640">
        <v>220.50899999999999</v>
      </c>
      <c r="DL640">
        <v>219.49</v>
      </c>
      <c r="DM640">
        <v>99.545000000000002</v>
      </c>
      <c r="DN640">
        <v>100.85599999999999</v>
      </c>
      <c r="DO640">
        <v>99.850999999999999</v>
      </c>
      <c r="DP640">
        <v>99.24</v>
      </c>
      <c r="DQ640">
        <v>20.83</v>
      </c>
      <c r="DR640">
        <v>23.78</v>
      </c>
      <c r="DS640">
        <v>19.010000000000002</v>
      </c>
      <c r="DT640">
        <v>75.3</v>
      </c>
      <c r="DU640">
        <v>278361.8</v>
      </c>
      <c r="DV640">
        <v>812714.86</v>
      </c>
      <c r="DW640">
        <v>2566.7817</v>
      </c>
      <c r="DX640">
        <v>18.354099999999999</v>
      </c>
    </row>
    <row r="641" spans="1:128">
      <c r="A641" s="1">
        <v>40969</v>
      </c>
      <c r="B641">
        <v>13913.971</v>
      </c>
      <c r="C641">
        <v>11557.9</v>
      </c>
      <c r="D641">
        <v>99.781000000000006</v>
      </c>
      <c r="E641">
        <v>1271849</v>
      </c>
      <c r="F641">
        <v>401654</v>
      </c>
      <c r="G641">
        <v>96.571399999999997</v>
      </c>
      <c r="H641">
        <v>98.536500000000004</v>
      </c>
      <c r="I641">
        <v>99.436000000000007</v>
      </c>
      <c r="J641">
        <v>96.594999999999999</v>
      </c>
      <c r="K641">
        <v>85.017899999999997</v>
      </c>
      <c r="L641">
        <v>100.0234</v>
      </c>
      <c r="M641">
        <v>99.863200000000006</v>
      </c>
      <c r="N641">
        <v>94.702699999999993</v>
      </c>
      <c r="O641">
        <v>96.067300000000003</v>
      </c>
      <c r="P641">
        <v>100.4872</v>
      </c>
      <c r="Q641">
        <v>98.510300000000001</v>
      </c>
      <c r="R641">
        <v>86.772000000000006</v>
      </c>
      <c r="S641">
        <v>89.314899999999994</v>
      </c>
      <c r="T641">
        <v>74.616299999999995</v>
      </c>
      <c r="U641">
        <v>3979</v>
      </c>
      <c r="V641">
        <v>0.31298670699999998</v>
      </c>
      <c r="W641">
        <v>154749</v>
      </c>
      <c r="X641">
        <v>142036</v>
      </c>
      <c r="Y641">
        <v>8.1999999999999993</v>
      </c>
      <c r="Z641">
        <v>39.299999999999997</v>
      </c>
      <c r="AA641">
        <v>2708</v>
      </c>
      <c r="AB641">
        <v>2788</v>
      </c>
      <c r="AC641">
        <v>7176</v>
      </c>
      <c r="AD641">
        <v>1940</v>
      </c>
      <c r="AE641">
        <v>5236</v>
      </c>
      <c r="AF641">
        <v>366600</v>
      </c>
      <c r="AG641">
        <v>133752</v>
      </c>
      <c r="AH641">
        <v>18372</v>
      </c>
      <c r="AI641">
        <v>799</v>
      </c>
      <c r="AJ641">
        <v>5625</v>
      </c>
      <c r="AK641">
        <v>11898</v>
      </c>
      <c r="AL641">
        <v>7446</v>
      </c>
      <c r="AM641">
        <v>4452</v>
      </c>
      <c r="AN641">
        <v>115380</v>
      </c>
      <c r="AO641">
        <v>25326</v>
      </c>
      <c r="AP641">
        <v>5568.8</v>
      </c>
      <c r="AQ641">
        <v>14826.1</v>
      </c>
      <c r="AR641">
        <v>7768</v>
      </c>
      <c r="AS641">
        <v>21943</v>
      </c>
      <c r="AT641">
        <v>41.1</v>
      </c>
      <c r="AU641">
        <v>4.2</v>
      </c>
      <c r="AV641">
        <v>41.6</v>
      </c>
      <c r="AW641">
        <v>695</v>
      </c>
      <c r="AX641">
        <v>86</v>
      </c>
      <c r="AY641">
        <v>112</v>
      </c>
      <c r="AZ641">
        <v>350</v>
      </c>
      <c r="BA641">
        <v>147</v>
      </c>
      <c r="BB641">
        <v>806</v>
      </c>
      <c r="BC641">
        <v>79</v>
      </c>
      <c r="BD641">
        <v>132</v>
      </c>
      <c r="BE641">
        <v>404</v>
      </c>
      <c r="BF641">
        <v>191</v>
      </c>
      <c r="BG641">
        <v>204335</v>
      </c>
      <c r="BH641">
        <v>219960</v>
      </c>
      <c r="BI641">
        <v>77105</v>
      </c>
      <c r="BJ641">
        <v>983940</v>
      </c>
      <c r="BK641">
        <v>1593890</v>
      </c>
      <c r="BL641">
        <v>1.26</v>
      </c>
      <c r="BM641">
        <v>2227.8000000000002</v>
      </c>
      <c r="BN641">
        <v>9830.6</v>
      </c>
      <c r="BO641">
        <v>4296.5</v>
      </c>
      <c r="BP641">
        <v>2655200</v>
      </c>
      <c r="BQ641">
        <v>1606.3</v>
      </c>
      <c r="BR641">
        <v>1599000</v>
      </c>
      <c r="BS641">
        <v>1350.9339</v>
      </c>
      <c r="BT641">
        <v>3544.3696</v>
      </c>
      <c r="BU641">
        <v>1948.7909999999999</v>
      </c>
      <c r="BV641">
        <v>0.14043215100000001</v>
      </c>
      <c r="BW641">
        <v>1389.24</v>
      </c>
      <c r="BX641">
        <v>1864.69</v>
      </c>
      <c r="BY641">
        <v>1.968702312</v>
      </c>
      <c r="BZ641">
        <v>16.03227875</v>
      </c>
      <c r="CA641">
        <v>0.13</v>
      </c>
      <c r="CB641">
        <v>0.2</v>
      </c>
      <c r="CC641">
        <v>0.08</v>
      </c>
      <c r="CD641">
        <v>0.14000000000000001</v>
      </c>
      <c r="CE641">
        <v>0.19</v>
      </c>
      <c r="CF641">
        <v>1.02</v>
      </c>
      <c r="CG641">
        <v>2.17</v>
      </c>
      <c r="CH641">
        <v>3.99</v>
      </c>
      <c r="CI641">
        <v>5.23</v>
      </c>
      <c r="CJ641">
        <v>7.0000000000000007E-2</v>
      </c>
      <c r="CK641">
        <v>-0.05</v>
      </c>
      <c r="CL641">
        <v>0.01</v>
      </c>
      <c r="CM641">
        <v>0.06</v>
      </c>
      <c r="CN641">
        <v>0.89</v>
      </c>
      <c r="CO641">
        <v>2.04</v>
      </c>
      <c r="CP641">
        <v>3.86</v>
      </c>
      <c r="CQ641">
        <v>5.0999999999999996</v>
      </c>
      <c r="CR641">
        <v>87.316599999999994</v>
      </c>
      <c r="CS641">
        <v>0.91310000000000002</v>
      </c>
      <c r="CT641">
        <v>82.465900000000005</v>
      </c>
      <c r="CU641">
        <v>1.5824</v>
      </c>
      <c r="CV641">
        <v>0.99380000000000002</v>
      </c>
      <c r="CW641">
        <v>194.1</v>
      </c>
      <c r="CX641">
        <v>207.4</v>
      </c>
      <c r="CY641">
        <v>203.4</v>
      </c>
      <c r="CZ641">
        <v>247</v>
      </c>
      <c r="DA641">
        <v>106.19</v>
      </c>
      <c r="DB641">
        <v>230.7</v>
      </c>
      <c r="DC641">
        <v>228.80699999999999</v>
      </c>
      <c r="DD641">
        <v>125.85</v>
      </c>
      <c r="DE641">
        <v>218.45699999999999</v>
      </c>
      <c r="DF641">
        <v>410.25700000000001</v>
      </c>
      <c r="DG641">
        <v>187.863</v>
      </c>
      <c r="DH641">
        <v>112.952</v>
      </c>
      <c r="DI641">
        <v>269.56200000000001</v>
      </c>
      <c r="DJ641">
        <v>228.24</v>
      </c>
      <c r="DK641">
        <v>220.97499999999999</v>
      </c>
      <c r="DL641">
        <v>219.928</v>
      </c>
      <c r="DM641">
        <v>99.734999999999999</v>
      </c>
      <c r="DN641">
        <v>100.625</v>
      </c>
      <c r="DO641">
        <v>100.29900000000001</v>
      </c>
      <c r="DP641">
        <v>99.409000000000006</v>
      </c>
      <c r="DQ641">
        <v>20.88</v>
      </c>
      <c r="DR641">
        <v>23.9</v>
      </c>
      <c r="DS641">
        <v>19.02</v>
      </c>
      <c r="DT641">
        <v>76.2</v>
      </c>
      <c r="DU641">
        <v>280232.73</v>
      </c>
      <c r="DV641">
        <v>813331.1</v>
      </c>
      <c r="DW641">
        <v>2581.3409999999999</v>
      </c>
      <c r="DX641">
        <v>15.8857</v>
      </c>
    </row>
    <row r="642" spans="1:128">
      <c r="A642" s="1">
        <v>41000</v>
      </c>
      <c r="B642">
        <v>13973.636</v>
      </c>
      <c r="C642">
        <v>11611.8</v>
      </c>
      <c r="D642">
        <v>99.873999999999995</v>
      </c>
      <c r="E642">
        <v>1275997</v>
      </c>
      <c r="F642">
        <v>400237</v>
      </c>
      <c r="G642">
        <v>97.313900000000004</v>
      </c>
      <c r="H642">
        <v>99.314800000000005</v>
      </c>
      <c r="I642">
        <v>100.126</v>
      </c>
      <c r="J642">
        <v>97.353300000000004</v>
      </c>
      <c r="K642">
        <v>85.373999999999995</v>
      </c>
      <c r="L642">
        <v>100.8995</v>
      </c>
      <c r="M642">
        <v>100.85339999999999</v>
      </c>
      <c r="N642">
        <v>95.409700000000001</v>
      </c>
      <c r="O642">
        <v>97.357100000000003</v>
      </c>
      <c r="P642">
        <v>100.8965</v>
      </c>
      <c r="Q642">
        <v>99.042599999999993</v>
      </c>
      <c r="R642">
        <v>93.433300000000003</v>
      </c>
      <c r="S642">
        <v>88.421899999999994</v>
      </c>
      <c r="T642">
        <v>74.930199999999999</v>
      </c>
      <c r="U642">
        <v>3793</v>
      </c>
      <c r="V642">
        <v>0.29993673900000001</v>
      </c>
      <c r="W642">
        <v>154545</v>
      </c>
      <c r="X642">
        <v>141899</v>
      </c>
      <c r="Y642">
        <v>8.1999999999999993</v>
      </c>
      <c r="Z642">
        <v>39.200000000000003</v>
      </c>
      <c r="AA642">
        <v>2624</v>
      </c>
      <c r="AB642">
        <v>2878</v>
      </c>
      <c r="AC642">
        <v>7072</v>
      </c>
      <c r="AD642">
        <v>1940</v>
      </c>
      <c r="AE642">
        <v>5132</v>
      </c>
      <c r="AF642">
        <v>381750</v>
      </c>
      <c r="AG642">
        <v>133834</v>
      </c>
      <c r="AH642">
        <v>18384</v>
      </c>
      <c r="AI642">
        <v>801.5</v>
      </c>
      <c r="AJ642">
        <v>5618</v>
      </c>
      <c r="AK642">
        <v>11916</v>
      </c>
      <c r="AL642">
        <v>7461</v>
      </c>
      <c r="AM642">
        <v>4455</v>
      </c>
      <c r="AN642">
        <v>115450</v>
      </c>
      <c r="AO642">
        <v>25339</v>
      </c>
      <c r="AP642">
        <v>5582.7</v>
      </c>
      <c r="AQ642">
        <v>14837.7</v>
      </c>
      <c r="AR642">
        <v>7771</v>
      </c>
      <c r="AS642">
        <v>21931</v>
      </c>
      <c r="AT642">
        <v>41.2</v>
      </c>
      <c r="AU642">
        <v>4.2</v>
      </c>
      <c r="AV642">
        <v>41.7</v>
      </c>
      <c r="AW642">
        <v>753</v>
      </c>
      <c r="AX642">
        <v>78</v>
      </c>
      <c r="AY642">
        <v>125</v>
      </c>
      <c r="AZ642">
        <v>400</v>
      </c>
      <c r="BA642">
        <v>150</v>
      </c>
      <c r="BB642">
        <v>732</v>
      </c>
      <c r="BC642">
        <v>90</v>
      </c>
      <c r="BD642">
        <v>115</v>
      </c>
      <c r="BE642">
        <v>366</v>
      </c>
      <c r="BF642">
        <v>161</v>
      </c>
      <c r="BG642">
        <v>203414</v>
      </c>
      <c r="BH642">
        <v>218414</v>
      </c>
      <c r="BI642">
        <v>75368</v>
      </c>
      <c r="BJ642">
        <v>987221</v>
      </c>
      <c r="BK642">
        <v>1601232</v>
      </c>
      <c r="BL642">
        <v>1.26</v>
      </c>
      <c r="BM642">
        <v>2237.3000000000002</v>
      </c>
      <c r="BN642">
        <v>9884.6</v>
      </c>
      <c r="BO642">
        <v>4312.8999999999996</v>
      </c>
      <c r="BP642">
        <v>2639800</v>
      </c>
      <c r="BQ642">
        <v>1586.7</v>
      </c>
      <c r="BR642">
        <v>1579800</v>
      </c>
      <c r="BS642">
        <v>1368.4755</v>
      </c>
      <c r="BT642">
        <v>3540.8364999999999</v>
      </c>
      <c r="BU642">
        <v>1964.2694200000001</v>
      </c>
      <c r="BV642">
        <v>0.140758402</v>
      </c>
      <c r="BW642">
        <v>1386.43</v>
      </c>
      <c r="BX642">
        <v>1859.99</v>
      </c>
      <c r="BY642">
        <v>1.996013743</v>
      </c>
      <c r="BZ642">
        <v>15.874197479999999</v>
      </c>
      <c r="CA642">
        <v>0.14000000000000001</v>
      </c>
      <c r="CB642">
        <v>0.2</v>
      </c>
      <c r="CC642">
        <v>0.08</v>
      </c>
      <c r="CD642">
        <v>0.14000000000000001</v>
      </c>
      <c r="CE642">
        <v>0.18</v>
      </c>
      <c r="CF642">
        <v>0.89</v>
      </c>
      <c r="CG642">
        <v>2.0499999999999998</v>
      </c>
      <c r="CH642">
        <v>3.96</v>
      </c>
      <c r="CI642">
        <v>5.19</v>
      </c>
      <c r="CJ642">
        <v>0.06</v>
      </c>
      <c r="CK642">
        <v>-0.06</v>
      </c>
      <c r="CL642">
        <v>0</v>
      </c>
      <c r="CM642">
        <v>0.04</v>
      </c>
      <c r="CN642">
        <v>0.75</v>
      </c>
      <c r="CO642">
        <v>1.91</v>
      </c>
      <c r="CP642">
        <v>3.82</v>
      </c>
      <c r="CQ642">
        <v>5.05</v>
      </c>
      <c r="CR642">
        <v>87.161000000000001</v>
      </c>
      <c r="CS642">
        <v>0.9133</v>
      </c>
      <c r="CT642">
        <v>81.252399999999994</v>
      </c>
      <c r="CU642">
        <v>1.6</v>
      </c>
      <c r="CV642">
        <v>0.99280000000000002</v>
      </c>
      <c r="CW642">
        <v>194</v>
      </c>
      <c r="CX642">
        <v>207.2</v>
      </c>
      <c r="CY642">
        <v>202.3</v>
      </c>
      <c r="CZ642">
        <v>239.7</v>
      </c>
      <c r="DA642">
        <v>103.33</v>
      </c>
      <c r="DB642">
        <v>223.3</v>
      </c>
      <c r="DC642">
        <v>229.18700000000001</v>
      </c>
      <c r="DD642">
        <v>126.432</v>
      </c>
      <c r="DE642">
        <v>218.61500000000001</v>
      </c>
      <c r="DF642">
        <v>411.47500000000002</v>
      </c>
      <c r="DG642">
        <v>188.06700000000001</v>
      </c>
      <c r="DH642">
        <v>113.04</v>
      </c>
      <c r="DI642">
        <v>270.10500000000002</v>
      </c>
      <c r="DJ642">
        <v>228.60900000000001</v>
      </c>
      <c r="DK642">
        <v>221.28</v>
      </c>
      <c r="DL642">
        <v>220.27199999999999</v>
      </c>
      <c r="DM642">
        <v>99.866</v>
      </c>
      <c r="DN642">
        <v>100.366</v>
      </c>
      <c r="DO642">
        <v>100.38200000000001</v>
      </c>
      <c r="DP642">
        <v>99.616</v>
      </c>
      <c r="DQ642">
        <v>20.93</v>
      </c>
      <c r="DR642">
        <v>23.83</v>
      </c>
      <c r="DS642">
        <v>19.100000000000001</v>
      </c>
      <c r="DT642">
        <v>76.400000000000006</v>
      </c>
      <c r="DU642">
        <v>281944.14</v>
      </c>
      <c r="DV642">
        <v>816540.55</v>
      </c>
      <c r="DW642">
        <v>2596.0491000000002</v>
      </c>
      <c r="DX642">
        <v>17.876000000000001</v>
      </c>
    </row>
    <row r="643" spans="1:128">
      <c r="A643" s="1">
        <v>41030</v>
      </c>
      <c r="B643">
        <v>13978.968999999999</v>
      </c>
      <c r="C643">
        <v>11611.6</v>
      </c>
      <c r="D643">
        <v>99.88</v>
      </c>
      <c r="E643">
        <v>1279867</v>
      </c>
      <c r="F643">
        <v>399367</v>
      </c>
      <c r="G643">
        <v>97.466899999999995</v>
      </c>
      <c r="H643">
        <v>99.610699999999994</v>
      </c>
      <c r="I643">
        <v>100.60769999999999</v>
      </c>
      <c r="J643">
        <v>97.898399999999995</v>
      </c>
      <c r="K643">
        <v>84.683700000000002</v>
      </c>
      <c r="L643">
        <v>101.8081</v>
      </c>
      <c r="M643">
        <v>101.532</v>
      </c>
      <c r="N643">
        <v>95.414000000000001</v>
      </c>
      <c r="O643">
        <v>96.481399999999994</v>
      </c>
      <c r="P643">
        <v>99.696399999999997</v>
      </c>
      <c r="Q643">
        <v>98.666399999999996</v>
      </c>
      <c r="R643">
        <v>101.039</v>
      </c>
      <c r="S643">
        <v>88.950199999999995</v>
      </c>
      <c r="T643">
        <v>74.556700000000006</v>
      </c>
      <c r="U643">
        <v>3835</v>
      </c>
      <c r="V643">
        <v>0.30292259100000002</v>
      </c>
      <c r="W643">
        <v>154866</v>
      </c>
      <c r="X643">
        <v>142206</v>
      </c>
      <c r="Y643">
        <v>8.1999999999999993</v>
      </c>
      <c r="Z643">
        <v>39.6</v>
      </c>
      <c r="AA643">
        <v>2550</v>
      </c>
      <c r="AB643">
        <v>3006</v>
      </c>
      <c r="AC643">
        <v>7091</v>
      </c>
      <c r="AD643">
        <v>1690</v>
      </c>
      <c r="AE643">
        <v>5401</v>
      </c>
      <c r="AF643">
        <v>373500</v>
      </c>
      <c r="AG643">
        <v>133934</v>
      </c>
      <c r="AH643">
        <v>18386</v>
      </c>
      <c r="AI643">
        <v>803.7</v>
      </c>
      <c r="AJ643">
        <v>5604</v>
      </c>
      <c r="AK643">
        <v>11927</v>
      </c>
      <c r="AL643">
        <v>7471</v>
      </c>
      <c r="AM643">
        <v>4456</v>
      </c>
      <c r="AN643">
        <v>115548</v>
      </c>
      <c r="AO643">
        <v>25378</v>
      </c>
      <c r="AP643">
        <v>5593.2</v>
      </c>
      <c r="AQ643">
        <v>14834.4</v>
      </c>
      <c r="AR643">
        <v>7783</v>
      </c>
      <c r="AS643">
        <v>21911</v>
      </c>
      <c r="AT643">
        <v>41.1</v>
      </c>
      <c r="AU643">
        <v>4.2</v>
      </c>
      <c r="AV643">
        <v>41.6</v>
      </c>
      <c r="AW643">
        <v>708</v>
      </c>
      <c r="AX643">
        <v>77</v>
      </c>
      <c r="AY643">
        <v>109</v>
      </c>
      <c r="AZ643">
        <v>363</v>
      </c>
      <c r="BA643">
        <v>159</v>
      </c>
      <c r="BB643">
        <v>796</v>
      </c>
      <c r="BC643">
        <v>79</v>
      </c>
      <c r="BD643">
        <v>120</v>
      </c>
      <c r="BE643">
        <v>421</v>
      </c>
      <c r="BF643">
        <v>176</v>
      </c>
      <c r="BG643">
        <v>202409</v>
      </c>
      <c r="BH643">
        <v>219076</v>
      </c>
      <c r="BI643">
        <v>77083</v>
      </c>
      <c r="BJ643">
        <v>988515</v>
      </c>
      <c r="BK643">
        <v>1606210</v>
      </c>
      <c r="BL643">
        <v>1.27</v>
      </c>
      <c r="BM643">
        <v>2256.1999999999998</v>
      </c>
      <c r="BN643">
        <v>9928.4</v>
      </c>
      <c r="BO643">
        <v>4341</v>
      </c>
      <c r="BP643">
        <v>2616500</v>
      </c>
      <c r="BQ643">
        <v>1558.5</v>
      </c>
      <c r="BR643">
        <v>1552300</v>
      </c>
      <c r="BS643">
        <v>1378.8979999999999</v>
      </c>
      <c r="BT643">
        <v>3539.5774999999999</v>
      </c>
      <c r="BU643">
        <v>1978.4221700000001</v>
      </c>
      <c r="BV643">
        <v>0.14187729800000001</v>
      </c>
      <c r="BW643">
        <v>1341.27</v>
      </c>
      <c r="BX643">
        <v>1803.25</v>
      </c>
      <c r="BY643">
        <v>2.0873251970000002</v>
      </c>
      <c r="BZ643">
        <v>15.31266843</v>
      </c>
      <c r="CA643">
        <v>0.16</v>
      </c>
      <c r="CB643">
        <v>0.2</v>
      </c>
      <c r="CC643">
        <v>0.09</v>
      </c>
      <c r="CD643">
        <v>0.15</v>
      </c>
      <c r="CE643">
        <v>0.19</v>
      </c>
      <c r="CF643">
        <v>0.76</v>
      </c>
      <c r="CG643">
        <v>1.8</v>
      </c>
      <c r="CH643">
        <v>3.8</v>
      </c>
      <c r="CI643">
        <v>5.07</v>
      </c>
      <c r="CJ643">
        <v>0.04</v>
      </c>
      <c r="CK643">
        <v>-7.0000000000000007E-2</v>
      </c>
      <c r="CL643">
        <v>-0.01</v>
      </c>
      <c r="CM643">
        <v>0.03</v>
      </c>
      <c r="CN643">
        <v>0.6</v>
      </c>
      <c r="CO643">
        <v>1.64</v>
      </c>
      <c r="CP643">
        <v>3.64</v>
      </c>
      <c r="CQ643">
        <v>4.91</v>
      </c>
      <c r="CR643">
        <v>88.510800000000003</v>
      </c>
      <c r="CS643">
        <v>0.93830000000000002</v>
      </c>
      <c r="CT643">
        <v>79.666799999999995</v>
      </c>
      <c r="CU643">
        <v>1.5924</v>
      </c>
      <c r="CV643">
        <v>1.0097</v>
      </c>
      <c r="CW643">
        <v>192.9</v>
      </c>
      <c r="CX643">
        <v>205.5</v>
      </c>
      <c r="CY643">
        <v>200.5</v>
      </c>
      <c r="CZ643">
        <v>232.4</v>
      </c>
      <c r="DA643">
        <v>94.7</v>
      </c>
      <c r="DB643">
        <v>216.4</v>
      </c>
      <c r="DC643">
        <v>228.71299999999999</v>
      </c>
      <c r="DD643">
        <v>126.663</v>
      </c>
      <c r="DE643">
        <v>215.029</v>
      </c>
      <c r="DF643">
        <v>412.86399999999998</v>
      </c>
      <c r="DG643">
        <v>186.81</v>
      </c>
      <c r="DH643">
        <v>113.09099999999999</v>
      </c>
      <c r="DI643">
        <v>270.363</v>
      </c>
      <c r="DJ643">
        <v>228.02799999999999</v>
      </c>
      <c r="DK643">
        <v>220.45699999999999</v>
      </c>
      <c r="DL643">
        <v>219.72499999999999</v>
      </c>
      <c r="DM643">
        <v>99.754000000000005</v>
      </c>
      <c r="DN643">
        <v>100.31</v>
      </c>
      <c r="DO643">
        <v>99.543999999999997</v>
      </c>
      <c r="DP643">
        <v>99.739000000000004</v>
      </c>
      <c r="DQ643">
        <v>20.87</v>
      </c>
      <c r="DR643">
        <v>23.9</v>
      </c>
      <c r="DS643">
        <v>19.03</v>
      </c>
      <c r="DT643">
        <v>79.3</v>
      </c>
      <c r="DU643">
        <v>284298.3</v>
      </c>
      <c r="DV643">
        <v>811811.47</v>
      </c>
      <c r="DW643">
        <v>2601.3263999999999</v>
      </c>
      <c r="DX643">
        <v>21.156300000000002</v>
      </c>
    </row>
    <row r="644" spans="1:128">
      <c r="A644" s="1">
        <v>41061</v>
      </c>
      <c r="B644">
        <v>13979.492</v>
      </c>
      <c r="C644">
        <v>11604.7</v>
      </c>
      <c r="D644">
        <v>99.775999999999996</v>
      </c>
      <c r="E644">
        <v>1276299</v>
      </c>
      <c r="F644">
        <v>395553</v>
      </c>
      <c r="G644">
        <v>97.457700000000003</v>
      </c>
      <c r="H644">
        <v>99.677099999999996</v>
      </c>
      <c r="I644">
        <v>100.7603</v>
      </c>
      <c r="J644">
        <v>97.629599999999996</v>
      </c>
      <c r="K644">
        <v>84.818399999999997</v>
      </c>
      <c r="L644">
        <v>101.4194</v>
      </c>
      <c r="M644">
        <v>102.84690000000001</v>
      </c>
      <c r="N644">
        <v>95.325500000000005</v>
      </c>
      <c r="O644">
        <v>96.957800000000006</v>
      </c>
      <c r="P644">
        <v>99.674599999999998</v>
      </c>
      <c r="Q644">
        <v>98.924000000000007</v>
      </c>
      <c r="R644">
        <v>100.1056</v>
      </c>
      <c r="S644">
        <v>89.9148</v>
      </c>
      <c r="T644">
        <v>74.664100000000005</v>
      </c>
      <c r="U644">
        <v>3911</v>
      </c>
      <c r="V644">
        <v>0.30814686400000002</v>
      </c>
      <c r="W644">
        <v>155083</v>
      </c>
      <c r="X644">
        <v>142391</v>
      </c>
      <c r="Y644">
        <v>8.1999999999999993</v>
      </c>
      <c r="Z644">
        <v>40.299999999999997</v>
      </c>
      <c r="AA644">
        <v>2747</v>
      </c>
      <c r="AB644">
        <v>2806</v>
      </c>
      <c r="AC644">
        <v>7227</v>
      </c>
      <c r="AD644">
        <v>1817</v>
      </c>
      <c r="AE644">
        <v>5409</v>
      </c>
      <c r="AF644">
        <v>379200</v>
      </c>
      <c r="AG644">
        <v>134007</v>
      </c>
      <c r="AH644">
        <v>18411</v>
      </c>
      <c r="AI644">
        <v>803</v>
      </c>
      <c r="AJ644">
        <v>5621</v>
      </c>
      <c r="AK644">
        <v>11936</v>
      </c>
      <c r="AL644">
        <v>7480</v>
      </c>
      <c r="AM644">
        <v>4456</v>
      </c>
      <c r="AN644">
        <v>115596</v>
      </c>
      <c r="AO644">
        <v>25368</v>
      </c>
      <c r="AP644">
        <v>5598.9</v>
      </c>
      <c r="AQ644">
        <v>14817.5</v>
      </c>
      <c r="AR644">
        <v>7783</v>
      </c>
      <c r="AS644">
        <v>21930</v>
      </c>
      <c r="AT644">
        <v>41.1</v>
      </c>
      <c r="AU644">
        <v>4.2</v>
      </c>
      <c r="AV644">
        <v>41.7</v>
      </c>
      <c r="AW644">
        <v>757</v>
      </c>
      <c r="AX644">
        <v>80</v>
      </c>
      <c r="AY644">
        <v>97</v>
      </c>
      <c r="AZ644">
        <v>369</v>
      </c>
      <c r="BA644">
        <v>211</v>
      </c>
      <c r="BB644">
        <v>794</v>
      </c>
      <c r="BC644">
        <v>81</v>
      </c>
      <c r="BD644">
        <v>120</v>
      </c>
      <c r="BE644">
        <v>409</v>
      </c>
      <c r="BF644">
        <v>184</v>
      </c>
      <c r="BG644">
        <v>195329</v>
      </c>
      <c r="BH644">
        <v>218755</v>
      </c>
      <c r="BI644">
        <v>75608</v>
      </c>
      <c r="BJ644">
        <v>991147</v>
      </c>
      <c r="BK644">
        <v>1611899</v>
      </c>
      <c r="BL644">
        <v>1.3</v>
      </c>
      <c r="BM644">
        <v>2275.3000000000002</v>
      </c>
      <c r="BN644">
        <v>9999.2999999999993</v>
      </c>
      <c r="BO644">
        <v>4375.6000000000004</v>
      </c>
      <c r="BP644">
        <v>2618800</v>
      </c>
      <c r="BQ644">
        <v>1555.4</v>
      </c>
      <c r="BR644">
        <v>1550200</v>
      </c>
      <c r="BS644">
        <v>1397.9694</v>
      </c>
      <c r="BT644">
        <v>3529.7786999999998</v>
      </c>
      <c r="BU644">
        <v>1991.03226</v>
      </c>
      <c r="BV644">
        <v>0.14284818299999999</v>
      </c>
      <c r="BW644">
        <v>1323.48</v>
      </c>
      <c r="BX644">
        <v>1780.11</v>
      </c>
      <c r="BY644">
        <v>2.1398132200000002</v>
      </c>
      <c r="BZ644">
        <v>15.07874762</v>
      </c>
      <c r="CA644">
        <v>0.16</v>
      </c>
      <c r="CB644">
        <v>0.21</v>
      </c>
      <c r="CC644">
        <v>0.09</v>
      </c>
      <c r="CD644">
        <v>0.15</v>
      </c>
      <c r="CE644">
        <v>0.19</v>
      </c>
      <c r="CF644">
        <v>0.71</v>
      </c>
      <c r="CG644">
        <v>1.62</v>
      </c>
      <c r="CH644">
        <v>3.64</v>
      </c>
      <c r="CI644">
        <v>5.0199999999999996</v>
      </c>
      <c r="CJ644">
        <v>0.05</v>
      </c>
      <c r="CK644">
        <v>-7.0000000000000007E-2</v>
      </c>
      <c r="CL644">
        <v>-0.01</v>
      </c>
      <c r="CM644">
        <v>0.03</v>
      </c>
      <c r="CN644">
        <v>0.55000000000000004</v>
      </c>
      <c r="CO644">
        <v>1.46</v>
      </c>
      <c r="CP644">
        <v>3.48</v>
      </c>
      <c r="CQ644">
        <v>4.8600000000000003</v>
      </c>
      <c r="CR644">
        <v>89.888400000000004</v>
      </c>
      <c r="CS644">
        <v>0.95760000000000001</v>
      </c>
      <c r="CT644">
        <v>79.315200000000004</v>
      </c>
      <c r="CU644">
        <v>1.5556000000000001</v>
      </c>
      <c r="CV644">
        <v>1.028</v>
      </c>
      <c r="CW644">
        <v>192.1</v>
      </c>
      <c r="CX644">
        <v>204.3</v>
      </c>
      <c r="CY644">
        <v>198.5</v>
      </c>
      <c r="CZ644">
        <v>225</v>
      </c>
      <c r="DA644">
        <v>82.41</v>
      </c>
      <c r="DB644">
        <v>210.2</v>
      </c>
      <c r="DC644">
        <v>228.524</v>
      </c>
      <c r="DD644">
        <v>126.248</v>
      </c>
      <c r="DE644">
        <v>212.22499999999999</v>
      </c>
      <c r="DF644">
        <v>415.28899999999999</v>
      </c>
      <c r="DG644">
        <v>185.83699999999999</v>
      </c>
      <c r="DH644">
        <v>113.041</v>
      </c>
      <c r="DI644">
        <v>270.95600000000002</v>
      </c>
      <c r="DJ644">
        <v>227.73400000000001</v>
      </c>
      <c r="DK644">
        <v>220.04900000000001</v>
      </c>
      <c r="DL644">
        <v>219.43199999999999</v>
      </c>
      <c r="DM644">
        <v>99.703999999999994</v>
      </c>
      <c r="DN644">
        <v>100.002</v>
      </c>
      <c r="DO644">
        <v>98.947000000000003</v>
      </c>
      <c r="DP644">
        <v>99.912999999999997</v>
      </c>
      <c r="DQ644">
        <v>20.92</v>
      </c>
      <c r="DR644">
        <v>23.92</v>
      </c>
      <c r="DS644">
        <v>19.079999999999998</v>
      </c>
      <c r="DT644">
        <v>73.2</v>
      </c>
      <c r="DU644">
        <v>286914.02</v>
      </c>
      <c r="DV644">
        <v>814053.31</v>
      </c>
      <c r="DW644">
        <v>2605.3157999999999</v>
      </c>
      <c r="DX644">
        <v>21.064</v>
      </c>
    </row>
    <row r="645" spans="1:128">
      <c r="A645" s="1">
        <v>41091</v>
      </c>
      <c r="B645">
        <v>13896.050999999999</v>
      </c>
      <c r="C645">
        <v>11527.5</v>
      </c>
      <c r="D645">
        <v>99.984999999999999</v>
      </c>
      <c r="E645">
        <v>1278728</v>
      </c>
      <c r="F645">
        <v>397650</v>
      </c>
      <c r="G645">
        <v>97.678600000000003</v>
      </c>
      <c r="H645">
        <v>99.542900000000003</v>
      </c>
      <c r="I645">
        <v>100.6362</v>
      </c>
      <c r="J645">
        <v>97.714600000000004</v>
      </c>
      <c r="K645">
        <v>84.701099999999997</v>
      </c>
      <c r="L645">
        <v>101.56359999999999</v>
      </c>
      <c r="M645">
        <v>101.73050000000001</v>
      </c>
      <c r="N645">
        <v>95.920699999999997</v>
      </c>
      <c r="O645">
        <v>96.878500000000003</v>
      </c>
      <c r="P645">
        <v>99.773200000000003</v>
      </c>
      <c r="Q645">
        <v>98.724900000000005</v>
      </c>
      <c r="R645">
        <v>102.45140000000001</v>
      </c>
      <c r="S645">
        <v>89.596699999999998</v>
      </c>
      <c r="T645">
        <v>74.429699999999997</v>
      </c>
      <c r="U645">
        <v>3735</v>
      </c>
      <c r="V645">
        <v>0.29511694100000002</v>
      </c>
      <c r="W645">
        <v>154948</v>
      </c>
      <c r="X645">
        <v>142292</v>
      </c>
      <c r="Y645">
        <v>8.1999999999999993</v>
      </c>
      <c r="Z645">
        <v>39.299999999999997</v>
      </c>
      <c r="AA645">
        <v>2662</v>
      </c>
      <c r="AB645">
        <v>2984</v>
      </c>
      <c r="AC645">
        <v>6983</v>
      </c>
      <c r="AD645">
        <v>1773</v>
      </c>
      <c r="AE645">
        <v>5210</v>
      </c>
      <c r="AF645">
        <v>372500</v>
      </c>
      <c r="AG645">
        <v>134159</v>
      </c>
      <c r="AH645">
        <v>18447</v>
      </c>
      <c r="AI645">
        <v>800.2</v>
      </c>
      <c r="AJ645">
        <v>5632</v>
      </c>
      <c r="AK645">
        <v>11964</v>
      </c>
      <c r="AL645">
        <v>7503</v>
      </c>
      <c r="AM645">
        <v>4461</v>
      </c>
      <c r="AN645">
        <v>115712</v>
      </c>
      <c r="AO645">
        <v>25379</v>
      </c>
      <c r="AP645">
        <v>5609.8</v>
      </c>
      <c r="AQ645">
        <v>14812.4</v>
      </c>
      <c r="AR645">
        <v>7779</v>
      </c>
      <c r="AS645">
        <v>21913</v>
      </c>
      <c r="AT645">
        <v>41.1</v>
      </c>
      <c r="AU645">
        <v>4.2</v>
      </c>
      <c r="AV645">
        <v>41.7</v>
      </c>
      <c r="AW645">
        <v>740</v>
      </c>
      <c r="AX645">
        <v>87</v>
      </c>
      <c r="AY645">
        <v>114</v>
      </c>
      <c r="AZ645">
        <v>350</v>
      </c>
      <c r="BA645">
        <v>189</v>
      </c>
      <c r="BB645">
        <v>849</v>
      </c>
      <c r="BC645">
        <v>90</v>
      </c>
      <c r="BD645">
        <v>120</v>
      </c>
      <c r="BE645">
        <v>435</v>
      </c>
      <c r="BF645">
        <v>204</v>
      </c>
      <c r="BG645">
        <v>198779</v>
      </c>
      <c r="BH645">
        <v>225223</v>
      </c>
      <c r="BI645">
        <v>82495</v>
      </c>
      <c r="BJ645">
        <v>1002625</v>
      </c>
      <c r="BK645">
        <v>1624624</v>
      </c>
      <c r="BL645">
        <v>1.3</v>
      </c>
      <c r="BM645">
        <v>2315</v>
      </c>
      <c r="BN645">
        <v>10051.799999999999</v>
      </c>
      <c r="BO645">
        <v>4397.3</v>
      </c>
      <c r="BP645">
        <v>2647800</v>
      </c>
      <c r="BQ645">
        <v>1583.8</v>
      </c>
      <c r="BR645">
        <v>1579500</v>
      </c>
      <c r="BS645">
        <v>1413.6563000000001</v>
      </c>
      <c r="BT645">
        <v>3524.7671999999998</v>
      </c>
      <c r="BU645">
        <v>2002.60437</v>
      </c>
      <c r="BV645">
        <v>0.14448909200000001</v>
      </c>
      <c r="BW645">
        <v>1359.78</v>
      </c>
      <c r="BX645">
        <v>1827.86</v>
      </c>
      <c r="BY645">
        <v>2.113822334</v>
      </c>
      <c r="BZ645">
        <v>15.478604109999999</v>
      </c>
      <c r="CA645">
        <v>0.16</v>
      </c>
      <c r="CB645">
        <v>0.24</v>
      </c>
      <c r="CC645">
        <v>0.1</v>
      </c>
      <c r="CD645">
        <v>0.15</v>
      </c>
      <c r="CE645">
        <v>0.19</v>
      </c>
      <c r="CF645">
        <v>0.62</v>
      </c>
      <c r="CG645">
        <v>1.53</v>
      </c>
      <c r="CH645">
        <v>3.4</v>
      </c>
      <c r="CI645">
        <v>4.87</v>
      </c>
      <c r="CJ645">
        <v>0.08</v>
      </c>
      <c r="CK645">
        <v>-0.06</v>
      </c>
      <c r="CL645">
        <v>-0.01</v>
      </c>
      <c r="CM645">
        <v>0.03</v>
      </c>
      <c r="CN645">
        <v>0.46</v>
      </c>
      <c r="CO645">
        <v>1.37</v>
      </c>
      <c r="CP645">
        <v>3.24</v>
      </c>
      <c r="CQ645">
        <v>4.71</v>
      </c>
      <c r="CR645">
        <v>90.070099999999996</v>
      </c>
      <c r="CS645">
        <v>0.97829999999999995</v>
      </c>
      <c r="CT645">
        <v>78.934799999999996</v>
      </c>
      <c r="CU645">
        <v>1.5592999999999999</v>
      </c>
      <c r="CV645">
        <v>1.0142</v>
      </c>
      <c r="CW645">
        <v>192.4</v>
      </c>
      <c r="CX645">
        <v>204.5</v>
      </c>
      <c r="CY645">
        <v>197.7</v>
      </c>
      <c r="CZ645">
        <v>232.5</v>
      </c>
      <c r="DA645">
        <v>87.93</v>
      </c>
      <c r="DB645">
        <v>207</v>
      </c>
      <c r="DC645">
        <v>228.59</v>
      </c>
      <c r="DD645">
        <v>125.935</v>
      </c>
      <c r="DE645">
        <v>211.791</v>
      </c>
      <c r="DF645">
        <v>417.00400000000002</v>
      </c>
      <c r="DG645">
        <v>185.50200000000001</v>
      </c>
      <c r="DH645">
        <v>113.131</v>
      </c>
      <c r="DI645">
        <v>271.392</v>
      </c>
      <c r="DJ645">
        <v>227.78399999999999</v>
      </c>
      <c r="DK645">
        <v>220.00700000000001</v>
      </c>
      <c r="DL645">
        <v>219.43</v>
      </c>
      <c r="DM645">
        <v>99.74</v>
      </c>
      <c r="DN645">
        <v>99.852000000000004</v>
      </c>
      <c r="DO645">
        <v>98.813999999999993</v>
      </c>
      <c r="DP645">
        <v>100.033</v>
      </c>
      <c r="DQ645">
        <v>20.96</v>
      </c>
      <c r="DR645">
        <v>24.01</v>
      </c>
      <c r="DS645">
        <v>19.11</v>
      </c>
      <c r="DT645">
        <v>72.3</v>
      </c>
      <c r="DU645">
        <v>289797.81</v>
      </c>
      <c r="DV645">
        <v>814532.25</v>
      </c>
      <c r="DW645">
        <v>2640.6343999999999</v>
      </c>
      <c r="DX645">
        <v>17.3764</v>
      </c>
    </row>
    <row r="646" spans="1:128">
      <c r="A646" s="1">
        <v>41122</v>
      </c>
      <c r="B646">
        <v>13869.442999999999</v>
      </c>
      <c r="C646">
        <v>11513.8</v>
      </c>
      <c r="D646">
        <v>100.005</v>
      </c>
      <c r="E646">
        <v>1277591</v>
      </c>
      <c r="F646">
        <v>402287</v>
      </c>
      <c r="G646">
        <v>97.284199999999998</v>
      </c>
      <c r="H646">
        <v>99.386399999999995</v>
      </c>
      <c r="I646">
        <v>100.44450000000001</v>
      </c>
      <c r="J646">
        <v>97.227699999999999</v>
      </c>
      <c r="K646">
        <v>83.773399999999995</v>
      </c>
      <c r="L646">
        <v>101.2063</v>
      </c>
      <c r="M646">
        <v>102.37309999999999</v>
      </c>
      <c r="N646">
        <v>95.274500000000003</v>
      </c>
      <c r="O646">
        <v>96.278000000000006</v>
      </c>
      <c r="P646">
        <v>100.233</v>
      </c>
      <c r="Q646">
        <v>98.586100000000002</v>
      </c>
      <c r="R646">
        <v>101.3276</v>
      </c>
      <c r="S646">
        <v>90.367800000000003</v>
      </c>
      <c r="T646">
        <v>74.243399999999994</v>
      </c>
      <c r="U646">
        <v>3809</v>
      </c>
      <c r="V646">
        <v>0.305428594</v>
      </c>
      <c r="W646">
        <v>154763</v>
      </c>
      <c r="X646">
        <v>142291</v>
      </c>
      <c r="Y646">
        <v>8.1</v>
      </c>
      <c r="Z646">
        <v>39.6</v>
      </c>
      <c r="AA646">
        <v>2784</v>
      </c>
      <c r="AB646">
        <v>2811</v>
      </c>
      <c r="AC646">
        <v>6889</v>
      </c>
      <c r="AD646">
        <v>1846</v>
      </c>
      <c r="AE646">
        <v>5042</v>
      </c>
      <c r="AF646">
        <v>373250</v>
      </c>
      <c r="AG646">
        <v>134331</v>
      </c>
      <c r="AH646">
        <v>18459</v>
      </c>
      <c r="AI646">
        <v>799.2</v>
      </c>
      <c r="AJ646">
        <v>5648</v>
      </c>
      <c r="AK646">
        <v>11960</v>
      </c>
      <c r="AL646">
        <v>7492</v>
      </c>
      <c r="AM646">
        <v>4468</v>
      </c>
      <c r="AN646">
        <v>115872</v>
      </c>
      <c r="AO646">
        <v>25404</v>
      </c>
      <c r="AP646">
        <v>5609.7</v>
      </c>
      <c r="AQ646">
        <v>14817.4</v>
      </c>
      <c r="AR646">
        <v>7788</v>
      </c>
      <c r="AS646">
        <v>21916</v>
      </c>
      <c r="AT646">
        <v>40.9</v>
      </c>
      <c r="AU646">
        <v>4.0999999999999996</v>
      </c>
      <c r="AV646">
        <v>41.5</v>
      </c>
      <c r="AW646">
        <v>754</v>
      </c>
      <c r="AX646">
        <v>76</v>
      </c>
      <c r="AY646">
        <v>131</v>
      </c>
      <c r="AZ646">
        <v>379</v>
      </c>
      <c r="BA646">
        <v>168</v>
      </c>
      <c r="BB646">
        <v>840</v>
      </c>
      <c r="BC646">
        <v>82</v>
      </c>
      <c r="BD646">
        <v>125</v>
      </c>
      <c r="BE646">
        <v>440</v>
      </c>
      <c r="BF646">
        <v>193</v>
      </c>
      <c r="BG646">
        <v>203479</v>
      </c>
      <c r="BH646">
        <v>200423</v>
      </c>
      <c r="BI646">
        <v>63853</v>
      </c>
      <c r="BJ646">
        <v>991768</v>
      </c>
      <c r="BK646">
        <v>1631855</v>
      </c>
      <c r="BL646">
        <v>1.29</v>
      </c>
      <c r="BM646">
        <v>2354.1</v>
      </c>
      <c r="BN646">
        <v>10121.299999999999</v>
      </c>
      <c r="BO646">
        <v>4402.1000000000004</v>
      </c>
      <c r="BP646">
        <v>2650700</v>
      </c>
      <c r="BQ646">
        <v>1582.2</v>
      </c>
      <c r="BR646">
        <v>1578900</v>
      </c>
      <c r="BS646">
        <v>1425.8338000000001</v>
      </c>
      <c r="BT646">
        <v>3526.2799</v>
      </c>
      <c r="BU646">
        <v>2015.6986300000001</v>
      </c>
      <c r="BV646">
        <v>0.14522533700000001</v>
      </c>
      <c r="BW646">
        <v>1403.45</v>
      </c>
      <c r="BX646">
        <v>1892.28</v>
      </c>
      <c r="BY646">
        <v>2.078212025</v>
      </c>
      <c r="BZ646">
        <v>15.867060629999999</v>
      </c>
      <c r="CA646">
        <v>0.13</v>
      </c>
      <c r="CB646">
        <v>0.19</v>
      </c>
      <c r="CC646">
        <v>0.1</v>
      </c>
      <c r="CD646">
        <v>0.14000000000000001</v>
      </c>
      <c r="CE646">
        <v>0.18</v>
      </c>
      <c r="CF646">
        <v>0.71</v>
      </c>
      <c r="CG646">
        <v>1.68</v>
      </c>
      <c r="CH646">
        <v>3.48</v>
      </c>
      <c r="CI646">
        <v>4.91</v>
      </c>
      <c r="CJ646">
        <v>0.06</v>
      </c>
      <c r="CK646">
        <v>-0.03</v>
      </c>
      <c r="CL646">
        <v>0.01</v>
      </c>
      <c r="CM646">
        <v>0.05</v>
      </c>
      <c r="CN646">
        <v>0.57999999999999996</v>
      </c>
      <c r="CO646">
        <v>1.55</v>
      </c>
      <c r="CP646">
        <v>3.35</v>
      </c>
      <c r="CQ646">
        <v>4.78</v>
      </c>
      <c r="CR646">
        <v>88.892200000000003</v>
      </c>
      <c r="CS646">
        <v>0.96809999999999996</v>
      </c>
      <c r="CT646">
        <v>78.690899999999999</v>
      </c>
      <c r="CU646">
        <v>1.5722</v>
      </c>
      <c r="CV646">
        <v>0.99239999999999995</v>
      </c>
      <c r="CW646">
        <v>194.7</v>
      </c>
      <c r="CX646">
        <v>207.7</v>
      </c>
      <c r="CY646">
        <v>199.7</v>
      </c>
      <c r="CZ646">
        <v>243.1</v>
      </c>
      <c r="DA646">
        <v>94.16</v>
      </c>
      <c r="DB646">
        <v>207.8</v>
      </c>
      <c r="DC646">
        <v>229.91800000000001</v>
      </c>
      <c r="DD646">
        <v>125.333</v>
      </c>
      <c r="DE646">
        <v>217.57300000000001</v>
      </c>
      <c r="DF646">
        <v>417.55500000000001</v>
      </c>
      <c r="DG646">
        <v>187.52600000000001</v>
      </c>
      <c r="DH646">
        <v>112.806</v>
      </c>
      <c r="DI646">
        <v>272.07100000000003</v>
      </c>
      <c r="DJ646">
        <v>229.26400000000001</v>
      </c>
      <c r="DK646">
        <v>221.68</v>
      </c>
      <c r="DL646">
        <v>220.78100000000001</v>
      </c>
      <c r="DM646">
        <v>100.075</v>
      </c>
      <c r="DN646">
        <v>99.656999999999996</v>
      </c>
      <c r="DO646">
        <v>99.891000000000005</v>
      </c>
      <c r="DP646">
        <v>100.2</v>
      </c>
      <c r="DQ646">
        <v>20.93</v>
      </c>
      <c r="DR646">
        <v>24.06</v>
      </c>
      <c r="DS646">
        <v>19.05</v>
      </c>
      <c r="DT646">
        <v>74.3</v>
      </c>
      <c r="DU646">
        <v>293265.57</v>
      </c>
      <c r="DV646">
        <v>820300.25</v>
      </c>
      <c r="DW646">
        <v>2654.8065999999999</v>
      </c>
      <c r="DX646">
        <v>15.3024</v>
      </c>
    </row>
    <row r="647" spans="1:128">
      <c r="A647" s="1">
        <v>41153</v>
      </c>
      <c r="B647">
        <v>13975.225</v>
      </c>
      <c r="C647">
        <v>11610.3</v>
      </c>
      <c r="D647">
        <v>100.146</v>
      </c>
      <c r="E647">
        <v>1279516</v>
      </c>
      <c r="F647">
        <v>405455</v>
      </c>
      <c r="G647">
        <v>97.229500000000002</v>
      </c>
      <c r="H647">
        <v>99.073599999999999</v>
      </c>
      <c r="I647">
        <v>100.1026</v>
      </c>
      <c r="J647">
        <v>96.947199999999995</v>
      </c>
      <c r="K647">
        <v>82.804000000000002</v>
      </c>
      <c r="L647">
        <v>101.1288</v>
      </c>
      <c r="M647">
        <v>102.0377</v>
      </c>
      <c r="N647">
        <v>95.490799999999993</v>
      </c>
      <c r="O647">
        <v>95.841499999999996</v>
      </c>
      <c r="P647">
        <v>100.65179999999999</v>
      </c>
      <c r="Q647">
        <v>98.381900000000002</v>
      </c>
      <c r="R647">
        <v>99.028499999999994</v>
      </c>
      <c r="S647">
        <v>90.556299999999993</v>
      </c>
      <c r="T647">
        <v>74.010999999999996</v>
      </c>
      <c r="U647">
        <v>3882</v>
      </c>
      <c r="V647">
        <v>0.32042922000000001</v>
      </c>
      <c r="W647">
        <v>155160</v>
      </c>
      <c r="X647">
        <v>143044</v>
      </c>
      <c r="Y647">
        <v>7.8</v>
      </c>
      <c r="Z647">
        <v>39.799999999999997</v>
      </c>
      <c r="AA647">
        <v>2538</v>
      </c>
      <c r="AB647">
        <v>2819</v>
      </c>
      <c r="AC647">
        <v>6775</v>
      </c>
      <c r="AD647">
        <v>1863</v>
      </c>
      <c r="AE647">
        <v>4911</v>
      </c>
      <c r="AF647">
        <v>381800</v>
      </c>
      <c r="AG647">
        <v>134518</v>
      </c>
      <c r="AH647">
        <v>18461</v>
      </c>
      <c r="AI647">
        <v>794.4</v>
      </c>
      <c r="AJ647">
        <v>5661</v>
      </c>
      <c r="AK647">
        <v>11954</v>
      </c>
      <c r="AL647">
        <v>7483</v>
      </c>
      <c r="AM647">
        <v>4471</v>
      </c>
      <c r="AN647">
        <v>116057</v>
      </c>
      <c r="AO647">
        <v>25441</v>
      </c>
      <c r="AP647">
        <v>5606.7</v>
      </c>
      <c r="AQ647">
        <v>14853.7</v>
      </c>
      <c r="AR647">
        <v>7800</v>
      </c>
      <c r="AS647">
        <v>21925</v>
      </c>
      <c r="AT647">
        <v>41</v>
      </c>
      <c r="AU647">
        <v>4.2</v>
      </c>
      <c r="AV647">
        <v>41.5</v>
      </c>
      <c r="AW647">
        <v>847</v>
      </c>
      <c r="AX647">
        <v>78</v>
      </c>
      <c r="AY647">
        <v>144</v>
      </c>
      <c r="AZ647">
        <v>423</v>
      </c>
      <c r="BA647">
        <v>202</v>
      </c>
      <c r="BB647">
        <v>930</v>
      </c>
      <c r="BC647">
        <v>86</v>
      </c>
      <c r="BD647">
        <v>150</v>
      </c>
      <c r="BE647">
        <v>474</v>
      </c>
      <c r="BF647">
        <v>220</v>
      </c>
      <c r="BG647">
        <v>204832</v>
      </c>
      <c r="BH647">
        <v>217241</v>
      </c>
      <c r="BI647">
        <v>76936</v>
      </c>
      <c r="BJ647">
        <v>995612</v>
      </c>
      <c r="BK647">
        <v>1644440</v>
      </c>
      <c r="BL647">
        <v>1.29</v>
      </c>
      <c r="BM647">
        <v>2386.6</v>
      </c>
      <c r="BN647">
        <v>10200.799999999999</v>
      </c>
      <c r="BO647">
        <v>4415.6000000000004</v>
      </c>
      <c r="BP647">
        <v>2594900</v>
      </c>
      <c r="BQ647">
        <v>1517.5</v>
      </c>
      <c r="BR647">
        <v>1515500</v>
      </c>
      <c r="BS647">
        <v>1434.3639000000001</v>
      </c>
      <c r="BT647">
        <v>3529.9654999999998</v>
      </c>
      <c r="BU647">
        <v>2024.22219</v>
      </c>
      <c r="BV647">
        <v>0.144296645</v>
      </c>
      <c r="BW647">
        <v>1443.42</v>
      </c>
      <c r="BX647">
        <v>1945.47</v>
      </c>
      <c r="BY647">
        <v>2.0499923789999999</v>
      </c>
      <c r="BZ647">
        <v>16.252956510000001</v>
      </c>
      <c r="CA647">
        <v>0.14000000000000001</v>
      </c>
      <c r="CB647">
        <v>0.17</v>
      </c>
      <c r="CC647">
        <v>0.11</v>
      </c>
      <c r="CD647">
        <v>0.14000000000000001</v>
      </c>
      <c r="CE647">
        <v>0.18</v>
      </c>
      <c r="CF647">
        <v>0.67</v>
      </c>
      <c r="CG647">
        <v>1.72</v>
      </c>
      <c r="CH647">
        <v>3.49</v>
      </c>
      <c r="CI647">
        <v>4.84</v>
      </c>
      <c r="CJ647">
        <v>0.03</v>
      </c>
      <c r="CK647">
        <v>-0.03</v>
      </c>
      <c r="CL647">
        <v>0</v>
      </c>
      <c r="CM647">
        <v>0.04</v>
      </c>
      <c r="CN647">
        <v>0.53</v>
      </c>
      <c r="CO647">
        <v>1.58</v>
      </c>
      <c r="CP647">
        <v>3.35</v>
      </c>
      <c r="CQ647">
        <v>4.7</v>
      </c>
      <c r="CR647">
        <v>86.9071</v>
      </c>
      <c r="CS647">
        <v>0.93859999999999999</v>
      </c>
      <c r="CT647">
        <v>78.135300000000001</v>
      </c>
      <c r="CU647">
        <v>1.6126</v>
      </c>
      <c r="CV647">
        <v>0.97829999999999995</v>
      </c>
      <c r="CW647">
        <v>196.5</v>
      </c>
      <c r="CX647">
        <v>210.4</v>
      </c>
      <c r="CY647">
        <v>201.7</v>
      </c>
      <c r="CZ647">
        <v>246.1</v>
      </c>
      <c r="DA647">
        <v>94.72</v>
      </c>
      <c r="DB647">
        <v>224.9</v>
      </c>
      <c r="DC647">
        <v>231.01499999999999</v>
      </c>
      <c r="DD647">
        <v>126.386</v>
      </c>
      <c r="DE647">
        <v>221.57400000000001</v>
      </c>
      <c r="DF647">
        <v>418.45299999999997</v>
      </c>
      <c r="DG647">
        <v>189.11500000000001</v>
      </c>
      <c r="DH647">
        <v>112.42100000000001</v>
      </c>
      <c r="DI647">
        <v>272.69099999999997</v>
      </c>
      <c r="DJ647">
        <v>230.51300000000001</v>
      </c>
      <c r="DK647">
        <v>222.99199999999999</v>
      </c>
      <c r="DL647">
        <v>221.87899999999999</v>
      </c>
      <c r="DM647">
        <v>100.379</v>
      </c>
      <c r="DN647">
        <v>99.436999999999998</v>
      </c>
      <c r="DO647">
        <v>100.90300000000001</v>
      </c>
      <c r="DP647">
        <v>100.348</v>
      </c>
      <c r="DQ647">
        <v>20.96</v>
      </c>
      <c r="DR647">
        <v>24.11</v>
      </c>
      <c r="DS647">
        <v>19.07</v>
      </c>
      <c r="DT647">
        <v>78.3</v>
      </c>
      <c r="DU647">
        <v>294795.03999999998</v>
      </c>
      <c r="DV647">
        <v>822652.92</v>
      </c>
      <c r="DW647">
        <v>2672.2997</v>
      </c>
      <c r="DX647">
        <v>15.4389</v>
      </c>
    </row>
    <row r="648" spans="1:128">
      <c r="A648" s="1">
        <v>41183</v>
      </c>
      <c r="B648">
        <v>14069.32</v>
      </c>
      <c r="C648">
        <v>11712.5</v>
      </c>
      <c r="D648">
        <v>100.139</v>
      </c>
      <c r="E648">
        <v>1274571</v>
      </c>
      <c r="F648">
        <v>405572</v>
      </c>
      <c r="G648">
        <v>97.534400000000005</v>
      </c>
      <c r="H648">
        <v>98.860200000000006</v>
      </c>
      <c r="I648">
        <v>99.843500000000006</v>
      </c>
      <c r="J648">
        <v>96.946399999999997</v>
      </c>
      <c r="K648">
        <v>83.673400000000001</v>
      </c>
      <c r="L648">
        <v>100.8708</v>
      </c>
      <c r="M648">
        <v>101.0851</v>
      </c>
      <c r="N648">
        <v>96.339699999999993</v>
      </c>
      <c r="O648">
        <v>96.2196</v>
      </c>
      <c r="P648">
        <v>101.1917</v>
      </c>
      <c r="Q648">
        <v>98.186499999999995</v>
      </c>
      <c r="R648">
        <v>103.2838</v>
      </c>
      <c r="S648">
        <v>92.186899999999994</v>
      </c>
      <c r="T648">
        <v>73.789000000000001</v>
      </c>
      <c r="U648">
        <v>3775</v>
      </c>
      <c r="V648">
        <v>0.31136588599999998</v>
      </c>
      <c r="W648">
        <v>155554</v>
      </c>
      <c r="X648">
        <v>143431</v>
      </c>
      <c r="Y648">
        <v>7.8</v>
      </c>
      <c r="Z648">
        <v>39.6</v>
      </c>
      <c r="AA648">
        <v>2635</v>
      </c>
      <c r="AB648">
        <v>2859</v>
      </c>
      <c r="AC648">
        <v>6784</v>
      </c>
      <c r="AD648">
        <v>1796</v>
      </c>
      <c r="AE648">
        <v>4988</v>
      </c>
      <c r="AF648">
        <v>368500</v>
      </c>
      <c r="AG648">
        <v>134677</v>
      </c>
      <c r="AH648">
        <v>18472</v>
      </c>
      <c r="AI648">
        <v>785.5</v>
      </c>
      <c r="AJ648">
        <v>5674</v>
      </c>
      <c r="AK648">
        <v>11961</v>
      </c>
      <c r="AL648">
        <v>7485</v>
      </c>
      <c r="AM648">
        <v>4476</v>
      </c>
      <c r="AN648">
        <v>116205</v>
      </c>
      <c r="AO648">
        <v>25477</v>
      </c>
      <c r="AP648">
        <v>5617.3</v>
      </c>
      <c r="AQ648">
        <v>14869</v>
      </c>
      <c r="AR648">
        <v>7809</v>
      </c>
      <c r="AS648">
        <v>21903</v>
      </c>
      <c r="AT648">
        <v>41</v>
      </c>
      <c r="AU648">
        <v>4.0999999999999996</v>
      </c>
      <c r="AV648">
        <v>41.5</v>
      </c>
      <c r="AW648">
        <v>915</v>
      </c>
      <c r="AX648">
        <v>78</v>
      </c>
      <c r="AY648">
        <v>161</v>
      </c>
      <c r="AZ648">
        <v>445</v>
      </c>
      <c r="BA648">
        <v>231</v>
      </c>
      <c r="BB648">
        <v>887</v>
      </c>
      <c r="BC648">
        <v>86</v>
      </c>
      <c r="BD648">
        <v>155</v>
      </c>
      <c r="BE648">
        <v>457</v>
      </c>
      <c r="BF648">
        <v>189</v>
      </c>
      <c r="BG648">
        <v>205872</v>
      </c>
      <c r="BH648">
        <v>219017</v>
      </c>
      <c r="BI648">
        <v>78330</v>
      </c>
      <c r="BJ648">
        <v>1002351</v>
      </c>
      <c r="BK648">
        <v>1645652</v>
      </c>
      <c r="BL648">
        <v>1.29</v>
      </c>
      <c r="BM648">
        <v>2420.1</v>
      </c>
      <c r="BN648">
        <v>10267.299999999999</v>
      </c>
      <c r="BO648">
        <v>4432.5</v>
      </c>
      <c r="BP648">
        <v>2611800</v>
      </c>
      <c r="BQ648">
        <v>1525.6</v>
      </c>
      <c r="BR648">
        <v>1524100</v>
      </c>
      <c r="BS648">
        <v>1449.2927999999999</v>
      </c>
      <c r="BT648">
        <v>3526.5102000000002</v>
      </c>
      <c r="BU648">
        <v>2038.3529900000001</v>
      </c>
      <c r="BV648">
        <v>0.14390473400000001</v>
      </c>
      <c r="BW648">
        <v>1437.82</v>
      </c>
      <c r="BX648">
        <v>1929.6</v>
      </c>
      <c r="BY648">
        <v>2.0964608459999998</v>
      </c>
      <c r="BZ648">
        <v>16.229886440000001</v>
      </c>
      <c r="CA648">
        <v>0.16</v>
      </c>
      <c r="CB648">
        <v>0.19</v>
      </c>
      <c r="CC648">
        <v>0.1</v>
      </c>
      <c r="CD648">
        <v>0.15</v>
      </c>
      <c r="CE648">
        <v>0.18</v>
      </c>
      <c r="CF648">
        <v>0.71</v>
      </c>
      <c r="CG648">
        <v>1.75</v>
      </c>
      <c r="CH648">
        <v>3.47</v>
      </c>
      <c r="CI648">
        <v>4.58</v>
      </c>
      <c r="CJ648">
        <v>0.03</v>
      </c>
      <c r="CK648">
        <v>-0.06</v>
      </c>
      <c r="CL648">
        <v>-0.01</v>
      </c>
      <c r="CM648">
        <v>0.02</v>
      </c>
      <c r="CN648">
        <v>0.55000000000000004</v>
      </c>
      <c r="CO648">
        <v>1.59</v>
      </c>
      <c r="CP648">
        <v>3.31</v>
      </c>
      <c r="CQ648">
        <v>4.42</v>
      </c>
      <c r="CR648">
        <v>87.062700000000007</v>
      </c>
      <c r="CS648">
        <v>0.93230000000000002</v>
      </c>
      <c r="CT648">
        <v>79.013199999999998</v>
      </c>
      <c r="CU648">
        <v>1.6080000000000001</v>
      </c>
      <c r="CV648">
        <v>0.98719999999999997</v>
      </c>
      <c r="CW648">
        <v>196.7</v>
      </c>
      <c r="CX648">
        <v>210.7</v>
      </c>
      <c r="CY648">
        <v>202.1</v>
      </c>
      <c r="CZ648">
        <v>244.7</v>
      </c>
      <c r="DA648">
        <v>89.57</v>
      </c>
      <c r="DB648">
        <v>229.4</v>
      </c>
      <c r="DC648">
        <v>231.63800000000001</v>
      </c>
      <c r="DD648">
        <v>127.291</v>
      </c>
      <c r="DE648">
        <v>222.91300000000001</v>
      </c>
      <c r="DF648">
        <v>419.07</v>
      </c>
      <c r="DG648">
        <v>189.81200000000001</v>
      </c>
      <c r="DH648">
        <v>112.327</v>
      </c>
      <c r="DI648">
        <v>273.24200000000002</v>
      </c>
      <c r="DJ648">
        <v>231.16499999999999</v>
      </c>
      <c r="DK648">
        <v>223.637</v>
      </c>
      <c r="DL648">
        <v>222.49799999999999</v>
      </c>
      <c r="DM648">
        <v>100.67700000000001</v>
      </c>
      <c r="DN648">
        <v>99.346999999999994</v>
      </c>
      <c r="DO648">
        <v>101.39</v>
      </c>
      <c r="DP648">
        <v>100.643</v>
      </c>
      <c r="DQ648">
        <v>20.98</v>
      </c>
      <c r="DR648">
        <v>24.08</v>
      </c>
      <c r="DS648">
        <v>19.09</v>
      </c>
      <c r="DT648">
        <v>82.6</v>
      </c>
      <c r="DU648">
        <v>295890.28000000003</v>
      </c>
      <c r="DV648">
        <v>825504.76</v>
      </c>
      <c r="DW648">
        <v>2678.4937</v>
      </c>
      <c r="DX648">
        <v>16.540700000000001</v>
      </c>
    </row>
    <row r="649" spans="1:128">
      <c r="A649" s="1">
        <v>41214</v>
      </c>
      <c r="B649">
        <v>14259.575999999999</v>
      </c>
      <c r="C649">
        <v>11891.8</v>
      </c>
      <c r="D649">
        <v>100.575</v>
      </c>
      <c r="E649">
        <v>1298060</v>
      </c>
      <c r="F649">
        <v>407386</v>
      </c>
      <c r="G649">
        <v>97.983699999999999</v>
      </c>
      <c r="H649">
        <v>99.468800000000002</v>
      </c>
      <c r="I649">
        <v>100.4423</v>
      </c>
      <c r="J649">
        <v>97.378900000000002</v>
      </c>
      <c r="K649">
        <v>84.733400000000003</v>
      </c>
      <c r="L649">
        <v>101.1181</v>
      </c>
      <c r="M649">
        <v>102.2741</v>
      </c>
      <c r="N649">
        <v>96.622100000000003</v>
      </c>
      <c r="O649">
        <v>97.264600000000002</v>
      </c>
      <c r="P649">
        <v>101.3888</v>
      </c>
      <c r="Q649">
        <v>98.823700000000002</v>
      </c>
      <c r="R649">
        <v>102.40179999999999</v>
      </c>
      <c r="S649">
        <v>91.7423</v>
      </c>
      <c r="T649">
        <v>74.197000000000003</v>
      </c>
      <c r="U649">
        <v>3878</v>
      </c>
      <c r="V649">
        <v>0.32303207</v>
      </c>
      <c r="W649">
        <v>155338</v>
      </c>
      <c r="X649">
        <v>143333</v>
      </c>
      <c r="Y649">
        <v>7.7</v>
      </c>
      <c r="Z649">
        <v>39</v>
      </c>
      <c r="AA649">
        <v>2620</v>
      </c>
      <c r="AB649">
        <v>2776</v>
      </c>
      <c r="AC649">
        <v>6550</v>
      </c>
      <c r="AD649">
        <v>1745</v>
      </c>
      <c r="AE649">
        <v>4805</v>
      </c>
      <c r="AF649">
        <v>401250</v>
      </c>
      <c r="AG649">
        <v>134833</v>
      </c>
      <c r="AH649">
        <v>18477</v>
      </c>
      <c r="AI649">
        <v>792.1</v>
      </c>
      <c r="AJ649">
        <v>5684</v>
      </c>
      <c r="AK649">
        <v>11950</v>
      </c>
      <c r="AL649">
        <v>7488</v>
      </c>
      <c r="AM649">
        <v>4462</v>
      </c>
      <c r="AN649">
        <v>116356</v>
      </c>
      <c r="AO649">
        <v>25545</v>
      </c>
      <c r="AP649">
        <v>5620.6</v>
      </c>
      <c r="AQ649">
        <v>14944.7</v>
      </c>
      <c r="AR649">
        <v>7815</v>
      </c>
      <c r="AS649">
        <v>21883</v>
      </c>
      <c r="AT649">
        <v>41</v>
      </c>
      <c r="AU649">
        <v>4.0999999999999996</v>
      </c>
      <c r="AV649">
        <v>41.5</v>
      </c>
      <c r="AW649">
        <v>833</v>
      </c>
      <c r="AX649">
        <v>67</v>
      </c>
      <c r="AY649">
        <v>156</v>
      </c>
      <c r="AZ649">
        <v>444</v>
      </c>
      <c r="BA649">
        <v>166</v>
      </c>
      <c r="BB649">
        <v>917</v>
      </c>
      <c r="BC649">
        <v>76</v>
      </c>
      <c r="BD649">
        <v>167</v>
      </c>
      <c r="BE649">
        <v>486</v>
      </c>
      <c r="BF649">
        <v>188</v>
      </c>
      <c r="BG649">
        <v>204693</v>
      </c>
      <c r="BH649">
        <v>214689</v>
      </c>
      <c r="BI649">
        <v>73343</v>
      </c>
      <c r="BJ649">
        <v>1000023</v>
      </c>
      <c r="BK649">
        <v>1652123</v>
      </c>
      <c r="BL649">
        <v>1.29</v>
      </c>
      <c r="BM649">
        <v>2441.1999999999998</v>
      </c>
      <c r="BN649">
        <v>10337.6</v>
      </c>
      <c r="BO649">
        <v>4470.3</v>
      </c>
      <c r="BP649">
        <v>2646800</v>
      </c>
      <c r="BQ649">
        <v>1546.1</v>
      </c>
      <c r="BR649">
        <v>1545100</v>
      </c>
      <c r="BS649">
        <v>1457.2838999999999</v>
      </c>
      <c r="BT649">
        <v>3555.5747999999999</v>
      </c>
      <c r="BU649">
        <v>2057.4882899999998</v>
      </c>
      <c r="BV649">
        <v>0.14341495400000001</v>
      </c>
      <c r="BW649">
        <v>1394.51</v>
      </c>
      <c r="BX649">
        <v>1870.01</v>
      </c>
      <c r="BY649">
        <v>2.2012510970000001</v>
      </c>
      <c r="BZ649">
        <v>15.850945469999999</v>
      </c>
      <c r="CA649">
        <v>0.16</v>
      </c>
      <c r="CB649">
        <v>0.21</v>
      </c>
      <c r="CC649">
        <v>0.09</v>
      </c>
      <c r="CD649">
        <v>0.14000000000000001</v>
      </c>
      <c r="CE649">
        <v>0.18</v>
      </c>
      <c r="CF649">
        <v>0.67</v>
      </c>
      <c r="CG649">
        <v>1.65</v>
      </c>
      <c r="CH649">
        <v>3.5</v>
      </c>
      <c r="CI649">
        <v>4.51</v>
      </c>
      <c r="CJ649">
        <v>0.05</v>
      </c>
      <c r="CK649">
        <v>-7.0000000000000007E-2</v>
      </c>
      <c r="CL649">
        <v>-0.02</v>
      </c>
      <c r="CM649">
        <v>0.02</v>
      </c>
      <c r="CN649">
        <v>0.51</v>
      </c>
      <c r="CO649">
        <v>1.49</v>
      </c>
      <c r="CP649">
        <v>3.34</v>
      </c>
      <c r="CQ649">
        <v>4.3499999999999996</v>
      </c>
      <c r="CR649">
        <v>88.103399999999993</v>
      </c>
      <c r="CS649">
        <v>0.93879999999999997</v>
      </c>
      <c r="CT649">
        <v>81.030500000000004</v>
      </c>
      <c r="CU649">
        <v>1.5968</v>
      </c>
      <c r="CV649">
        <v>0.997</v>
      </c>
      <c r="CW649">
        <v>195.7</v>
      </c>
      <c r="CX649">
        <v>209.2</v>
      </c>
      <c r="CY649">
        <v>200.6</v>
      </c>
      <c r="CZ649">
        <v>246.5</v>
      </c>
      <c r="DA649">
        <v>86.66</v>
      </c>
      <c r="DB649">
        <v>222.7</v>
      </c>
      <c r="DC649">
        <v>231.249</v>
      </c>
      <c r="DD649">
        <v>127.191</v>
      </c>
      <c r="DE649">
        <v>218.833</v>
      </c>
      <c r="DF649">
        <v>419.50900000000001</v>
      </c>
      <c r="DG649">
        <v>188.453</v>
      </c>
      <c r="DH649">
        <v>112.399</v>
      </c>
      <c r="DI649">
        <v>273.78300000000002</v>
      </c>
      <c r="DJ649">
        <v>230.64699999999999</v>
      </c>
      <c r="DK649">
        <v>222.93299999999999</v>
      </c>
      <c r="DL649">
        <v>222.078</v>
      </c>
      <c r="DM649">
        <v>100.60899999999999</v>
      </c>
      <c r="DN649">
        <v>99.328999999999994</v>
      </c>
      <c r="DO649">
        <v>100.57899999999999</v>
      </c>
      <c r="DP649">
        <v>100.816</v>
      </c>
      <c r="DQ649">
        <v>21.03</v>
      </c>
      <c r="DR649">
        <v>24.14</v>
      </c>
      <c r="DS649">
        <v>19.13</v>
      </c>
      <c r="DT649">
        <v>82.7</v>
      </c>
      <c r="DU649">
        <v>296807.17</v>
      </c>
      <c r="DV649">
        <v>829274.68</v>
      </c>
      <c r="DW649">
        <v>2701.3690000000001</v>
      </c>
      <c r="DX649">
        <v>16.6799</v>
      </c>
    </row>
    <row r="650" spans="1:128">
      <c r="A650" s="1">
        <v>41244</v>
      </c>
      <c r="B650">
        <v>14610.103999999999</v>
      </c>
      <c r="C650">
        <v>12227.2</v>
      </c>
      <c r="D650">
        <v>100.617</v>
      </c>
      <c r="E650">
        <v>1302868</v>
      </c>
      <c r="F650">
        <v>408981</v>
      </c>
      <c r="G650">
        <v>98.212199999999996</v>
      </c>
      <c r="H650">
        <v>99.642899999999997</v>
      </c>
      <c r="I650">
        <v>100.6161</v>
      </c>
      <c r="J650">
        <v>97.346400000000003</v>
      </c>
      <c r="K650">
        <v>86.599400000000003</v>
      </c>
      <c r="L650">
        <v>100.5262</v>
      </c>
      <c r="M650">
        <v>103.122</v>
      </c>
      <c r="N650">
        <v>96.907300000000006</v>
      </c>
      <c r="O650">
        <v>97.898799999999994</v>
      </c>
      <c r="P650">
        <v>101.58110000000001</v>
      </c>
      <c r="Q650">
        <v>99.506399999999999</v>
      </c>
      <c r="R650">
        <v>94.760599999999997</v>
      </c>
      <c r="S650">
        <v>91.914100000000005</v>
      </c>
      <c r="T650">
        <v>74.644300000000001</v>
      </c>
      <c r="U650">
        <v>3970</v>
      </c>
      <c r="V650">
        <v>0.322816718</v>
      </c>
      <c r="W650">
        <v>155628</v>
      </c>
      <c r="X650">
        <v>143330</v>
      </c>
      <c r="Y650">
        <v>7.9</v>
      </c>
      <c r="Z650">
        <v>37.6</v>
      </c>
      <c r="AA650">
        <v>2756</v>
      </c>
      <c r="AB650">
        <v>2901</v>
      </c>
      <c r="AC650">
        <v>6629</v>
      </c>
      <c r="AD650">
        <v>1861</v>
      </c>
      <c r="AE650">
        <v>4768</v>
      </c>
      <c r="AF650">
        <v>359000</v>
      </c>
      <c r="AG650">
        <v>135072</v>
      </c>
      <c r="AH650">
        <v>18532</v>
      </c>
      <c r="AI650">
        <v>796.4</v>
      </c>
      <c r="AJ650">
        <v>5724</v>
      </c>
      <c r="AK650">
        <v>11960</v>
      </c>
      <c r="AL650">
        <v>7505</v>
      </c>
      <c r="AM650">
        <v>4455</v>
      </c>
      <c r="AN650">
        <v>116540</v>
      </c>
      <c r="AO650">
        <v>25556</v>
      </c>
      <c r="AP650">
        <v>5626.6</v>
      </c>
      <c r="AQ650">
        <v>14913.8</v>
      </c>
      <c r="AR650">
        <v>7827</v>
      </c>
      <c r="AS650">
        <v>21887</v>
      </c>
      <c r="AT650">
        <v>41.2</v>
      </c>
      <c r="AU650">
        <v>4.3</v>
      </c>
      <c r="AV650">
        <v>41.7</v>
      </c>
      <c r="AW650">
        <v>976</v>
      </c>
      <c r="AX650">
        <v>117</v>
      </c>
      <c r="AY650">
        <v>188</v>
      </c>
      <c r="AZ650">
        <v>458</v>
      </c>
      <c r="BA650">
        <v>213</v>
      </c>
      <c r="BB650">
        <v>941</v>
      </c>
      <c r="BC650">
        <v>95</v>
      </c>
      <c r="BD650">
        <v>153</v>
      </c>
      <c r="BE650">
        <v>473</v>
      </c>
      <c r="BF650">
        <v>220</v>
      </c>
      <c r="BG650">
        <v>204529</v>
      </c>
      <c r="BH650">
        <v>230992</v>
      </c>
      <c r="BI650">
        <v>80327</v>
      </c>
      <c r="BJ650">
        <v>1013511</v>
      </c>
      <c r="BK650">
        <v>1658433</v>
      </c>
      <c r="BL650">
        <v>1.29</v>
      </c>
      <c r="BM650">
        <v>2460.6999999999998</v>
      </c>
      <c r="BN650">
        <v>10459.700000000001</v>
      </c>
      <c r="BO650">
        <v>4523.7</v>
      </c>
      <c r="BP650">
        <v>2675900</v>
      </c>
      <c r="BQ650">
        <v>1570.4</v>
      </c>
      <c r="BR650">
        <v>1569600</v>
      </c>
      <c r="BS650">
        <v>1474.4689000000001</v>
      </c>
      <c r="BT650">
        <v>3550.7970999999998</v>
      </c>
      <c r="BU650">
        <v>2072.92418</v>
      </c>
      <c r="BV650">
        <v>0.141046914</v>
      </c>
      <c r="BW650">
        <v>1422.29</v>
      </c>
      <c r="BX650">
        <v>1902.8</v>
      </c>
      <c r="BY650">
        <v>2.1971609170000002</v>
      </c>
      <c r="BZ650">
        <v>16.240941459999998</v>
      </c>
      <c r="CA650">
        <v>0.16</v>
      </c>
      <c r="CB650">
        <v>0.17</v>
      </c>
      <c r="CC650">
        <v>7.0000000000000007E-2</v>
      </c>
      <c r="CD650">
        <v>0.12</v>
      </c>
      <c r="CE650">
        <v>0.16</v>
      </c>
      <c r="CF650">
        <v>0.7</v>
      </c>
      <c r="CG650">
        <v>1.72</v>
      </c>
      <c r="CH650">
        <v>3.65</v>
      </c>
      <c r="CI650">
        <v>4.63</v>
      </c>
      <c r="CJ650">
        <v>0.01</v>
      </c>
      <c r="CK650">
        <v>-0.09</v>
      </c>
      <c r="CL650">
        <v>-0.04</v>
      </c>
      <c r="CM650">
        <v>0</v>
      </c>
      <c r="CN650">
        <v>0.54</v>
      </c>
      <c r="CO650">
        <v>1.56</v>
      </c>
      <c r="CP650">
        <v>3.49</v>
      </c>
      <c r="CQ650">
        <v>4.47</v>
      </c>
      <c r="CR650">
        <v>87.468800000000002</v>
      </c>
      <c r="CS650">
        <v>0.92130000000000001</v>
      </c>
      <c r="CT650">
        <v>83.790499999999994</v>
      </c>
      <c r="CU650">
        <v>1.6145</v>
      </c>
      <c r="CV650">
        <v>0.98980000000000001</v>
      </c>
      <c r="CW650">
        <v>195.3</v>
      </c>
      <c r="CX650">
        <v>208.6</v>
      </c>
      <c r="CY650">
        <v>200.7</v>
      </c>
      <c r="CZ650">
        <v>248.3</v>
      </c>
      <c r="DA650">
        <v>88.25</v>
      </c>
      <c r="DB650">
        <v>226.4</v>
      </c>
      <c r="DC650">
        <v>231.221</v>
      </c>
      <c r="DD650">
        <v>127.289</v>
      </c>
      <c r="DE650">
        <v>217.524</v>
      </c>
      <c r="DF650">
        <v>420.32100000000003</v>
      </c>
      <c r="DG650">
        <v>187.71600000000001</v>
      </c>
      <c r="DH650">
        <v>112.389</v>
      </c>
      <c r="DI650">
        <v>274.43700000000001</v>
      </c>
      <c r="DJ650">
        <v>230.54599999999999</v>
      </c>
      <c r="DK650">
        <v>222.72399999999999</v>
      </c>
      <c r="DL650">
        <v>222.01599999999999</v>
      </c>
      <c r="DM650">
        <v>100.593</v>
      </c>
      <c r="DN650">
        <v>99.242000000000004</v>
      </c>
      <c r="DO650">
        <v>100.084</v>
      </c>
      <c r="DP650">
        <v>100.971</v>
      </c>
      <c r="DQ650">
        <v>21.06</v>
      </c>
      <c r="DR650">
        <v>24.14</v>
      </c>
      <c r="DS650">
        <v>19.13</v>
      </c>
      <c r="DT650">
        <v>72.900000000000006</v>
      </c>
      <c r="DU650">
        <v>298191.89</v>
      </c>
      <c r="DV650">
        <v>832667.94</v>
      </c>
      <c r="DW650">
        <v>2733.8865000000001</v>
      </c>
      <c r="DX650">
        <v>17.599399999999999</v>
      </c>
    </row>
    <row r="651" spans="1:128">
      <c r="A651" s="1">
        <v>41275</v>
      </c>
      <c r="B651">
        <v>13887.401</v>
      </c>
      <c r="C651">
        <v>11508.6</v>
      </c>
      <c r="D651">
        <v>101.002</v>
      </c>
      <c r="E651">
        <v>1307206</v>
      </c>
      <c r="F651">
        <v>412420</v>
      </c>
      <c r="G651">
        <v>98.166399999999996</v>
      </c>
      <c r="H651">
        <v>99.314499999999995</v>
      </c>
      <c r="I651">
        <v>100.07810000000001</v>
      </c>
      <c r="J651">
        <v>97.3489</v>
      </c>
      <c r="K651">
        <v>86.022999999999996</v>
      </c>
      <c r="L651">
        <v>100.699</v>
      </c>
      <c r="M651">
        <v>101.1464</v>
      </c>
      <c r="N651">
        <v>97.156099999999995</v>
      </c>
      <c r="O651">
        <v>97.891800000000003</v>
      </c>
      <c r="P651">
        <v>101.8661</v>
      </c>
      <c r="Q651">
        <v>99.228499999999997</v>
      </c>
      <c r="R651">
        <v>97.482600000000005</v>
      </c>
      <c r="S651">
        <v>93.860799999999998</v>
      </c>
      <c r="T651">
        <v>74.377700000000004</v>
      </c>
      <c r="U651">
        <v>3923</v>
      </c>
      <c r="V651">
        <v>0.31456980200000001</v>
      </c>
      <c r="W651">
        <v>155763</v>
      </c>
      <c r="X651">
        <v>143292</v>
      </c>
      <c r="Y651">
        <v>8</v>
      </c>
      <c r="Z651">
        <v>35.6</v>
      </c>
      <c r="AA651">
        <v>2780</v>
      </c>
      <c r="AB651">
        <v>3115</v>
      </c>
      <c r="AC651">
        <v>6572</v>
      </c>
      <c r="AD651">
        <v>1891</v>
      </c>
      <c r="AE651">
        <v>4681</v>
      </c>
      <c r="AF651">
        <v>353000</v>
      </c>
      <c r="AG651">
        <v>135263</v>
      </c>
      <c r="AH651">
        <v>18580</v>
      </c>
      <c r="AI651">
        <v>800.4</v>
      </c>
      <c r="AJ651">
        <v>5746</v>
      </c>
      <c r="AK651">
        <v>11983</v>
      </c>
      <c r="AL651">
        <v>7515</v>
      </c>
      <c r="AM651">
        <v>4468</v>
      </c>
      <c r="AN651">
        <v>116683</v>
      </c>
      <c r="AO651">
        <v>25593</v>
      </c>
      <c r="AP651">
        <v>5640.3</v>
      </c>
      <c r="AQ651">
        <v>14936.3</v>
      </c>
      <c r="AR651">
        <v>7836</v>
      </c>
      <c r="AS651">
        <v>21869</v>
      </c>
      <c r="AT651">
        <v>41.1</v>
      </c>
      <c r="AU651">
        <v>4.2</v>
      </c>
      <c r="AV651">
        <v>41.7</v>
      </c>
      <c r="AW651">
        <v>888</v>
      </c>
      <c r="AX651">
        <v>86</v>
      </c>
      <c r="AY651">
        <v>93</v>
      </c>
      <c r="AZ651">
        <v>486</v>
      </c>
      <c r="BA651">
        <v>223</v>
      </c>
      <c r="BB651">
        <v>940</v>
      </c>
      <c r="BC651">
        <v>100</v>
      </c>
      <c r="BD651">
        <v>153</v>
      </c>
      <c r="BE651">
        <v>461</v>
      </c>
      <c r="BF651">
        <v>226</v>
      </c>
      <c r="BG651">
        <v>207632</v>
      </c>
      <c r="BH651">
        <v>222797</v>
      </c>
      <c r="BI651">
        <v>81056</v>
      </c>
      <c r="BJ651">
        <v>1018994</v>
      </c>
      <c r="BK651">
        <v>1670788</v>
      </c>
      <c r="BL651">
        <v>1.29</v>
      </c>
      <c r="BM651">
        <v>2475.5</v>
      </c>
      <c r="BN651">
        <v>10479.5</v>
      </c>
      <c r="BO651">
        <v>4523.3</v>
      </c>
      <c r="BP651">
        <v>2741700</v>
      </c>
      <c r="BQ651">
        <v>1636.9</v>
      </c>
      <c r="BR651">
        <v>1636400</v>
      </c>
      <c r="BS651">
        <v>1485.2451000000001</v>
      </c>
      <c r="BT651">
        <v>3560.3546000000001</v>
      </c>
      <c r="BU651">
        <v>2086.9758200000001</v>
      </c>
      <c r="BV651">
        <v>0.14910484800000001</v>
      </c>
      <c r="BW651">
        <v>1480.4</v>
      </c>
      <c r="BX651">
        <v>1972.2</v>
      </c>
      <c r="BY651">
        <v>2.1302801040000001</v>
      </c>
      <c r="BZ651">
        <v>16.886042079999999</v>
      </c>
      <c r="CA651">
        <v>0.14000000000000001</v>
      </c>
      <c r="CB651">
        <v>0.19</v>
      </c>
      <c r="CC651">
        <v>7.0000000000000007E-2</v>
      </c>
      <c r="CD651">
        <v>0.11</v>
      </c>
      <c r="CE651">
        <v>0.15</v>
      </c>
      <c r="CF651">
        <v>0.81</v>
      </c>
      <c r="CG651">
        <v>1.91</v>
      </c>
      <c r="CH651">
        <v>3.8</v>
      </c>
      <c r="CI651">
        <v>4.7300000000000004</v>
      </c>
      <c r="CJ651">
        <v>0.05</v>
      </c>
      <c r="CK651">
        <v>-7.0000000000000007E-2</v>
      </c>
      <c r="CL651">
        <v>-0.03</v>
      </c>
      <c r="CM651">
        <v>0.01</v>
      </c>
      <c r="CN651">
        <v>0.67</v>
      </c>
      <c r="CO651">
        <v>1.77</v>
      </c>
      <c r="CP651">
        <v>3.66</v>
      </c>
      <c r="CQ651">
        <v>4.59</v>
      </c>
      <c r="CR651">
        <v>87.957999999999998</v>
      </c>
      <c r="CS651">
        <v>0.9234</v>
      </c>
      <c r="CT651">
        <v>89.058099999999996</v>
      </c>
      <c r="CU651">
        <v>1.5965</v>
      </c>
      <c r="CV651">
        <v>0.99209999999999998</v>
      </c>
      <c r="CW651">
        <v>196.4</v>
      </c>
      <c r="CX651">
        <v>210.2</v>
      </c>
      <c r="CY651">
        <v>201.6</v>
      </c>
      <c r="CZ651">
        <v>248.4</v>
      </c>
      <c r="DA651">
        <v>94.69</v>
      </c>
      <c r="DB651">
        <v>225.1</v>
      </c>
      <c r="DC651">
        <v>231.679</v>
      </c>
      <c r="DD651">
        <v>128.07599999999999</v>
      </c>
      <c r="DE651">
        <v>218.09200000000001</v>
      </c>
      <c r="DF651">
        <v>421.11399999999998</v>
      </c>
      <c r="DG651">
        <v>187.971</v>
      </c>
      <c r="DH651">
        <v>112.497</v>
      </c>
      <c r="DI651">
        <v>275.12099999999998</v>
      </c>
      <c r="DJ651">
        <v>231.023</v>
      </c>
      <c r="DK651">
        <v>223.172</v>
      </c>
      <c r="DL651">
        <v>222.45699999999999</v>
      </c>
      <c r="DM651">
        <v>100.78700000000001</v>
      </c>
      <c r="DN651">
        <v>99.117999999999995</v>
      </c>
      <c r="DO651">
        <v>100.26</v>
      </c>
      <c r="DP651">
        <v>101.223</v>
      </c>
      <c r="DQ651">
        <v>21.1</v>
      </c>
      <c r="DR651">
        <v>24.18</v>
      </c>
      <c r="DS651">
        <v>19.170000000000002</v>
      </c>
      <c r="DT651">
        <v>73.8</v>
      </c>
      <c r="DU651">
        <v>299406.93</v>
      </c>
      <c r="DV651">
        <v>831337.87</v>
      </c>
      <c r="DW651">
        <v>2728.7687000000001</v>
      </c>
      <c r="DX651">
        <v>13.373799999999999</v>
      </c>
    </row>
    <row r="652" spans="1:128">
      <c r="A652" s="1">
        <v>41306</v>
      </c>
      <c r="B652">
        <v>13855.25</v>
      </c>
      <c r="C652">
        <v>11481.2</v>
      </c>
      <c r="D652">
        <v>100.96</v>
      </c>
      <c r="E652">
        <v>1312035</v>
      </c>
      <c r="F652">
        <v>417383</v>
      </c>
      <c r="G652">
        <v>98.645799999999994</v>
      </c>
      <c r="H652">
        <v>99.8643</v>
      </c>
      <c r="I652">
        <v>100.6537</v>
      </c>
      <c r="J652">
        <v>97.805999999999997</v>
      </c>
      <c r="K652">
        <v>87.932900000000004</v>
      </c>
      <c r="L652">
        <v>100.729</v>
      </c>
      <c r="M652">
        <v>102.04300000000001</v>
      </c>
      <c r="N652">
        <v>97.561899999999994</v>
      </c>
      <c r="O652">
        <v>98.294700000000006</v>
      </c>
      <c r="P652">
        <v>101.69799999999999</v>
      </c>
      <c r="Q652">
        <v>99.646000000000001</v>
      </c>
      <c r="R652">
        <v>97.793300000000002</v>
      </c>
      <c r="S652">
        <v>93.969300000000004</v>
      </c>
      <c r="T652">
        <v>74.640699999999995</v>
      </c>
      <c r="U652">
        <v>4004</v>
      </c>
      <c r="V652">
        <v>0.33506276200000001</v>
      </c>
      <c r="W652">
        <v>155312</v>
      </c>
      <c r="X652">
        <v>143362</v>
      </c>
      <c r="Y652">
        <v>7.7</v>
      </c>
      <c r="Z652">
        <v>36.4</v>
      </c>
      <c r="AA652">
        <v>2713</v>
      </c>
      <c r="AB652">
        <v>2799</v>
      </c>
      <c r="AC652">
        <v>6457</v>
      </c>
      <c r="AD652">
        <v>1766</v>
      </c>
      <c r="AE652">
        <v>4691</v>
      </c>
      <c r="AF652">
        <v>353000</v>
      </c>
      <c r="AG652">
        <v>135541</v>
      </c>
      <c r="AH652">
        <v>18638</v>
      </c>
      <c r="AI652">
        <v>806.7</v>
      </c>
      <c r="AJ652">
        <v>5784</v>
      </c>
      <c r="AK652">
        <v>11996</v>
      </c>
      <c r="AL652">
        <v>7523</v>
      </c>
      <c r="AM652">
        <v>4473</v>
      </c>
      <c r="AN652">
        <v>116903</v>
      </c>
      <c r="AO652">
        <v>25610</v>
      </c>
      <c r="AP652">
        <v>5643.4</v>
      </c>
      <c r="AQ652">
        <v>14951.4</v>
      </c>
      <c r="AR652">
        <v>7850</v>
      </c>
      <c r="AS652">
        <v>21881</v>
      </c>
      <c r="AT652">
        <v>41.3</v>
      </c>
      <c r="AU652">
        <v>4.4000000000000004</v>
      </c>
      <c r="AV652">
        <v>41.9</v>
      </c>
      <c r="AW652">
        <v>962</v>
      </c>
      <c r="AX652">
        <v>106</v>
      </c>
      <c r="AY652">
        <v>136</v>
      </c>
      <c r="AZ652">
        <v>498</v>
      </c>
      <c r="BA652">
        <v>222</v>
      </c>
      <c r="BB652">
        <v>980</v>
      </c>
      <c r="BC652">
        <v>87</v>
      </c>
      <c r="BD652">
        <v>158</v>
      </c>
      <c r="BE652">
        <v>499</v>
      </c>
      <c r="BF652">
        <v>236</v>
      </c>
      <c r="BG652">
        <v>214880</v>
      </c>
      <c r="BH652">
        <v>235952</v>
      </c>
      <c r="BI652">
        <v>89264</v>
      </c>
      <c r="BJ652">
        <v>1034503</v>
      </c>
      <c r="BK652">
        <v>1672854</v>
      </c>
      <c r="BL652">
        <v>1.27</v>
      </c>
      <c r="BM652">
        <v>2470.6</v>
      </c>
      <c r="BN652">
        <v>10482</v>
      </c>
      <c r="BO652">
        <v>4499.8999999999996</v>
      </c>
      <c r="BP652">
        <v>2845300</v>
      </c>
      <c r="BQ652">
        <v>1733.4</v>
      </c>
      <c r="BR652">
        <v>1732900</v>
      </c>
      <c r="BS652">
        <v>1491.5336</v>
      </c>
      <c r="BT652">
        <v>3553.7098000000001</v>
      </c>
      <c r="BU652">
        <v>2103.2854400000001</v>
      </c>
      <c r="BV652">
        <v>0.150069598</v>
      </c>
      <c r="BW652">
        <v>1512.31</v>
      </c>
      <c r="BX652">
        <v>2012.51</v>
      </c>
      <c r="BY652">
        <v>2.1042863789999999</v>
      </c>
      <c r="BZ652">
        <v>17.141965070000001</v>
      </c>
      <c r="CA652">
        <v>0.15</v>
      </c>
      <c r="CB652">
        <v>0.16</v>
      </c>
      <c r="CC652">
        <v>0.1</v>
      </c>
      <c r="CD652">
        <v>0.12</v>
      </c>
      <c r="CE652">
        <v>0.16</v>
      </c>
      <c r="CF652">
        <v>0.85</v>
      </c>
      <c r="CG652">
        <v>1.98</v>
      </c>
      <c r="CH652">
        <v>3.9</v>
      </c>
      <c r="CI652">
        <v>4.8499999999999996</v>
      </c>
      <c r="CJ652">
        <v>0.01</v>
      </c>
      <c r="CK652">
        <v>-0.05</v>
      </c>
      <c r="CL652">
        <v>-0.03</v>
      </c>
      <c r="CM652">
        <v>0.01</v>
      </c>
      <c r="CN652">
        <v>0.7</v>
      </c>
      <c r="CO652">
        <v>1.83</v>
      </c>
      <c r="CP652">
        <v>3.75</v>
      </c>
      <c r="CQ652">
        <v>4.7</v>
      </c>
      <c r="CR652">
        <v>89.197800000000001</v>
      </c>
      <c r="CS652">
        <v>0.92120000000000002</v>
      </c>
      <c r="CT652">
        <v>93.001599999999996</v>
      </c>
      <c r="CU652">
        <v>1.5474000000000001</v>
      </c>
      <c r="CV652">
        <v>1.0098</v>
      </c>
      <c r="CW652">
        <v>197.6</v>
      </c>
      <c r="CX652">
        <v>211.9</v>
      </c>
      <c r="CY652">
        <v>203.6</v>
      </c>
      <c r="CZ652">
        <v>247.7</v>
      </c>
      <c r="DA652">
        <v>95.32</v>
      </c>
      <c r="DB652">
        <v>226.4</v>
      </c>
      <c r="DC652">
        <v>232.93700000000001</v>
      </c>
      <c r="DD652">
        <v>128.13399999999999</v>
      </c>
      <c r="DE652">
        <v>223.274</v>
      </c>
      <c r="DF652">
        <v>421.601</v>
      </c>
      <c r="DG652">
        <v>189.88399999999999</v>
      </c>
      <c r="DH652">
        <v>112.379</v>
      </c>
      <c r="DI652">
        <v>275.75599999999997</v>
      </c>
      <c r="DJ652">
        <v>232.489</v>
      </c>
      <c r="DK652">
        <v>224.71299999999999</v>
      </c>
      <c r="DL652">
        <v>223.738</v>
      </c>
      <c r="DM652">
        <v>101.15600000000001</v>
      </c>
      <c r="DN652">
        <v>99.02</v>
      </c>
      <c r="DO652">
        <v>101.31</v>
      </c>
      <c r="DP652">
        <v>101.434</v>
      </c>
      <c r="DQ652">
        <v>21.15</v>
      </c>
      <c r="DR652">
        <v>24.2</v>
      </c>
      <c r="DS652">
        <v>19.22</v>
      </c>
      <c r="DT652">
        <v>77.599999999999994</v>
      </c>
      <c r="DU652">
        <v>299682.56</v>
      </c>
      <c r="DV652">
        <v>828162.85</v>
      </c>
      <c r="DW652">
        <v>2724.6188999999999</v>
      </c>
      <c r="DX652">
        <v>13.903</v>
      </c>
    </row>
    <row r="653" spans="1:128">
      <c r="A653" s="1">
        <v>41334</v>
      </c>
      <c r="B653">
        <v>13904.124</v>
      </c>
      <c r="C653">
        <v>11517.7</v>
      </c>
      <c r="D653">
        <v>100.974</v>
      </c>
      <c r="E653">
        <v>1304969</v>
      </c>
      <c r="F653">
        <v>414116</v>
      </c>
      <c r="G653">
        <v>99.059700000000007</v>
      </c>
      <c r="H653">
        <v>100.25190000000001</v>
      </c>
      <c r="I653">
        <v>101.1452</v>
      </c>
      <c r="J653">
        <v>98.376499999999993</v>
      </c>
      <c r="K653">
        <v>88.862099999999998</v>
      </c>
      <c r="L653">
        <v>101.1944</v>
      </c>
      <c r="M653">
        <v>102.50579999999999</v>
      </c>
      <c r="N653">
        <v>98.003399999999999</v>
      </c>
      <c r="O653">
        <v>98.263999999999996</v>
      </c>
      <c r="P653">
        <v>101.4825</v>
      </c>
      <c r="Q653">
        <v>99.578999999999994</v>
      </c>
      <c r="R653">
        <v>106.5395</v>
      </c>
      <c r="S653">
        <v>93.270200000000003</v>
      </c>
      <c r="T653">
        <v>74.549599999999998</v>
      </c>
      <c r="U653">
        <v>4076</v>
      </c>
      <c r="V653">
        <v>0.34870391000000001</v>
      </c>
      <c r="W653">
        <v>155005</v>
      </c>
      <c r="X653">
        <v>143316</v>
      </c>
      <c r="Y653">
        <v>7.5</v>
      </c>
      <c r="Z653">
        <v>37</v>
      </c>
      <c r="AA653">
        <v>2462</v>
      </c>
      <c r="AB653">
        <v>2826</v>
      </c>
      <c r="AC653">
        <v>6393</v>
      </c>
      <c r="AD653">
        <v>1830</v>
      </c>
      <c r="AE653">
        <v>4563</v>
      </c>
      <c r="AF653">
        <v>351800</v>
      </c>
      <c r="AG653">
        <v>135680</v>
      </c>
      <c r="AH653">
        <v>18660</v>
      </c>
      <c r="AI653">
        <v>808</v>
      </c>
      <c r="AJ653">
        <v>5802</v>
      </c>
      <c r="AK653">
        <v>11999</v>
      </c>
      <c r="AL653">
        <v>7531</v>
      </c>
      <c r="AM653">
        <v>4468</v>
      </c>
      <c r="AN653">
        <v>117020</v>
      </c>
      <c r="AO653">
        <v>25602</v>
      </c>
      <c r="AP653">
        <v>5645.6</v>
      </c>
      <c r="AQ653">
        <v>14949.1</v>
      </c>
      <c r="AR653">
        <v>7857</v>
      </c>
      <c r="AS653">
        <v>21870</v>
      </c>
      <c r="AT653">
        <v>41.4</v>
      </c>
      <c r="AU653">
        <v>4.3</v>
      </c>
      <c r="AV653">
        <v>41.9</v>
      </c>
      <c r="AW653">
        <v>1010</v>
      </c>
      <c r="AX653">
        <v>96</v>
      </c>
      <c r="AY653">
        <v>141</v>
      </c>
      <c r="AZ653">
        <v>555</v>
      </c>
      <c r="BA653">
        <v>218</v>
      </c>
      <c r="BB653">
        <v>936</v>
      </c>
      <c r="BC653">
        <v>98</v>
      </c>
      <c r="BD653">
        <v>145</v>
      </c>
      <c r="BE653">
        <v>485</v>
      </c>
      <c r="BF653">
        <v>208</v>
      </c>
      <c r="BG653">
        <v>206432</v>
      </c>
      <c r="BH653">
        <v>215188</v>
      </c>
      <c r="BI653">
        <v>77238</v>
      </c>
      <c r="BJ653">
        <v>1030492</v>
      </c>
      <c r="BK653">
        <v>1672756</v>
      </c>
      <c r="BL653">
        <v>1.29</v>
      </c>
      <c r="BM653">
        <v>2477.5</v>
      </c>
      <c r="BN653">
        <v>10550</v>
      </c>
      <c r="BO653">
        <v>4541.8999999999996</v>
      </c>
      <c r="BP653">
        <v>2935000</v>
      </c>
      <c r="BQ653">
        <v>1811.3</v>
      </c>
      <c r="BR653">
        <v>1810900</v>
      </c>
      <c r="BS653">
        <v>1499.7447</v>
      </c>
      <c r="BT653">
        <v>3549.0886999999998</v>
      </c>
      <c r="BU653">
        <v>2114.3739</v>
      </c>
      <c r="BV653">
        <v>0.15052781500000001</v>
      </c>
      <c r="BW653">
        <v>1550.83</v>
      </c>
      <c r="BX653">
        <v>2060.5300000000002</v>
      </c>
      <c r="BY653">
        <v>2.0705041820000001</v>
      </c>
      <c r="BZ653">
        <v>17.57337411</v>
      </c>
      <c r="CA653">
        <v>0.14000000000000001</v>
      </c>
      <c r="CB653">
        <v>0.15</v>
      </c>
      <c r="CC653">
        <v>0.09</v>
      </c>
      <c r="CD653">
        <v>0.11</v>
      </c>
      <c r="CE653">
        <v>0.15</v>
      </c>
      <c r="CF653">
        <v>0.82</v>
      </c>
      <c r="CG653">
        <v>1.96</v>
      </c>
      <c r="CH653">
        <v>3.93</v>
      </c>
      <c r="CI653">
        <v>4.8499999999999996</v>
      </c>
      <c r="CJ653">
        <v>0.01</v>
      </c>
      <c r="CK653">
        <v>-0.05</v>
      </c>
      <c r="CL653">
        <v>-0.03</v>
      </c>
      <c r="CM653">
        <v>0.01</v>
      </c>
      <c r="CN653">
        <v>0.68</v>
      </c>
      <c r="CO653">
        <v>1.82</v>
      </c>
      <c r="CP653">
        <v>3.79</v>
      </c>
      <c r="CQ653">
        <v>4.71</v>
      </c>
      <c r="CR653">
        <v>91.150999999999996</v>
      </c>
      <c r="CS653">
        <v>0.9466</v>
      </c>
      <c r="CT653">
        <v>94.77</v>
      </c>
      <c r="CU653">
        <v>1.508</v>
      </c>
      <c r="CV653">
        <v>1.0244</v>
      </c>
      <c r="CW653">
        <v>196.5</v>
      </c>
      <c r="CX653">
        <v>210.3</v>
      </c>
      <c r="CY653">
        <v>201.6</v>
      </c>
      <c r="CZ653">
        <v>247.3</v>
      </c>
      <c r="DA653">
        <v>93.05</v>
      </c>
      <c r="DB653">
        <v>218.7</v>
      </c>
      <c r="DC653">
        <v>232.28200000000001</v>
      </c>
      <c r="DD653">
        <v>126.97</v>
      </c>
      <c r="DE653">
        <v>218.98500000000001</v>
      </c>
      <c r="DF653">
        <v>423.089</v>
      </c>
      <c r="DG653">
        <v>188.07</v>
      </c>
      <c r="DH653">
        <v>112.209</v>
      </c>
      <c r="DI653">
        <v>276.20699999999999</v>
      </c>
      <c r="DJ653">
        <v>231.69200000000001</v>
      </c>
      <c r="DK653">
        <v>223.61199999999999</v>
      </c>
      <c r="DL653">
        <v>223.001</v>
      </c>
      <c r="DM653">
        <v>101.023</v>
      </c>
      <c r="DN653">
        <v>98.634</v>
      </c>
      <c r="DO653">
        <v>100.358</v>
      </c>
      <c r="DP653">
        <v>101.621</v>
      </c>
      <c r="DQ653">
        <v>21.14</v>
      </c>
      <c r="DR653">
        <v>24.17</v>
      </c>
      <c r="DS653">
        <v>19.21</v>
      </c>
      <c r="DT653">
        <v>78.599999999999994</v>
      </c>
      <c r="DU653">
        <v>301028.99</v>
      </c>
      <c r="DV653">
        <v>830011.88</v>
      </c>
      <c r="DW653">
        <v>2722.7251999999999</v>
      </c>
      <c r="DX653">
        <v>13.027900000000001</v>
      </c>
    </row>
    <row r="654" spans="1:128">
      <c r="A654" s="1">
        <v>41365</v>
      </c>
      <c r="B654">
        <v>13957.849</v>
      </c>
      <c r="C654">
        <v>11580</v>
      </c>
      <c r="D654">
        <v>100.967</v>
      </c>
      <c r="E654">
        <v>1303671</v>
      </c>
      <c r="F654">
        <v>412015</v>
      </c>
      <c r="G654">
        <v>98.992699999999999</v>
      </c>
      <c r="H654">
        <v>99.998699999999999</v>
      </c>
      <c r="I654">
        <v>100.77670000000001</v>
      </c>
      <c r="J654">
        <v>98.110799999999998</v>
      </c>
      <c r="K654">
        <v>88.502700000000004</v>
      </c>
      <c r="L654">
        <v>100.9562</v>
      </c>
      <c r="M654">
        <v>101.8353</v>
      </c>
      <c r="N654">
        <v>98.129300000000001</v>
      </c>
      <c r="O654">
        <v>98.165899999999993</v>
      </c>
      <c r="P654">
        <v>101.31910000000001</v>
      </c>
      <c r="Q654">
        <v>99.275800000000004</v>
      </c>
      <c r="R654">
        <v>108.3351</v>
      </c>
      <c r="S654">
        <v>94.019599999999997</v>
      </c>
      <c r="T654">
        <v>74.290899999999993</v>
      </c>
      <c r="U654">
        <v>3988</v>
      </c>
      <c r="V654">
        <v>0.33911564599999999</v>
      </c>
      <c r="W654">
        <v>155394</v>
      </c>
      <c r="X654">
        <v>143635</v>
      </c>
      <c r="Y654">
        <v>7.6</v>
      </c>
      <c r="Z654">
        <v>36.5</v>
      </c>
      <c r="AA654">
        <v>2487</v>
      </c>
      <c r="AB654">
        <v>2908</v>
      </c>
      <c r="AC654">
        <v>6421</v>
      </c>
      <c r="AD654">
        <v>1953</v>
      </c>
      <c r="AE654">
        <v>4468</v>
      </c>
      <c r="AF654">
        <v>347250</v>
      </c>
      <c r="AG654">
        <v>135871</v>
      </c>
      <c r="AH654">
        <v>18653</v>
      </c>
      <c r="AI654">
        <v>805.4</v>
      </c>
      <c r="AJ654">
        <v>5796</v>
      </c>
      <c r="AK654">
        <v>12000</v>
      </c>
      <c r="AL654">
        <v>7534</v>
      </c>
      <c r="AM654">
        <v>4466</v>
      </c>
      <c r="AN654">
        <v>117218</v>
      </c>
      <c r="AO654">
        <v>25637</v>
      </c>
      <c r="AP654">
        <v>5645.4</v>
      </c>
      <c r="AQ654">
        <v>14968.2</v>
      </c>
      <c r="AR654">
        <v>7872</v>
      </c>
      <c r="AS654">
        <v>21869</v>
      </c>
      <c r="AT654">
        <v>41.3</v>
      </c>
      <c r="AU654">
        <v>4.3</v>
      </c>
      <c r="AV654">
        <v>41.8</v>
      </c>
      <c r="AW654">
        <v>835</v>
      </c>
      <c r="AX654">
        <v>79</v>
      </c>
      <c r="AY654">
        <v>148</v>
      </c>
      <c r="AZ654">
        <v>408</v>
      </c>
      <c r="BA654">
        <v>200</v>
      </c>
      <c r="BB654">
        <v>1012</v>
      </c>
      <c r="BC654">
        <v>101</v>
      </c>
      <c r="BD654">
        <v>168</v>
      </c>
      <c r="BE654">
        <v>519</v>
      </c>
      <c r="BF654">
        <v>224</v>
      </c>
      <c r="BG654">
        <v>203305</v>
      </c>
      <c r="BH654">
        <v>226541</v>
      </c>
      <c r="BI654">
        <v>81146</v>
      </c>
      <c r="BJ654">
        <v>1037316</v>
      </c>
      <c r="BK654">
        <v>1676125</v>
      </c>
      <c r="BL654">
        <v>1.3</v>
      </c>
      <c r="BM654">
        <v>2507.1</v>
      </c>
      <c r="BN654">
        <v>10585.9</v>
      </c>
      <c r="BO654">
        <v>4566.8999999999996</v>
      </c>
      <c r="BP654">
        <v>3011700</v>
      </c>
      <c r="BQ654">
        <v>1884.7</v>
      </c>
      <c r="BR654">
        <v>1884300</v>
      </c>
      <c r="BS654">
        <v>1507.2494999999999</v>
      </c>
      <c r="BT654">
        <v>3553.0088000000001</v>
      </c>
      <c r="BU654">
        <v>2125.42526</v>
      </c>
      <c r="BV654">
        <v>0.150850646</v>
      </c>
      <c r="BW654">
        <v>1570.7</v>
      </c>
      <c r="BX654">
        <v>2086.17</v>
      </c>
      <c r="BY654">
        <v>2.0689289280000001</v>
      </c>
      <c r="BZ654">
        <v>17.85321806</v>
      </c>
      <c r="CA654">
        <v>0.15</v>
      </c>
      <c r="CB654">
        <v>0.16</v>
      </c>
      <c r="CC654">
        <v>0.06</v>
      </c>
      <c r="CD654">
        <v>0.09</v>
      </c>
      <c r="CE654">
        <v>0.12</v>
      </c>
      <c r="CF654">
        <v>0.71</v>
      </c>
      <c r="CG654">
        <v>1.76</v>
      </c>
      <c r="CH654">
        <v>3.73</v>
      </c>
      <c r="CI654">
        <v>4.59</v>
      </c>
      <c r="CJ654">
        <v>0.01</v>
      </c>
      <c r="CK654">
        <v>-0.09</v>
      </c>
      <c r="CL654">
        <v>-0.06</v>
      </c>
      <c r="CM654">
        <v>-0.03</v>
      </c>
      <c r="CN654">
        <v>0.56000000000000005</v>
      </c>
      <c r="CO654">
        <v>1.61</v>
      </c>
      <c r="CP654">
        <v>3.58</v>
      </c>
      <c r="CQ654">
        <v>4.4400000000000004</v>
      </c>
      <c r="CR654">
        <v>91.018900000000002</v>
      </c>
      <c r="CS654">
        <v>0.93659999999999999</v>
      </c>
      <c r="CT654">
        <v>97.758200000000002</v>
      </c>
      <c r="CU654">
        <v>1.5310999999999999</v>
      </c>
      <c r="CV654">
        <v>1.0186999999999999</v>
      </c>
      <c r="CW654">
        <v>195.3</v>
      </c>
      <c r="CX654">
        <v>208.4</v>
      </c>
      <c r="CY654">
        <v>200.5</v>
      </c>
      <c r="CZ654">
        <v>247.4</v>
      </c>
      <c r="DA654">
        <v>92.07</v>
      </c>
      <c r="DB654">
        <v>205.6</v>
      </c>
      <c r="DC654">
        <v>231.797</v>
      </c>
      <c r="DD654">
        <v>126.905</v>
      </c>
      <c r="DE654">
        <v>214.905</v>
      </c>
      <c r="DF654">
        <v>423.02499999999998</v>
      </c>
      <c r="DG654">
        <v>186.79400000000001</v>
      </c>
      <c r="DH654">
        <v>112.014</v>
      </c>
      <c r="DI654">
        <v>276.47300000000001</v>
      </c>
      <c r="DJ654">
        <v>231.05600000000001</v>
      </c>
      <c r="DK654">
        <v>222.732</v>
      </c>
      <c r="DL654">
        <v>222.50200000000001</v>
      </c>
      <c r="DM654">
        <v>100.944</v>
      </c>
      <c r="DN654">
        <v>98.299000000000007</v>
      </c>
      <c r="DO654">
        <v>99.665999999999997</v>
      </c>
      <c r="DP654">
        <v>101.792</v>
      </c>
      <c r="DQ654">
        <v>21.2</v>
      </c>
      <c r="DR654">
        <v>24.24</v>
      </c>
      <c r="DS654">
        <v>19.23</v>
      </c>
      <c r="DT654">
        <v>76.400000000000006</v>
      </c>
      <c r="DU654">
        <v>302041.77</v>
      </c>
      <c r="DV654">
        <v>831262.52</v>
      </c>
      <c r="DW654">
        <v>2754.7460000000001</v>
      </c>
      <c r="DX654">
        <v>14.0954</v>
      </c>
    </row>
    <row r="655" spans="1:128">
      <c r="A655" s="1">
        <v>41395</v>
      </c>
      <c r="B655">
        <v>14026.743</v>
      </c>
      <c r="C655">
        <v>11631.6</v>
      </c>
      <c r="D655">
        <v>101.221</v>
      </c>
      <c r="E655">
        <v>1317695</v>
      </c>
      <c r="F655">
        <v>414466</v>
      </c>
      <c r="G655">
        <v>99.072599999999994</v>
      </c>
      <c r="H655">
        <v>99.912199999999999</v>
      </c>
      <c r="I655">
        <v>100.5013</v>
      </c>
      <c r="J655">
        <v>97.997299999999996</v>
      </c>
      <c r="K655">
        <v>88.982100000000003</v>
      </c>
      <c r="L655">
        <v>100.669</v>
      </c>
      <c r="M655">
        <v>101.27079999999999</v>
      </c>
      <c r="N655">
        <v>98.381799999999998</v>
      </c>
      <c r="O655">
        <v>98.478999999999999</v>
      </c>
      <c r="P655">
        <v>102.30710000000001</v>
      </c>
      <c r="Q655">
        <v>99.568799999999996</v>
      </c>
      <c r="R655">
        <v>102.0706</v>
      </c>
      <c r="S655">
        <v>95.766499999999994</v>
      </c>
      <c r="T655">
        <v>74.487499999999997</v>
      </c>
      <c r="U655">
        <v>4145</v>
      </c>
      <c r="V655">
        <v>0.355671872</v>
      </c>
      <c r="W655">
        <v>155536</v>
      </c>
      <c r="X655">
        <v>143882</v>
      </c>
      <c r="Y655">
        <v>7.5</v>
      </c>
      <c r="Z655">
        <v>36.799999999999997</v>
      </c>
      <c r="AA655">
        <v>2674</v>
      </c>
      <c r="AB655">
        <v>2631</v>
      </c>
      <c r="AC655">
        <v>6333</v>
      </c>
      <c r="AD655">
        <v>1986</v>
      </c>
      <c r="AE655">
        <v>4347</v>
      </c>
      <c r="AF655">
        <v>347750</v>
      </c>
      <c r="AG655">
        <v>136093</v>
      </c>
      <c r="AH655">
        <v>18691</v>
      </c>
      <c r="AI655">
        <v>810</v>
      </c>
      <c r="AJ655">
        <v>5829</v>
      </c>
      <c r="AK655">
        <v>12000</v>
      </c>
      <c r="AL655">
        <v>7533</v>
      </c>
      <c r="AM655">
        <v>4467</v>
      </c>
      <c r="AN655">
        <v>117402</v>
      </c>
      <c r="AO655">
        <v>25673</v>
      </c>
      <c r="AP655">
        <v>5650.1</v>
      </c>
      <c r="AQ655">
        <v>15002</v>
      </c>
      <c r="AR655">
        <v>7883</v>
      </c>
      <c r="AS655">
        <v>21864</v>
      </c>
      <c r="AT655">
        <v>41.3</v>
      </c>
      <c r="AU655">
        <v>4.3</v>
      </c>
      <c r="AV655">
        <v>41.7</v>
      </c>
      <c r="AW655">
        <v>930</v>
      </c>
      <c r="AX655">
        <v>103</v>
      </c>
      <c r="AY655">
        <v>139</v>
      </c>
      <c r="AZ655">
        <v>482</v>
      </c>
      <c r="BA655">
        <v>206</v>
      </c>
      <c r="BB655">
        <v>1003</v>
      </c>
      <c r="BC655">
        <v>105</v>
      </c>
      <c r="BD655">
        <v>148</v>
      </c>
      <c r="BE655">
        <v>509</v>
      </c>
      <c r="BF655">
        <v>241</v>
      </c>
      <c r="BG655">
        <v>204949</v>
      </c>
      <c r="BH655">
        <v>235258</v>
      </c>
      <c r="BI655">
        <v>90712</v>
      </c>
      <c r="BJ655">
        <v>1050691</v>
      </c>
      <c r="BK655">
        <v>1672756</v>
      </c>
      <c r="BL655">
        <v>1.29</v>
      </c>
      <c r="BM655">
        <v>2527.9</v>
      </c>
      <c r="BN655">
        <v>10628.2</v>
      </c>
      <c r="BO655">
        <v>4583.2</v>
      </c>
      <c r="BP655">
        <v>3116900</v>
      </c>
      <c r="BQ655">
        <v>1982</v>
      </c>
      <c r="BR655">
        <v>1981600</v>
      </c>
      <c r="BS655">
        <v>1510.269</v>
      </c>
      <c r="BT655">
        <v>3545.7474999999999</v>
      </c>
      <c r="BU655">
        <v>2137.5912400000002</v>
      </c>
      <c r="BV655">
        <v>0.15087033399999999</v>
      </c>
      <c r="BW655">
        <v>1639.84</v>
      </c>
      <c r="BX655">
        <v>2173.91</v>
      </c>
      <c r="BY655">
        <v>2.0052769380000002</v>
      </c>
      <c r="BZ655">
        <v>18.614588309999998</v>
      </c>
      <c r="CA655">
        <v>0.11</v>
      </c>
      <c r="CB655">
        <v>0.14000000000000001</v>
      </c>
      <c r="CC655">
        <v>0.04</v>
      </c>
      <c r="CD655">
        <v>0.08</v>
      </c>
      <c r="CE655">
        <v>0.12</v>
      </c>
      <c r="CF655">
        <v>0.84</v>
      </c>
      <c r="CG655">
        <v>1.93</v>
      </c>
      <c r="CH655">
        <v>3.89</v>
      </c>
      <c r="CI655">
        <v>4.7300000000000004</v>
      </c>
      <c r="CJ655">
        <v>0.03</v>
      </c>
      <c r="CK655">
        <v>-7.0000000000000007E-2</v>
      </c>
      <c r="CL655">
        <v>-0.03</v>
      </c>
      <c r="CM655">
        <v>0.01</v>
      </c>
      <c r="CN655">
        <v>0.73</v>
      </c>
      <c r="CO655">
        <v>1.82</v>
      </c>
      <c r="CP655">
        <v>3.78</v>
      </c>
      <c r="CQ655">
        <v>4.62</v>
      </c>
      <c r="CR655">
        <v>91.811300000000003</v>
      </c>
      <c r="CS655">
        <v>0.95569999999999999</v>
      </c>
      <c r="CT655">
        <v>100.9186</v>
      </c>
      <c r="CU655">
        <v>1.5297000000000001</v>
      </c>
      <c r="CV655">
        <v>1.0196000000000001</v>
      </c>
      <c r="CW655">
        <v>196.1</v>
      </c>
      <c r="CX655">
        <v>209.5</v>
      </c>
      <c r="CY655">
        <v>200.2</v>
      </c>
      <c r="CZ655">
        <v>250.1</v>
      </c>
      <c r="DA655">
        <v>94.8</v>
      </c>
      <c r="DB655">
        <v>199.9</v>
      </c>
      <c r="DC655">
        <v>231.893</v>
      </c>
      <c r="DD655">
        <v>126.916</v>
      </c>
      <c r="DE655">
        <v>214.01</v>
      </c>
      <c r="DF655">
        <v>422.31599999999997</v>
      </c>
      <c r="DG655">
        <v>186.495</v>
      </c>
      <c r="DH655">
        <v>111.879</v>
      </c>
      <c r="DI655">
        <v>276.95499999999998</v>
      </c>
      <c r="DJ655">
        <v>231.2</v>
      </c>
      <c r="DK655">
        <v>222.636</v>
      </c>
      <c r="DL655">
        <v>222.62899999999999</v>
      </c>
      <c r="DM655">
        <v>101.01</v>
      </c>
      <c r="DN655">
        <v>98.177000000000007</v>
      </c>
      <c r="DO655">
        <v>99.384</v>
      </c>
      <c r="DP655">
        <v>102.00700000000001</v>
      </c>
      <c r="DQ655">
        <v>21.21</v>
      </c>
      <c r="DR655">
        <v>24.18</v>
      </c>
      <c r="DS655">
        <v>19.239999999999998</v>
      </c>
      <c r="DT655">
        <v>84.5</v>
      </c>
      <c r="DU655">
        <v>304207.06</v>
      </c>
      <c r="DV655">
        <v>836761.3</v>
      </c>
      <c r="DW655">
        <v>2745.0155</v>
      </c>
      <c r="DX655">
        <v>13.3657</v>
      </c>
    </row>
    <row r="656" spans="1:128">
      <c r="A656" s="1">
        <v>41426</v>
      </c>
      <c r="B656">
        <v>14028.535</v>
      </c>
      <c r="C656">
        <v>11629.7</v>
      </c>
      <c r="D656">
        <v>101.214</v>
      </c>
      <c r="E656">
        <v>1314033</v>
      </c>
      <c r="F656">
        <v>415550</v>
      </c>
      <c r="G656">
        <v>99.206500000000005</v>
      </c>
      <c r="H656">
        <v>100.1142</v>
      </c>
      <c r="I656">
        <v>100.7051</v>
      </c>
      <c r="J656">
        <v>98.291899999999998</v>
      </c>
      <c r="K656">
        <v>90.116399999999999</v>
      </c>
      <c r="L656">
        <v>100.718</v>
      </c>
      <c r="M656">
        <v>101.1576</v>
      </c>
      <c r="N656">
        <v>98.444699999999997</v>
      </c>
      <c r="O656">
        <v>98.697000000000003</v>
      </c>
      <c r="P656">
        <v>102.2843</v>
      </c>
      <c r="Q656">
        <v>99.704800000000006</v>
      </c>
      <c r="R656">
        <v>99.596500000000006</v>
      </c>
      <c r="S656">
        <v>96.272599999999997</v>
      </c>
      <c r="T656">
        <v>74.575199999999995</v>
      </c>
      <c r="U656">
        <v>4150</v>
      </c>
      <c r="V656">
        <v>0.35316143300000002</v>
      </c>
      <c r="W656">
        <v>155749</v>
      </c>
      <c r="X656">
        <v>143999</v>
      </c>
      <c r="Y656">
        <v>7.5</v>
      </c>
      <c r="Z656">
        <v>36.4</v>
      </c>
      <c r="AA656">
        <v>2680</v>
      </c>
      <c r="AB656">
        <v>2851</v>
      </c>
      <c r="AC656">
        <v>6231</v>
      </c>
      <c r="AD656">
        <v>1876</v>
      </c>
      <c r="AE656">
        <v>4355</v>
      </c>
      <c r="AF656">
        <v>344600</v>
      </c>
      <c r="AG656">
        <v>136274</v>
      </c>
      <c r="AH656">
        <v>18724</v>
      </c>
      <c r="AI656">
        <v>812.5</v>
      </c>
      <c r="AJ656">
        <v>5855</v>
      </c>
      <c r="AK656">
        <v>12004</v>
      </c>
      <c r="AL656">
        <v>7539</v>
      </c>
      <c r="AM656">
        <v>4465</v>
      </c>
      <c r="AN656">
        <v>117550</v>
      </c>
      <c r="AO656">
        <v>25731</v>
      </c>
      <c r="AP656">
        <v>5655.8</v>
      </c>
      <c r="AQ656">
        <v>15048.5</v>
      </c>
      <c r="AR656">
        <v>7888</v>
      </c>
      <c r="AS656">
        <v>21840</v>
      </c>
      <c r="AT656">
        <v>41.2</v>
      </c>
      <c r="AU656">
        <v>4.3</v>
      </c>
      <c r="AV656">
        <v>41.8</v>
      </c>
      <c r="AW656">
        <v>839</v>
      </c>
      <c r="AX656">
        <v>86</v>
      </c>
      <c r="AY656">
        <v>123</v>
      </c>
      <c r="AZ656">
        <v>425</v>
      </c>
      <c r="BA656">
        <v>205</v>
      </c>
      <c r="BB656">
        <v>942</v>
      </c>
      <c r="BC656">
        <v>107</v>
      </c>
      <c r="BD656">
        <v>144</v>
      </c>
      <c r="BE656">
        <v>475</v>
      </c>
      <c r="BF656">
        <v>216</v>
      </c>
      <c r="BG656">
        <v>203138</v>
      </c>
      <c r="BH656">
        <v>248010</v>
      </c>
      <c r="BI656">
        <v>98315</v>
      </c>
      <c r="BJ656">
        <v>1077252</v>
      </c>
      <c r="BK656">
        <v>1675651</v>
      </c>
      <c r="BL656">
        <v>1.29</v>
      </c>
      <c r="BM656">
        <v>2528.3000000000002</v>
      </c>
      <c r="BN656">
        <v>10684.9</v>
      </c>
      <c r="BO656">
        <v>4596.7</v>
      </c>
      <c r="BP656">
        <v>3201500</v>
      </c>
      <c r="BQ656">
        <v>2062.9</v>
      </c>
      <c r="BR656">
        <v>2062600</v>
      </c>
      <c r="BS656">
        <v>1521.731</v>
      </c>
      <c r="BT656">
        <v>3545.7222999999999</v>
      </c>
      <c r="BU656">
        <v>2150.6358500000001</v>
      </c>
      <c r="BV656">
        <v>0.15144469699999999</v>
      </c>
      <c r="BW656">
        <v>1618.77</v>
      </c>
      <c r="BX656">
        <v>2144.21</v>
      </c>
      <c r="BY656">
        <v>2.0552641820000002</v>
      </c>
      <c r="BZ656">
        <v>18.322068059999999</v>
      </c>
      <c r="CA656">
        <v>0.09</v>
      </c>
      <c r="CB656">
        <v>0.14000000000000001</v>
      </c>
      <c r="CC656">
        <v>0.05</v>
      </c>
      <c r="CD656">
        <v>0.09</v>
      </c>
      <c r="CE656">
        <v>0.14000000000000001</v>
      </c>
      <c r="CF656">
        <v>1.2</v>
      </c>
      <c r="CG656">
        <v>2.2999999999999998</v>
      </c>
      <c r="CH656">
        <v>4.2699999999999996</v>
      </c>
      <c r="CI656">
        <v>5.19</v>
      </c>
      <c r="CJ656">
        <v>0.05</v>
      </c>
      <c r="CK656">
        <v>-0.04</v>
      </c>
      <c r="CL656">
        <v>0</v>
      </c>
      <c r="CM656">
        <v>0.05</v>
      </c>
      <c r="CN656">
        <v>1.1100000000000001</v>
      </c>
      <c r="CO656">
        <v>2.21</v>
      </c>
      <c r="CP656">
        <v>4.18</v>
      </c>
      <c r="CQ656">
        <v>5.0999999999999996</v>
      </c>
      <c r="CR656">
        <v>91.045299999999997</v>
      </c>
      <c r="CS656">
        <v>0.93310000000000004</v>
      </c>
      <c r="CT656">
        <v>97.234999999999999</v>
      </c>
      <c r="CU656">
        <v>1.5492999999999999</v>
      </c>
      <c r="CV656">
        <v>1.0314000000000001</v>
      </c>
      <c r="CW656">
        <v>196.2</v>
      </c>
      <c r="CX656">
        <v>209.6</v>
      </c>
      <c r="CY656">
        <v>200.1</v>
      </c>
      <c r="CZ656">
        <v>248.8</v>
      </c>
      <c r="DA656">
        <v>95.8</v>
      </c>
      <c r="DB656">
        <v>199.1</v>
      </c>
      <c r="DC656">
        <v>232.44499999999999</v>
      </c>
      <c r="DD656">
        <v>126.995</v>
      </c>
      <c r="DE656">
        <v>215.38</v>
      </c>
      <c r="DF656">
        <v>424.286</v>
      </c>
      <c r="DG656">
        <v>187.137</v>
      </c>
      <c r="DH656">
        <v>111.782</v>
      </c>
      <c r="DI656">
        <v>277.44099999999997</v>
      </c>
      <c r="DJ656">
        <v>231.75700000000001</v>
      </c>
      <c r="DK656">
        <v>223.20099999999999</v>
      </c>
      <c r="DL656">
        <v>223.12</v>
      </c>
      <c r="DM656">
        <v>101.22799999999999</v>
      </c>
      <c r="DN656">
        <v>98.14</v>
      </c>
      <c r="DO656">
        <v>99.753</v>
      </c>
      <c r="DP656">
        <v>102.215</v>
      </c>
      <c r="DQ656">
        <v>21.23</v>
      </c>
      <c r="DR656">
        <v>24.17</v>
      </c>
      <c r="DS656">
        <v>19.28</v>
      </c>
      <c r="DT656">
        <v>84.1</v>
      </c>
      <c r="DU656">
        <v>305501.32</v>
      </c>
      <c r="DV656">
        <v>840678.05</v>
      </c>
      <c r="DW656">
        <v>2732.5655000000002</v>
      </c>
      <c r="DX656">
        <v>17.1448</v>
      </c>
    </row>
    <row r="657" spans="1:128">
      <c r="A657" s="1">
        <v>41456</v>
      </c>
      <c r="B657">
        <v>14001.477000000001</v>
      </c>
      <c r="C657">
        <v>11605.6</v>
      </c>
      <c r="D657">
        <v>101.34</v>
      </c>
      <c r="E657">
        <v>1314276</v>
      </c>
      <c r="F657">
        <v>418500</v>
      </c>
      <c r="G657">
        <v>98.920400000000001</v>
      </c>
      <c r="H657">
        <v>99.281000000000006</v>
      </c>
      <c r="I657">
        <v>99.572800000000001</v>
      </c>
      <c r="J657">
        <v>97.385900000000007</v>
      </c>
      <c r="K657">
        <v>88.050299999999993</v>
      </c>
      <c r="L657">
        <v>100.15170000000001</v>
      </c>
      <c r="M657">
        <v>99.389700000000005</v>
      </c>
      <c r="N657">
        <v>98.725099999999998</v>
      </c>
      <c r="O657">
        <v>98.029799999999994</v>
      </c>
      <c r="P657">
        <v>102.1949</v>
      </c>
      <c r="Q657">
        <v>98.949200000000005</v>
      </c>
      <c r="R657">
        <v>99.6721</v>
      </c>
      <c r="S657">
        <v>96.305000000000007</v>
      </c>
      <c r="T657">
        <v>74.003900000000002</v>
      </c>
      <c r="U657">
        <v>3885</v>
      </c>
      <c r="V657">
        <v>0.34274371399999998</v>
      </c>
      <c r="W657">
        <v>155599</v>
      </c>
      <c r="X657">
        <v>144264</v>
      </c>
      <c r="Y657">
        <v>7.3</v>
      </c>
      <c r="Z657">
        <v>37.299999999999997</v>
      </c>
      <c r="AA657">
        <v>2493</v>
      </c>
      <c r="AB657">
        <v>2768</v>
      </c>
      <c r="AC657">
        <v>6049</v>
      </c>
      <c r="AD657">
        <v>1791</v>
      </c>
      <c r="AE657">
        <v>4258</v>
      </c>
      <c r="AF657">
        <v>346000</v>
      </c>
      <c r="AG657">
        <v>136386</v>
      </c>
      <c r="AH657">
        <v>18705</v>
      </c>
      <c r="AI657">
        <v>811.6</v>
      </c>
      <c r="AJ657">
        <v>5859</v>
      </c>
      <c r="AK657">
        <v>11984</v>
      </c>
      <c r="AL657">
        <v>7517</v>
      </c>
      <c r="AM657">
        <v>4467</v>
      </c>
      <c r="AN657">
        <v>117681</v>
      </c>
      <c r="AO657">
        <v>25768</v>
      </c>
      <c r="AP657">
        <v>5662.9</v>
      </c>
      <c r="AQ657">
        <v>15089.7</v>
      </c>
      <c r="AR657">
        <v>7904</v>
      </c>
      <c r="AS657">
        <v>21815</v>
      </c>
      <c r="AT657">
        <v>41.2</v>
      </c>
      <c r="AU657">
        <v>4.3</v>
      </c>
      <c r="AV657">
        <v>41.7</v>
      </c>
      <c r="AW657">
        <v>880</v>
      </c>
      <c r="AX657">
        <v>110</v>
      </c>
      <c r="AY657">
        <v>159</v>
      </c>
      <c r="AZ657">
        <v>396</v>
      </c>
      <c r="BA657">
        <v>215</v>
      </c>
      <c r="BB657">
        <v>997</v>
      </c>
      <c r="BC657">
        <v>118</v>
      </c>
      <c r="BD657">
        <v>156</v>
      </c>
      <c r="BE657">
        <v>473</v>
      </c>
      <c r="BF657">
        <v>250</v>
      </c>
      <c r="BG657">
        <v>208249</v>
      </c>
      <c r="BH657">
        <v>223780</v>
      </c>
      <c r="BI657">
        <v>80686</v>
      </c>
      <c r="BJ657">
        <v>1083618</v>
      </c>
      <c r="BK657">
        <v>1680273</v>
      </c>
      <c r="BL657">
        <v>1.29</v>
      </c>
      <c r="BM657">
        <v>2544.5</v>
      </c>
      <c r="BN657">
        <v>10730.8</v>
      </c>
      <c r="BO657">
        <v>4607.5</v>
      </c>
      <c r="BP657">
        <v>3290900</v>
      </c>
      <c r="BQ657">
        <v>2147.6999999999998</v>
      </c>
      <c r="BR657">
        <v>2147300</v>
      </c>
      <c r="BS657">
        <v>1531.7523000000001</v>
      </c>
      <c r="BT657">
        <v>3536.9636</v>
      </c>
      <c r="BU657">
        <v>2164.9874799999998</v>
      </c>
      <c r="BV657">
        <v>0.152559525</v>
      </c>
      <c r="BW657">
        <v>1668.68</v>
      </c>
      <c r="BX657">
        <v>2205.6799999999998</v>
      </c>
      <c r="BY657">
        <v>2.0163642319999999</v>
      </c>
      <c r="BZ657">
        <v>18.853084880000001</v>
      </c>
      <c r="CA657">
        <v>0.09</v>
      </c>
      <c r="CB657">
        <v>0.14000000000000001</v>
      </c>
      <c r="CC657">
        <v>0.04</v>
      </c>
      <c r="CD657">
        <v>7.0000000000000007E-2</v>
      </c>
      <c r="CE657">
        <v>0.12</v>
      </c>
      <c r="CF657">
        <v>1.4</v>
      </c>
      <c r="CG657">
        <v>2.58</v>
      </c>
      <c r="CH657">
        <v>4.34</v>
      </c>
      <c r="CI657">
        <v>5.32</v>
      </c>
      <c r="CJ657">
        <v>0.05</v>
      </c>
      <c r="CK657">
        <v>-0.05</v>
      </c>
      <c r="CL657">
        <v>-0.02</v>
      </c>
      <c r="CM657">
        <v>0.03</v>
      </c>
      <c r="CN657">
        <v>1.31</v>
      </c>
      <c r="CO657">
        <v>2.4900000000000002</v>
      </c>
      <c r="CP657">
        <v>4.25</v>
      </c>
      <c r="CQ657">
        <v>5.23</v>
      </c>
      <c r="CR657">
        <v>92.220399999999998</v>
      </c>
      <c r="CS657">
        <v>0.94489999999999996</v>
      </c>
      <c r="CT657">
        <v>99.672700000000006</v>
      </c>
      <c r="CU657">
        <v>1.5179</v>
      </c>
      <c r="CV657">
        <v>1.0402</v>
      </c>
      <c r="CW657">
        <v>196</v>
      </c>
      <c r="CX657">
        <v>209.4</v>
      </c>
      <c r="CY657">
        <v>200.2</v>
      </c>
      <c r="CZ657">
        <v>251.3</v>
      </c>
      <c r="DA657">
        <v>104.61</v>
      </c>
      <c r="DB657">
        <v>194.7</v>
      </c>
      <c r="DC657">
        <v>232.9</v>
      </c>
      <c r="DD657">
        <v>127.645</v>
      </c>
      <c r="DE657">
        <v>216.56200000000001</v>
      </c>
      <c r="DF657">
        <v>425.00799999999998</v>
      </c>
      <c r="DG657">
        <v>187.328</v>
      </c>
      <c r="DH657">
        <v>111.688</v>
      </c>
      <c r="DI657">
        <v>278.142</v>
      </c>
      <c r="DJ657">
        <v>232.25200000000001</v>
      </c>
      <c r="DK657">
        <v>223.667</v>
      </c>
      <c r="DL657">
        <v>223.56100000000001</v>
      </c>
      <c r="DM657">
        <v>101.354</v>
      </c>
      <c r="DN657">
        <v>97.91</v>
      </c>
      <c r="DO657">
        <v>99.912000000000006</v>
      </c>
      <c r="DP657">
        <v>102.38800000000001</v>
      </c>
      <c r="DQ657">
        <v>21.22</v>
      </c>
      <c r="DR657">
        <v>24.22</v>
      </c>
      <c r="DS657">
        <v>19.260000000000002</v>
      </c>
      <c r="DT657">
        <v>85.1</v>
      </c>
      <c r="DU657">
        <v>307647.21999999997</v>
      </c>
      <c r="DV657">
        <v>844205.43</v>
      </c>
      <c r="DW657">
        <v>2710.8948</v>
      </c>
      <c r="DX657">
        <v>13.7966</v>
      </c>
    </row>
    <row r="658" spans="1:128">
      <c r="A658" s="1">
        <v>41487</v>
      </c>
      <c r="B658">
        <v>14028.243</v>
      </c>
      <c r="C658">
        <v>11628.9</v>
      </c>
      <c r="D658">
        <v>101.453</v>
      </c>
      <c r="E658">
        <v>1319628</v>
      </c>
      <c r="F658">
        <v>417575</v>
      </c>
      <c r="G658">
        <v>99.499600000000001</v>
      </c>
      <c r="H658">
        <v>99.930400000000006</v>
      </c>
      <c r="I658">
        <v>100.2863</v>
      </c>
      <c r="J658">
        <v>97.850700000000003</v>
      </c>
      <c r="K658">
        <v>90.500699999999995</v>
      </c>
      <c r="L658">
        <v>100.0347</v>
      </c>
      <c r="M658">
        <v>100.90430000000001</v>
      </c>
      <c r="N658">
        <v>99.232699999999994</v>
      </c>
      <c r="O658">
        <v>99.556200000000004</v>
      </c>
      <c r="P658">
        <v>102.4906</v>
      </c>
      <c r="Q658">
        <v>99.805899999999994</v>
      </c>
      <c r="R658">
        <v>98.705799999999996</v>
      </c>
      <c r="S658">
        <v>95.944599999999994</v>
      </c>
      <c r="T658">
        <v>74.643900000000002</v>
      </c>
      <c r="U658">
        <v>4085</v>
      </c>
      <c r="V658">
        <v>0.36217749799999999</v>
      </c>
      <c r="W658">
        <v>155605</v>
      </c>
      <c r="X658">
        <v>144326</v>
      </c>
      <c r="Y658">
        <v>7.2</v>
      </c>
      <c r="Z658">
        <v>37.6</v>
      </c>
      <c r="AA658">
        <v>2475</v>
      </c>
      <c r="AB658">
        <v>2688</v>
      </c>
      <c r="AC658">
        <v>5973</v>
      </c>
      <c r="AD658">
        <v>1677</v>
      </c>
      <c r="AE658">
        <v>4296</v>
      </c>
      <c r="AF658">
        <v>333400</v>
      </c>
      <c r="AG658">
        <v>136628</v>
      </c>
      <c r="AH658">
        <v>18756</v>
      </c>
      <c r="AI658">
        <v>812.5</v>
      </c>
      <c r="AJ658">
        <v>5878</v>
      </c>
      <c r="AK658">
        <v>12014</v>
      </c>
      <c r="AL658">
        <v>7547</v>
      </c>
      <c r="AM658">
        <v>4467</v>
      </c>
      <c r="AN658">
        <v>117872</v>
      </c>
      <c r="AO658">
        <v>25829</v>
      </c>
      <c r="AP658">
        <v>5669</v>
      </c>
      <c r="AQ658">
        <v>15129.5</v>
      </c>
      <c r="AR658">
        <v>7903</v>
      </c>
      <c r="AS658">
        <v>21831</v>
      </c>
      <c r="AT658">
        <v>41.3</v>
      </c>
      <c r="AU658">
        <v>4.4000000000000004</v>
      </c>
      <c r="AV658">
        <v>41.9</v>
      </c>
      <c r="AW658">
        <v>917</v>
      </c>
      <c r="AX658">
        <v>98</v>
      </c>
      <c r="AY658">
        <v>160</v>
      </c>
      <c r="AZ658">
        <v>452</v>
      </c>
      <c r="BA658">
        <v>207</v>
      </c>
      <c r="BB658">
        <v>964</v>
      </c>
      <c r="BC658">
        <v>127</v>
      </c>
      <c r="BD658">
        <v>159</v>
      </c>
      <c r="BE658">
        <v>440</v>
      </c>
      <c r="BF658">
        <v>238</v>
      </c>
      <c r="BG658">
        <v>209116</v>
      </c>
      <c r="BH658">
        <v>225010</v>
      </c>
      <c r="BI658">
        <v>78286</v>
      </c>
      <c r="BJ658">
        <v>1087330</v>
      </c>
      <c r="BK658">
        <v>1689071</v>
      </c>
      <c r="BL658">
        <v>1.29</v>
      </c>
      <c r="BM658">
        <v>2555.9</v>
      </c>
      <c r="BN658">
        <v>10790.2</v>
      </c>
      <c r="BO658">
        <v>4621.8999999999996</v>
      </c>
      <c r="BP658">
        <v>3398900</v>
      </c>
      <c r="BQ658">
        <v>2252.6</v>
      </c>
      <c r="BR658">
        <v>2252300</v>
      </c>
      <c r="BS658">
        <v>1533.2945</v>
      </c>
      <c r="BT658">
        <v>3527.2408</v>
      </c>
      <c r="BU658">
        <v>2179.4095200000002</v>
      </c>
      <c r="BV658">
        <v>0.153047347</v>
      </c>
      <c r="BW658">
        <v>1670.09</v>
      </c>
      <c r="BX658">
        <v>2213.84</v>
      </c>
      <c r="BY658">
        <v>2.0372155589999998</v>
      </c>
      <c r="BZ658">
        <v>18.794518629999999</v>
      </c>
      <c r="CA658">
        <v>0.08</v>
      </c>
      <c r="CB658">
        <v>0.12</v>
      </c>
      <c r="CC658">
        <v>0.04</v>
      </c>
      <c r="CD658">
        <v>7.0000000000000007E-2</v>
      </c>
      <c r="CE658">
        <v>0.13</v>
      </c>
      <c r="CF658">
        <v>1.52</v>
      </c>
      <c r="CG658">
        <v>2.74</v>
      </c>
      <c r="CH658">
        <v>4.54</v>
      </c>
      <c r="CI658">
        <v>5.42</v>
      </c>
      <c r="CJ658">
        <v>0.04</v>
      </c>
      <c r="CK658">
        <v>-0.04</v>
      </c>
      <c r="CL658">
        <v>-0.01</v>
      </c>
      <c r="CM658">
        <v>0.05</v>
      </c>
      <c r="CN658">
        <v>1.44</v>
      </c>
      <c r="CO658">
        <v>2.66</v>
      </c>
      <c r="CP658">
        <v>4.46</v>
      </c>
      <c r="CQ658">
        <v>5.34</v>
      </c>
      <c r="CR658">
        <v>91.166700000000006</v>
      </c>
      <c r="CS658">
        <v>0.92610000000000003</v>
      </c>
      <c r="CT658">
        <v>97.812299999999993</v>
      </c>
      <c r="CU658">
        <v>1.5505</v>
      </c>
      <c r="CV658">
        <v>1.0407</v>
      </c>
      <c r="CW658">
        <v>197</v>
      </c>
      <c r="CX658">
        <v>210.6</v>
      </c>
      <c r="CY658">
        <v>200.5</v>
      </c>
      <c r="CZ658">
        <v>247.1</v>
      </c>
      <c r="DA658">
        <v>106.57</v>
      </c>
      <c r="DB658">
        <v>200.5</v>
      </c>
      <c r="DC658">
        <v>233.45599999999999</v>
      </c>
      <c r="DD658">
        <v>127.41200000000001</v>
      </c>
      <c r="DE658">
        <v>217.90100000000001</v>
      </c>
      <c r="DF658">
        <v>427.16800000000001</v>
      </c>
      <c r="DG658">
        <v>187.84700000000001</v>
      </c>
      <c r="DH658">
        <v>111.621</v>
      </c>
      <c r="DI658">
        <v>278.74299999999999</v>
      </c>
      <c r="DJ658">
        <v>232.85599999999999</v>
      </c>
      <c r="DK658">
        <v>224.20400000000001</v>
      </c>
      <c r="DL658">
        <v>224.04900000000001</v>
      </c>
      <c r="DM658">
        <v>101.51</v>
      </c>
      <c r="DN658">
        <v>97.593999999999994</v>
      </c>
      <c r="DO658">
        <v>100.258</v>
      </c>
      <c r="DP658">
        <v>102.556</v>
      </c>
      <c r="DQ658">
        <v>21.24</v>
      </c>
      <c r="DR658">
        <v>24.17</v>
      </c>
      <c r="DS658">
        <v>19.32</v>
      </c>
      <c r="DT658">
        <v>82.1</v>
      </c>
      <c r="DU658">
        <v>309686.33</v>
      </c>
      <c r="DV658">
        <v>847486.01</v>
      </c>
      <c r="DW658">
        <v>2700.1623</v>
      </c>
      <c r="DX658">
        <v>14.141</v>
      </c>
    </row>
    <row r="659" spans="1:128">
      <c r="A659" s="1">
        <v>41518</v>
      </c>
      <c r="B659">
        <v>14082.895</v>
      </c>
      <c r="C659">
        <v>11681.3</v>
      </c>
      <c r="D659">
        <v>101.74299999999999</v>
      </c>
      <c r="E659">
        <v>1323701</v>
      </c>
      <c r="F659">
        <v>417861</v>
      </c>
      <c r="G659">
        <v>100.0568</v>
      </c>
      <c r="H659">
        <v>100.2984</v>
      </c>
      <c r="I659">
        <v>100.6497</v>
      </c>
      <c r="J659">
        <v>98.160399999999996</v>
      </c>
      <c r="K659">
        <v>90.928899999999999</v>
      </c>
      <c r="L659">
        <v>100.3099</v>
      </c>
      <c r="M659">
        <v>101.721</v>
      </c>
      <c r="N659">
        <v>99.9863</v>
      </c>
      <c r="O659">
        <v>100.2937</v>
      </c>
      <c r="P659">
        <v>101.4255</v>
      </c>
      <c r="Q659">
        <v>99.901200000000003</v>
      </c>
      <c r="R659">
        <v>101.646</v>
      </c>
      <c r="S659">
        <v>96.901799999999994</v>
      </c>
      <c r="T659">
        <v>74.720100000000002</v>
      </c>
      <c r="U659">
        <v>4128</v>
      </c>
      <c r="V659">
        <v>0.36628216499999999</v>
      </c>
      <c r="W659">
        <v>155687</v>
      </c>
      <c r="X659">
        <v>144418</v>
      </c>
      <c r="Y659">
        <v>7.2</v>
      </c>
      <c r="Z659">
        <v>37.4</v>
      </c>
      <c r="AA659">
        <v>2604</v>
      </c>
      <c r="AB659">
        <v>2691</v>
      </c>
      <c r="AC659">
        <v>5929</v>
      </c>
      <c r="AD659">
        <v>1797</v>
      </c>
      <c r="AE659">
        <v>4132</v>
      </c>
      <c r="AF659">
        <v>314000</v>
      </c>
      <c r="AG659">
        <v>136815</v>
      </c>
      <c r="AH659">
        <v>18810</v>
      </c>
      <c r="AI659">
        <v>816</v>
      </c>
      <c r="AJ659">
        <v>5910</v>
      </c>
      <c r="AK659">
        <v>12032</v>
      </c>
      <c r="AL659">
        <v>7564</v>
      </c>
      <c r="AM659">
        <v>4468</v>
      </c>
      <c r="AN659">
        <v>118005</v>
      </c>
      <c r="AO659">
        <v>25902</v>
      </c>
      <c r="AP659">
        <v>5681.8</v>
      </c>
      <c r="AQ659">
        <v>15162.7</v>
      </c>
      <c r="AR659">
        <v>7904</v>
      </c>
      <c r="AS659">
        <v>21835</v>
      </c>
      <c r="AT659">
        <v>41.3</v>
      </c>
      <c r="AU659">
        <v>4.3</v>
      </c>
      <c r="AV659">
        <v>41.8</v>
      </c>
      <c r="AW659">
        <v>850</v>
      </c>
      <c r="AX659">
        <v>93</v>
      </c>
      <c r="AY659">
        <v>157</v>
      </c>
      <c r="AZ659">
        <v>418</v>
      </c>
      <c r="BA659">
        <v>182</v>
      </c>
      <c r="BB659">
        <v>1004</v>
      </c>
      <c r="BC659">
        <v>100</v>
      </c>
      <c r="BD659">
        <v>176</v>
      </c>
      <c r="BE659">
        <v>517</v>
      </c>
      <c r="BF659">
        <v>211</v>
      </c>
      <c r="BG659">
        <v>208245</v>
      </c>
      <c r="BH659">
        <v>238632</v>
      </c>
      <c r="BI659">
        <v>88350</v>
      </c>
      <c r="BJ659">
        <v>1104227</v>
      </c>
      <c r="BK659">
        <v>1698386</v>
      </c>
      <c r="BL659">
        <v>1.3</v>
      </c>
      <c r="BM659">
        <v>2584.8000000000002</v>
      </c>
      <c r="BN659">
        <v>10841.3</v>
      </c>
      <c r="BO659">
        <v>4642.1000000000004</v>
      </c>
      <c r="BP659">
        <v>3486900</v>
      </c>
      <c r="BQ659">
        <v>2333.9</v>
      </c>
      <c r="BR659">
        <v>2333600</v>
      </c>
      <c r="BS659">
        <v>1539.9650999999999</v>
      </c>
      <c r="BT659">
        <v>3526.7332999999999</v>
      </c>
      <c r="BU659">
        <v>2194.1610300000002</v>
      </c>
      <c r="BV659">
        <v>0.153424959</v>
      </c>
      <c r="BW659">
        <v>1687.17</v>
      </c>
      <c r="BX659">
        <v>2243.4299999999998</v>
      </c>
      <c r="BY659">
        <v>2.03891724</v>
      </c>
      <c r="BZ659">
        <v>18.87728985</v>
      </c>
      <c r="CA659">
        <v>0.08</v>
      </c>
      <c r="CB659">
        <v>0.11</v>
      </c>
      <c r="CC659">
        <v>0.02</v>
      </c>
      <c r="CD659">
        <v>0.04</v>
      </c>
      <c r="CE659">
        <v>0.12</v>
      </c>
      <c r="CF659">
        <v>1.6</v>
      </c>
      <c r="CG659">
        <v>2.81</v>
      </c>
      <c r="CH659">
        <v>4.6399999999999997</v>
      </c>
      <c r="CI659">
        <v>5.47</v>
      </c>
      <c r="CJ659">
        <v>0.03</v>
      </c>
      <c r="CK659">
        <v>-0.06</v>
      </c>
      <c r="CL659">
        <v>-0.04</v>
      </c>
      <c r="CM659">
        <v>0.04</v>
      </c>
      <c r="CN659">
        <v>1.52</v>
      </c>
      <c r="CO659">
        <v>2.73</v>
      </c>
      <c r="CP659">
        <v>4.5599999999999996</v>
      </c>
      <c r="CQ659">
        <v>5.39</v>
      </c>
      <c r="CR659">
        <v>90.724100000000007</v>
      </c>
      <c r="CS659">
        <v>0.92310000000000003</v>
      </c>
      <c r="CT659">
        <v>99.21</v>
      </c>
      <c r="CU659">
        <v>1.5885</v>
      </c>
      <c r="CV659">
        <v>1.0342</v>
      </c>
      <c r="CW659">
        <v>196.5</v>
      </c>
      <c r="CX659">
        <v>209.8</v>
      </c>
      <c r="CY659">
        <v>200.4</v>
      </c>
      <c r="CZ659">
        <v>246.5</v>
      </c>
      <c r="DA659">
        <v>106.29</v>
      </c>
      <c r="DB659">
        <v>199.3</v>
      </c>
      <c r="DC659">
        <v>233.54400000000001</v>
      </c>
      <c r="DD659">
        <v>127.28100000000001</v>
      </c>
      <c r="DE659">
        <v>216.898</v>
      </c>
      <c r="DF659">
        <v>428.29</v>
      </c>
      <c r="DG659">
        <v>187.35300000000001</v>
      </c>
      <c r="DH659">
        <v>111.712</v>
      </c>
      <c r="DI659">
        <v>279.39600000000002</v>
      </c>
      <c r="DJ659">
        <v>232.947</v>
      </c>
      <c r="DK659">
        <v>224.14699999999999</v>
      </c>
      <c r="DL659">
        <v>224.095</v>
      </c>
      <c r="DM659">
        <v>101.55</v>
      </c>
      <c r="DN659">
        <v>97.495999999999995</v>
      </c>
      <c r="DO659">
        <v>99.935000000000002</v>
      </c>
      <c r="DP659">
        <v>102.74299999999999</v>
      </c>
      <c r="DQ659">
        <v>21.25</v>
      </c>
      <c r="DR659">
        <v>24.11</v>
      </c>
      <c r="DS659">
        <v>19.34</v>
      </c>
      <c r="DT659">
        <v>77.5</v>
      </c>
      <c r="DU659">
        <v>311674.73</v>
      </c>
      <c r="DV659">
        <v>851375.47</v>
      </c>
      <c r="DW659">
        <v>2690.8162000000002</v>
      </c>
      <c r="DX659">
        <v>14.9695</v>
      </c>
    </row>
    <row r="660" spans="1:128">
      <c r="A660" s="1">
        <v>41548</v>
      </c>
      <c r="B660">
        <v>14048.788</v>
      </c>
      <c r="C660">
        <v>11651.7</v>
      </c>
      <c r="D660">
        <v>102.02800000000001</v>
      </c>
      <c r="E660">
        <v>1331422</v>
      </c>
      <c r="F660">
        <v>419434</v>
      </c>
      <c r="G660">
        <v>99.916799999999995</v>
      </c>
      <c r="H660">
        <v>100.3398</v>
      </c>
      <c r="I660">
        <v>100.7187</v>
      </c>
      <c r="J660">
        <v>98.510499999999993</v>
      </c>
      <c r="K660">
        <v>91.103899999999996</v>
      </c>
      <c r="L660">
        <v>100.7119</v>
      </c>
      <c r="M660">
        <v>101.2774</v>
      </c>
      <c r="N660">
        <v>99.659499999999994</v>
      </c>
      <c r="O660">
        <v>100.6447</v>
      </c>
      <c r="P660">
        <v>101.5391</v>
      </c>
      <c r="Q660">
        <v>100.001</v>
      </c>
      <c r="R660">
        <v>104.1584</v>
      </c>
      <c r="S660">
        <v>97.8476</v>
      </c>
      <c r="T660">
        <v>74.804599999999994</v>
      </c>
      <c r="U660">
        <v>4222</v>
      </c>
      <c r="V660">
        <v>0.37913074699999999</v>
      </c>
      <c r="W660">
        <v>154673</v>
      </c>
      <c r="X660">
        <v>143537</v>
      </c>
      <c r="Y660">
        <v>7.2</v>
      </c>
      <c r="Z660">
        <v>35.1</v>
      </c>
      <c r="AA660">
        <v>2823</v>
      </c>
      <c r="AB660">
        <v>2639</v>
      </c>
      <c r="AC660">
        <v>5761</v>
      </c>
      <c r="AD660">
        <v>1737</v>
      </c>
      <c r="AE660">
        <v>4024</v>
      </c>
      <c r="AF660">
        <v>358500</v>
      </c>
      <c r="AG660">
        <v>137040</v>
      </c>
      <c r="AH660">
        <v>18857</v>
      </c>
      <c r="AI660">
        <v>817.4</v>
      </c>
      <c r="AJ660">
        <v>5931</v>
      </c>
      <c r="AK660">
        <v>12056</v>
      </c>
      <c r="AL660">
        <v>7576</v>
      </c>
      <c r="AM660">
        <v>4480</v>
      </c>
      <c r="AN660">
        <v>118183</v>
      </c>
      <c r="AO660">
        <v>25930</v>
      </c>
      <c r="AP660">
        <v>5669.9</v>
      </c>
      <c r="AQ660">
        <v>15196.3</v>
      </c>
      <c r="AR660">
        <v>7910</v>
      </c>
      <c r="AS660">
        <v>21830</v>
      </c>
      <c r="AT660">
        <v>41.2</v>
      </c>
      <c r="AU660">
        <v>4.3</v>
      </c>
      <c r="AV660">
        <v>41.9</v>
      </c>
      <c r="AW660">
        <v>925</v>
      </c>
      <c r="AX660">
        <v>125</v>
      </c>
      <c r="AY660">
        <v>168</v>
      </c>
      <c r="AZ660">
        <v>413</v>
      </c>
      <c r="BA660">
        <v>219</v>
      </c>
      <c r="BB660">
        <v>1044</v>
      </c>
      <c r="BC660">
        <v>106</v>
      </c>
      <c r="BD660">
        <v>162</v>
      </c>
      <c r="BE660">
        <v>535</v>
      </c>
      <c r="BF660">
        <v>241</v>
      </c>
      <c r="BG660">
        <v>209318</v>
      </c>
      <c r="BH660">
        <v>231962</v>
      </c>
      <c r="BI660">
        <v>81432</v>
      </c>
      <c r="BJ660">
        <v>1113271</v>
      </c>
      <c r="BK660">
        <v>1708378</v>
      </c>
      <c r="BL660">
        <v>1.3</v>
      </c>
      <c r="BM660">
        <v>2623.6</v>
      </c>
      <c r="BN660">
        <v>10956.7</v>
      </c>
      <c r="BO660">
        <v>4689</v>
      </c>
      <c r="BP660">
        <v>3589500</v>
      </c>
      <c r="BQ660">
        <v>2427.8000000000002</v>
      </c>
      <c r="BR660">
        <v>2427600</v>
      </c>
      <c r="BS660">
        <v>1549.335</v>
      </c>
      <c r="BT660">
        <v>3523.9193</v>
      </c>
      <c r="BU660">
        <v>2207.9639400000001</v>
      </c>
      <c r="BV660">
        <v>0.15450355399999999</v>
      </c>
      <c r="BW660">
        <v>1720.03</v>
      </c>
      <c r="BX660">
        <v>2287.94</v>
      </c>
      <c r="BY660">
        <v>2.0113990259999999</v>
      </c>
      <c r="BZ660">
        <v>19.17227793</v>
      </c>
      <c r="CA660">
        <v>0.09</v>
      </c>
      <c r="CB660">
        <v>0.12</v>
      </c>
      <c r="CC660">
        <v>0.05</v>
      </c>
      <c r="CD660">
        <v>0.08</v>
      </c>
      <c r="CE660">
        <v>0.12</v>
      </c>
      <c r="CF660">
        <v>1.37</v>
      </c>
      <c r="CG660">
        <v>2.62</v>
      </c>
      <c r="CH660">
        <v>4.53</v>
      </c>
      <c r="CI660">
        <v>5.31</v>
      </c>
      <c r="CJ660">
        <v>0.03</v>
      </c>
      <c r="CK660">
        <v>-0.04</v>
      </c>
      <c r="CL660">
        <v>-0.01</v>
      </c>
      <c r="CM660">
        <v>0.03</v>
      </c>
      <c r="CN660">
        <v>1.28</v>
      </c>
      <c r="CO660">
        <v>2.5299999999999998</v>
      </c>
      <c r="CP660">
        <v>4.4400000000000004</v>
      </c>
      <c r="CQ660">
        <v>5.22</v>
      </c>
      <c r="CR660">
        <v>89.622200000000007</v>
      </c>
      <c r="CS660">
        <v>0.90249999999999997</v>
      </c>
      <c r="CT660">
        <v>97.77</v>
      </c>
      <c r="CU660">
        <v>1.6097999999999999</v>
      </c>
      <c r="CV660">
        <v>1.0363</v>
      </c>
      <c r="CW660">
        <v>196.9</v>
      </c>
      <c r="CX660">
        <v>210.4</v>
      </c>
      <c r="CY660">
        <v>200.2</v>
      </c>
      <c r="CZ660">
        <v>243.4</v>
      </c>
      <c r="DA660">
        <v>100.54</v>
      </c>
      <c r="DB660">
        <v>200.4</v>
      </c>
      <c r="DC660">
        <v>233.66900000000001</v>
      </c>
      <c r="DD660">
        <v>126.988</v>
      </c>
      <c r="DE660">
        <v>216.68199999999999</v>
      </c>
      <c r="DF660">
        <v>428.58600000000001</v>
      </c>
      <c r="DG660">
        <v>187.24799999999999</v>
      </c>
      <c r="DH660">
        <v>111.72199999999999</v>
      </c>
      <c r="DI660">
        <v>279.75599999999997</v>
      </c>
      <c r="DJ660">
        <v>233.05500000000001</v>
      </c>
      <c r="DK660">
        <v>224.179</v>
      </c>
      <c r="DL660">
        <v>224.21199999999999</v>
      </c>
      <c r="DM660">
        <v>101.72199999999999</v>
      </c>
      <c r="DN660">
        <v>97.319000000000003</v>
      </c>
      <c r="DO660">
        <v>99.89</v>
      </c>
      <c r="DP660">
        <v>103.04600000000001</v>
      </c>
      <c r="DQ660">
        <v>21.29</v>
      </c>
      <c r="DR660">
        <v>24.22</v>
      </c>
      <c r="DS660">
        <v>19.36</v>
      </c>
      <c r="DT660">
        <v>73.2</v>
      </c>
      <c r="DU660">
        <v>314138.58</v>
      </c>
      <c r="DV660">
        <v>854095.93</v>
      </c>
      <c r="DW660">
        <v>2695.6084999999998</v>
      </c>
      <c r="DX660">
        <v>15.1417</v>
      </c>
    </row>
    <row r="661" spans="1:128">
      <c r="A661" s="1">
        <v>41579</v>
      </c>
      <c r="B661">
        <v>14092.57</v>
      </c>
      <c r="C661">
        <v>11697</v>
      </c>
      <c r="D661">
        <v>102.456</v>
      </c>
      <c r="E661">
        <v>1347662</v>
      </c>
      <c r="F661">
        <v>420688</v>
      </c>
      <c r="G661">
        <v>100.17619999999999</v>
      </c>
      <c r="H661">
        <v>100.26179999999999</v>
      </c>
      <c r="I661">
        <v>100.55370000000001</v>
      </c>
      <c r="J661">
        <v>98.522499999999994</v>
      </c>
      <c r="K661">
        <v>92.171199999999999</v>
      </c>
      <c r="L661">
        <v>100.4127</v>
      </c>
      <c r="M661">
        <v>101.0844</v>
      </c>
      <c r="N661">
        <v>100.2679</v>
      </c>
      <c r="O661">
        <v>101.2039</v>
      </c>
      <c r="P661">
        <v>101.0761</v>
      </c>
      <c r="Q661">
        <v>100.002</v>
      </c>
      <c r="R661">
        <v>105.83150000000001</v>
      </c>
      <c r="S661">
        <v>96.928600000000003</v>
      </c>
      <c r="T661">
        <v>74.820800000000006</v>
      </c>
      <c r="U661">
        <v>4119</v>
      </c>
      <c r="V661">
        <v>0.381848521</v>
      </c>
      <c r="W661">
        <v>155265</v>
      </c>
      <c r="X661">
        <v>144479</v>
      </c>
      <c r="Y661">
        <v>6.9</v>
      </c>
      <c r="Z661">
        <v>36.6</v>
      </c>
      <c r="AA661">
        <v>2409</v>
      </c>
      <c r="AB661">
        <v>2586</v>
      </c>
      <c r="AC661">
        <v>5737</v>
      </c>
      <c r="AD661">
        <v>1695</v>
      </c>
      <c r="AE661">
        <v>4042</v>
      </c>
      <c r="AF661">
        <v>328200</v>
      </c>
      <c r="AG661">
        <v>137304</v>
      </c>
      <c r="AH661">
        <v>18911</v>
      </c>
      <c r="AI661">
        <v>815.3</v>
      </c>
      <c r="AJ661">
        <v>5963</v>
      </c>
      <c r="AK661">
        <v>12079</v>
      </c>
      <c r="AL661">
        <v>7589</v>
      </c>
      <c r="AM661">
        <v>4490</v>
      </c>
      <c r="AN661">
        <v>118393</v>
      </c>
      <c r="AO661">
        <v>25976</v>
      </c>
      <c r="AP661">
        <v>5681.3</v>
      </c>
      <c r="AQ661">
        <v>15212.3</v>
      </c>
      <c r="AR661">
        <v>7910</v>
      </c>
      <c r="AS661">
        <v>21843</v>
      </c>
      <c r="AT661">
        <v>41.4</v>
      </c>
      <c r="AU661">
        <v>4.4000000000000004</v>
      </c>
      <c r="AV661">
        <v>42</v>
      </c>
      <c r="AW661">
        <v>1100</v>
      </c>
      <c r="AX661">
        <v>91</v>
      </c>
      <c r="AY661">
        <v>210</v>
      </c>
      <c r="AZ661">
        <v>576</v>
      </c>
      <c r="BA661">
        <v>223</v>
      </c>
      <c r="BB661">
        <v>1029</v>
      </c>
      <c r="BC661">
        <v>108</v>
      </c>
      <c r="BD661">
        <v>163</v>
      </c>
      <c r="BE661">
        <v>521</v>
      </c>
      <c r="BF661">
        <v>237</v>
      </c>
      <c r="BG661">
        <v>210955</v>
      </c>
      <c r="BH661">
        <v>241389</v>
      </c>
      <c r="BI661">
        <v>94462</v>
      </c>
      <c r="BJ661">
        <v>1125616</v>
      </c>
      <c r="BK661">
        <v>1719379</v>
      </c>
      <c r="BL661">
        <v>1.29</v>
      </c>
      <c r="BM661">
        <v>2634.6</v>
      </c>
      <c r="BN661">
        <v>10969</v>
      </c>
      <c r="BO661">
        <v>4685.6000000000004</v>
      </c>
      <c r="BP661">
        <v>3684600</v>
      </c>
      <c r="BQ661">
        <v>2517.1</v>
      </c>
      <c r="BR661">
        <v>2516900</v>
      </c>
      <c r="BS661">
        <v>1558.6062999999999</v>
      </c>
      <c r="BT661">
        <v>3529.7788</v>
      </c>
      <c r="BU661">
        <v>2224.0336699999998</v>
      </c>
      <c r="BV661">
        <v>0.154901807</v>
      </c>
      <c r="BW661">
        <v>1783.54</v>
      </c>
      <c r="BX661">
        <v>2377.41</v>
      </c>
      <c r="BY661">
        <v>1.950801963</v>
      </c>
      <c r="BZ661">
        <v>19.756151339999999</v>
      </c>
      <c r="CA661">
        <v>0.08</v>
      </c>
      <c r="CB661">
        <v>0.12</v>
      </c>
      <c r="CC661">
        <v>7.0000000000000007E-2</v>
      </c>
      <c r="CD661">
        <v>0.1</v>
      </c>
      <c r="CE661">
        <v>0.12</v>
      </c>
      <c r="CF661">
        <v>1.37</v>
      </c>
      <c r="CG661">
        <v>2.72</v>
      </c>
      <c r="CH661">
        <v>4.63</v>
      </c>
      <c r="CI661">
        <v>5.38</v>
      </c>
      <c r="CJ661">
        <v>0.04</v>
      </c>
      <c r="CK661">
        <v>-0.01</v>
      </c>
      <c r="CL661">
        <v>0.02</v>
      </c>
      <c r="CM661">
        <v>0.04</v>
      </c>
      <c r="CN661">
        <v>1.29</v>
      </c>
      <c r="CO661">
        <v>2.64</v>
      </c>
      <c r="CP661">
        <v>4.55</v>
      </c>
      <c r="CQ661">
        <v>5.3</v>
      </c>
      <c r="CR661">
        <v>90.750799999999998</v>
      </c>
      <c r="CS661">
        <v>0.91290000000000004</v>
      </c>
      <c r="CT661">
        <v>100.0737</v>
      </c>
      <c r="CU661">
        <v>1.61</v>
      </c>
      <c r="CV661">
        <v>1.0486</v>
      </c>
      <c r="CW661">
        <v>197.5</v>
      </c>
      <c r="CX661">
        <v>211.1</v>
      </c>
      <c r="CY661">
        <v>200.1</v>
      </c>
      <c r="CZ661">
        <v>238.5</v>
      </c>
      <c r="DA661">
        <v>93.86</v>
      </c>
      <c r="DB661">
        <v>196.4</v>
      </c>
      <c r="DC661">
        <v>234.1</v>
      </c>
      <c r="DD661">
        <v>127.333</v>
      </c>
      <c r="DE661">
        <v>217.17</v>
      </c>
      <c r="DF661">
        <v>428.48500000000001</v>
      </c>
      <c r="DG661">
        <v>187.50399999999999</v>
      </c>
      <c r="DH661">
        <v>111.67700000000001</v>
      </c>
      <c r="DI661">
        <v>280.33199999999999</v>
      </c>
      <c r="DJ661">
        <v>233.524</v>
      </c>
      <c r="DK661">
        <v>224.465</v>
      </c>
      <c r="DL661">
        <v>224.661</v>
      </c>
      <c r="DM661">
        <v>101.881</v>
      </c>
      <c r="DN661">
        <v>97.146000000000001</v>
      </c>
      <c r="DO661">
        <v>99.953999999999994</v>
      </c>
      <c r="DP661">
        <v>103.294</v>
      </c>
      <c r="DQ661">
        <v>21.34</v>
      </c>
      <c r="DR661">
        <v>24.27</v>
      </c>
      <c r="DS661">
        <v>19.399999999999999</v>
      </c>
      <c r="DT661">
        <v>75.099999999999994</v>
      </c>
      <c r="DU661">
        <v>312471.77</v>
      </c>
      <c r="DV661">
        <v>851493.51</v>
      </c>
      <c r="DW661">
        <v>2709.2773999999999</v>
      </c>
      <c r="DX661">
        <v>12.851599999999999</v>
      </c>
    </row>
    <row r="662" spans="1:128">
      <c r="A662" s="1">
        <v>41609</v>
      </c>
      <c r="B662">
        <v>14131.172</v>
      </c>
      <c r="C662">
        <v>11731.6</v>
      </c>
      <c r="D662">
        <v>102.494</v>
      </c>
      <c r="E662">
        <v>1342339</v>
      </c>
      <c r="F662">
        <v>422955</v>
      </c>
      <c r="G662">
        <v>100.36579999999999</v>
      </c>
      <c r="H662">
        <v>100.38630000000001</v>
      </c>
      <c r="I662">
        <v>100.7816</v>
      </c>
      <c r="J662">
        <v>99.250500000000002</v>
      </c>
      <c r="K662">
        <v>92.056799999999996</v>
      </c>
      <c r="L662">
        <v>101.3903</v>
      </c>
      <c r="M662">
        <v>100.2612</v>
      </c>
      <c r="N662">
        <v>100.52589999999999</v>
      </c>
      <c r="O662">
        <v>100.9104</v>
      </c>
      <c r="P662">
        <v>101.723</v>
      </c>
      <c r="Q662">
        <v>99.822100000000006</v>
      </c>
      <c r="R662">
        <v>112.62179999999999</v>
      </c>
      <c r="S662">
        <v>95.547700000000006</v>
      </c>
      <c r="T662">
        <v>74.706599999999995</v>
      </c>
      <c r="U662">
        <v>4121</v>
      </c>
      <c r="V662">
        <v>0.39609765499999999</v>
      </c>
      <c r="W662">
        <v>155182</v>
      </c>
      <c r="X662">
        <v>144778</v>
      </c>
      <c r="Y662">
        <v>6.7</v>
      </c>
      <c r="Z662">
        <v>36.5</v>
      </c>
      <c r="AA662">
        <v>2328</v>
      </c>
      <c r="AB662">
        <v>2545</v>
      </c>
      <c r="AC662">
        <v>5539</v>
      </c>
      <c r="AD662">
        <v>1676</v>
      </c>
      <c r="AE662">
        <v>3863</v>
      </c>
      <c r="AF662">
        <v>346000</v>
      </c>
      <c r="AG662">
        <v>137373</v>
      </c>
      <c r="AH662">
        <v>18881</v>
      </c>
      <c r="AI662">
        <v>813.3</v>
      </c>
      <c r="AJ662">
        <v>5932</v>
      </c>
      <c r="AK662">
        <v>12083</v>
      </c>
      <c r="AL662">
        <v>7591</v>
      </c>
      <c r="AM662">
        <v>4492</v>
      </c>
      <c r="AN662">
        <v>118492</v>
      </c>
      <c r="AO662">
        <v>26067</v>
      </c>
      <c r="AP662">
        <v>5687.1</v>
      </c>
      <c r="AQ662">
        <v>15287.7</v>
      </c>
      <c r="AR662">
        <v>7914</v>
      </c>
      <c r="AS662">
        <v>21820</v>
      </c>
      <c r="AT662">
        <v>41.1</v>
      </c>
      <c r="AU662">
        <v>4.5</v>
      </c>
      <c r="AV662">
        <v>41.9</v>
      </c>
      <c r="AW662">
        <v>1002</v>
      </c>
      <c r="AX662">
        <v>82</v>
      </c>
      <c r="AY662">
        <v>148</v>
      </c>
      <c r="AZ662">
        <v>498</v>
      </c>
      <c r="BA662">
        <v>274</v>
      </c>
      <c r="BB662">
        <v>1005</v>
      </c>
      <c r="BC662">
        <v>116</v>
      </c>
      <c r="BD662">
        <v>142</v>
      </c>
      <c r="BE662">
        <v>478</v>
      </c>
      <c r="BF662">
        <v>269</v>
      </c>
      <c r="BG662">
        <v>211333</v>
      </c>
      <c r="BH662">
        <v>238377</v>
      </c>
      <c r="BI662">
        <v>93784</v>
      </c>
      <c r="BJ662">
        <v>1142454</v>
      </c>
      <c r="BK662">
        <v>1727473</v>
      </c>
      <c r="BL662">
        <v>1.3</v>
      </c>
      <c r="BM662">
        <v>2664.3</v>
      </c>
      <c r="BN662">
        <v>11028.8</v>
      </c>
      <c r="BO662">
        <v>4698.7</v>
      </c>
      <c r="BP662">
        <v>3717500</v>
      </c>
      <c r="BQ662">
        <v>2541</v>
      </c>
      <c r="BR662">
        <v>2540800</v>
      </c>
      <c r="BS662">
        <v>1574.3230000000001</v>
      </c>
      <c r="BT662">
        <v>3531.7903999999999</v>
      </c>
      <c r="BU662">
        <v>2236.32897</v>
      </c>
      <c r="BV662">
        <v>0.15502394799999999</v>
      </c>
      <c r="BW662">
        <v>1807.78</v>
      </c>
      <c r="BX662">
        <v>2409.11</v>
      </c>
      <c r="BY662">
        <v>1.935523128</v>
      </c>
      <c r="BZ662">
        <v>19.830875330000001</v>
      </c>
      <c r="CA662">
        <v>0.09</v>
      </c>
      <c r="CB662">
        <v>0.14000000000000001</v>
      </c>
      <c r="CC662">
        <v>7.0000000000000007E-2</v>
      </c>
      <c r="CD662">
        <v>0.1</v>
      </c>
      <c r="CE662">
        <v>0.13</v>
      </c>
      <c r="CF662">
        <v>1.58</v>
      </c>
      <c r="CG662">
        <v>2.9</v>
      </c>
      <c r="CH662">
        <v>4.62</v>
      </c>
      <c r="CI662">
        <v>5.38</v>
      </c>
      <c r="CJ662">
        <v>0.05</v>
      </c>
      <c r="CK662">
        <v>-0.02</v>
      </c>
      <c r="CL662">
        <v>0.01</v>
      </c>
      <c r="CM662">
        <v>0.04</v>
      </c>
      <c r="CN662">
        <v>1.49</v>
      </c>
      <c r="CO662">
        <v>2.81</v>
      </c>
      <c r="CP662">
        <v>4.53</v>
      </c>
      <c r="CQ662">
        <v>5.29</v>
      </c>
      <c r="CR662">
        <v>90.932000000000002</v>
      </c>
      <c r="CS662">
        <v>0.89329999999999998</v>
      </c>
      <c r="CT662">
        <v>103.46</v>
      </c>
      <c r="CU662">
        <v>1.6383000000000001</v>
      </c>
      <c r="CV662">
        <v>1.0639000000000001</v>
      </c>
      <c r="CW662">
        <v>198.3</v>
      </c>
      <c r="CX662">
        <v>212.1</v>
      </c>
      <c r="CY662">
        <v>201</v>
      </c>
      <c r="CZ662">
        <v>242.9</v>
      </c>
      <c r="DA662">
        <v>97.63</v>
      </c>
      <c r="DB662">
        <v>197.1</v>
      </c>
      <c r="DC662">
        <v>234.71899999999999</v>
      </c>
      <c r="DD662">
        <v>128.577</v>
      </c>
      <c r="DE662">
        <v>218.715</v>
      </c>
      <c r="DF662">
        <v>428.62200000000001</v>
      </c>
      <c r="DG662">
        <v>188.209</v>
      </c>
      <c r="DH662">
        <v>111.625</v>
      </c>
      <c r="DI662">
        <v>280.89100000000002</v>
      </c>
      <c r="DJ662">
        <v>234.20500000000001</v>
      </c>
      <c r="DK662">
        <v>225.04599999999999</v>
      </c>
      <c r="DL662">
        <v>225.29599999999999</v>
      </c>
      <c r="DM662">
        <v>102.084</v>
      </c>
      <c r="DN662">
        <v>96.763000000000005</v>
      </c>
      <c r="DO662">
        <v>100.30200000000001</v>
      </c>
      <c r="DP662">
        <v>103.545</v>
      </c>
      <c r="DQ662">
        <v>21.39</v>
      </c>
      <c r="DR662">
        <v>24.37</v>
      </c>
      <c r="DS662">
        <v>19.46</v>
      </c>
      <c r="DT662">
        <v>82.5</v>
      </c>
      <c r="DU662">
        <v>313497.87</v>
      </c>
      <c r="DV662">
        <v>855549.91</v>
      </c>
      <c r="DW662">
        <v>2722.1043</v>
      </c>
      <c r="DX662">
        <v>14.0258</v>
      </c>
    </row>
    <row r="663" spans="1:128">
      <c r="A663" s="1">
        <v>41640</v>
      </c>
      <c r="B663">
        <v>14206.305</v>
      </c>
      <c r="C663">
        <v>11800.5</v>
      </c>
      <c r="D663">
        <v>102.169</v>
      </c>
      <c r="E663">
        <v>1328414</v>
      </c>
      <c r="F663">
        <v>419245</v>
      </c>
      <c r="G663">
        <v>100.038</v>
      </c>
      <c r="H663">
        <v>99.484399999999994</v>
      </c>
      <c r="I663">
        <v>99.735900000000001</v>
      </c>
      <c r="J663">
        <v>97.698999999999998</v>
      </c>
      <c r="K663">
        <v>89.380700000000004</v>
      </c>
      <c r="L663">
        <v>100.1724</v>
      </c>
      <c r="M663">
        <v>100.3852</v>
      </c>
      <c r="N663">
        <v>100.7886</v>
      </c>
      <c r="O663">
        <v>100.18470000000001</v>
      </c>
      <c r="P663">
        <v>100.7162</v>
      </c>
      <c r="Q663">
        <v>98.787099999999995</v>
      </c>
      <c r="R663">
        <v>111.8836</v>
      </c>
      <c r="S663">
        <v>94.830699999999993</v>
      </c>
      <c r="T663">
        <v>73.956900000000005</v>
      </c>
      <c r="U663">
        <v>4127</v>
      </c>
      <c r="V663">
        <v>0.404528524</v>
      </c>
      <c r="W663">
        <v>155352</v>
      </c>
      <c r="X663">
        <v>145150</v>
      </c>
      <c r="Y663">
        <v>6.6</v>
      </c>
      <c r="Z663">
        <v>35.1</v>
      </c>
      <c r="AA663">
        <v>2473</v>
      </c>
      <c r="AB663">
        <v>2431</v>
      </c>
      <c r="AC663">
        <v>5304</v>
      </c>
      <c r="AD663">
        <v>1696</v>
      </c>
      <c r="AE663">
        <v>3607</v>
      </c>
      <c r="AF663">
        <v>326750</v>
      </c>
      <c r="AG663">
        <v>137548</v>
      </c>
      <c r="AH663">
        <v>18937</v>
      </c>
      <c r="AI663">
        <v>817.7</v>
      </c>
      <c r="AJ663">
        <v>5985</v>
      </c>
      <c r="AK663">
        <v>12081</v>
      </c>
      <c r="AL663">
        <v>7583</v>
      </c>
      <c r="AM663">
        <v>4498</v>
      </c>
      <c r="AN663">
        <v>118611</v>
      </c>
      <c r="AO663">
        <v>26076</v>
      </c>
      <c r="AP663">
        <v>5702.5</v>
      </c>
      <c r="AQ663">
        <v>15262.9</v>
      </c>
      <c r="AR663">
        <v>7913</v>
      </c>
      <c r="AS663">
        <v>21814</v>
      </c>
      <c r="AT663">
        <v>41</v>
      </c>
      <c r="AU663">
        <v>4.4000000000000004</v>
      </c>
      <c r="AV663">
        <v>41.6</v>
      </c>
      <c r="AW663">
        <v>888</v>
      </c>
      <c r="AX663">
        <v>116</v>
      </c>
      <c r="AY663">
        <v>60</v>
      </c>
      <c r="AZ663">
        <v>477</v>
      </c>
      <c r="BA663">
        <v>235</v>
      </c>
      <c r="BB663">
        <v>976</v>
      </c>
      <c r="BC663">
        <v>102</v>
      </c>
      <c r="BD663">
        <v>162</v>
      </c>
      <c r="BE663">
        <v>489</v>
      </c>
      <c r="BF663">
        <v>223</v>
      </c>
      <c r="BG663">
        <v>210811</v>
      </c>
      <c r="BH663">
        <v>223144</v>
      </c>
      <c r="BI663">
        <v>78740</v>
      </c>
      <c r="BJ663">
        <v>1145068</v>
      </c>
      <c r="BK663">
        <v>1734128</v>
      </c>
      <c r="BL663">
        <v>1.32</v>
      </c>
      <c r="BM663">
        <v>2698.9</v>
      </c>
      <c r="BN663">
        <v>11078.9</v>
      </c>
      <c r="BO663">
        <v>4708.7</v>
      </c>
      <c r="BP663">
        <v>3728500</v>
      </c>
      <c r="BQ663">
        <v>2556.4</v>
      </c>
      <c r="BR663">
        <v>2556300</v>
      </c>
      <c r="BS663">
        <v>1586.9269999999999</v>
      </c>
      <c r="BT663">
        <v>3535.4555</v>
      </c>
      <c r="BU663">
        <v>2252.1171399999998</v>
      </c>
      <c r="BV663">
        <v>0.15499880499999999</v>
      </c>
      <c r="BW663">
        <v>1822.36</v>
      </c>
      <c r="BX663">
        <v>2426.1</v>
      </c>
      <c r="BY663">
        <v>1.9427189650000001</v>
      </c>
      <c r="BZ663">
        <v>19.693648419999999</v>
      </c>
      <c r="CA663">
        <v>7.0000000000000007E-2</v>
      </c>
      <c r="CB663">
        <v>0.12</v>
      </c>
      <c r="CC663">
        <v>0.04</v>
      </c>
      <c r="CD663">
        <v>7.0000000000000007E-2</v>
      </c>
      <c r="CE663">
        <v>0.12</v>
      </c>
      <c r="CF663">
        <v>1.65</v>
      </c>
      <c r="CG663">
        <v>2.86</v>
      </c>
      <c r="CH663">
        <v>4.49</v>
      </c>
      <c r="CI663">
        <v>5.19</v>
      </c>
      <c r="CJ663">
        <v>0.05</v>
      </c>
      <c r="CK663">
        <v>-0.03</v>
      </c>
      <c r="CL663">
        <v>0</v>
      </c>
      <c r="CM663">
        <v>0.05</v>
      </c>
      <c r="CN663">
        <v>1.58</v>
      </c>
      <c r="CO663">
        <v>2.79</v>
      </c>
      <c r="CP663">
        <v>4.42</v>
      </c>
      <c r="CQ663">
        <v>5.12</v>
      </c>
      <c r="CR663">
        <v>91.994399999999999</v>
      </c>
      <c r="CS663">
        <v>0.90380000000000005</v>
      </c>
      <c r="CT663">
        <v>103.76139999999999</v>
      </c>
      <c r="CU663">
        <v>1.647</v>
      </c>
      <c r="CV663">
        <v>1.0940000000000001</v>
      </c>
      <c r="CW663">
        <v>199.8</v>
      </c>
      <c r="CX663">
        <v>214</v>
      </c>
      <c r="CY663">
        <v>202.5</v>
      </c>
      <c r="CZ663">
        <v>247.3</v>
      </c>
      <c r="DA663">
        <v>94.62</v>
      </c>
      <c r="DB663">
        <v>194.1</v>
      </c>
      <c r="DC663">
        <v>235.28800000000001</v>
      </c>
      <c r="DD663">
        <v>127.88200000000001</v>
      </c>
      <c r="DE663">
        <v>219.28700000000001</v>
      </c>
      <c r="DF663">
        <v>429.98899999999998</v>
      </c>
      <c r="DG663">
        <v>188.52799999999999</v>
      </c>
      <c r="DH663">
        <v>111.301</v>
      </c>
      <c r="DI663">
        <v>281.72899999999998</v>
      </c>
      <c r="DJ663">
        <v>234.80799999999999</v>
      </c>
      <c r="DK663">
        <v>225.58500000000001</v>
      </c>
      <c r="DL663">
        <v>225.83099999999999</v>
      </c>
      <c r="DM663">
        <v>102.27800000000001</v>
      </c>
      <c r="DN663">
        <v>96.510999999999996</v>
      </c>
      <c r="DO663">
        <v>100.70099999999999</v>
      </c>
      <c r="DP663">
        <v>103.741</v>
      </c>
      <c r="DQ663">
        <v>21.42</v>
      </c>
      <c r="DR663">
        <v>24.41</v>
      </c>
      <c r="DS663">
        <v>19.46</v>
      </c>
      <c r="DT663">
        <v>81.2</v>
      </c>
      <c r="DU663">
        <v>313846</v>
      </c>
      <c r="DV663">
        <v>853492.96</v>
      </c>
      <c r="DW663">
        <v>2730.63</v>
      </c>
      <c r="DX663">
        <v>14.4177</v>
      </c>
    </row>
    <row r="664" spans="1:128">
      <c r="A664" s="1">
        <v>41671</v>
      </c>
      <c r="B664">
        <v>14286.138999999999</v>
      </c>
      <c r="C664">
        <v>11870.9</v>
      </c>
      <c r="D664">
        <v>102.742</v>
      </c>
      <c r="E664">
        <v>1339979</v>
      </c>
      <c r="F664">
        <v>425006</v>
      </c>
      <c r="G664">
        <v>100.79179999999999</v>
      </c>
      <c r="H664">
        <v>100.4335</v>
      </c>
      <c r="I664">
        <v>100.8676</v>
      </c>
      <c r="J664">
        <v>98.817099999999996</v>
      </c>
      <c r="K664">
        <v>92.331999999999994</v>
      </c>
      <c r="L664">
        <v>100.746</v>
      </c>
      <c r="M664">
        <v>101.83459999999999</v>
      </c>
      <c r="N664">
        <v>101.3456</v>
      </c>
      <c r="O664">
        <v>101.4676</v>
      </c>
      <c r="P664">
        <v>100.3494</v>
      </c>
      <c r="Q664">
        <v>99.710400000000007</v>
      </c>
      <c r="R664">
        <v>112.69199999999999</v>
      </c>
      <c r="S664">
        <v>94.742699999999999</v>
      </c>
      <c r="T664">
        <v>74.6798</v>
      </c>
      <c r="U664">
        <v>4373</v>
      </c>
      <c r="V664">
        <v>0.42255290400000001</v>
      </c>
      <c r="W664">
        <v>155483</v>
      </c>
      <c r="X664">
        <v>145134</v>
      </c>
      <c r="Y664">
        <v>6.7</v>
      </c>
      <c r="Z664">
        <v>36.5</v>
      </c>
      <c r="AA664">
        <v>2376</v>
      </c>
      <c r="AB664">
        <v>2590</v>
      </c>
      <c r="AC664">
        <v>5404</v>
      </c>
      <c r="AD664">
        <v>1621</v>
      </c>
      <c r="AE664">
        <v>3783</v>
      </c>
      <c r="AF664">
        <v>335250</v>
      </c>
      <c r="AG664">
        <v>137714</v>
      </c>
      <c r="AH664">
        <v>18988</v>
      </c>
      <c r="AI664">
        <v>823</v>
      </c>
      <c r="AJ664">
        <v>6007</v>
      </c>
      <c r="AK664">
        <v>12106</v>
      </c>
      <c r="AL664">
        <v>7605</v>
      </c>
      <c r="AM664">
        <v>4501</v>
      </c>
      <c r="AN664">
        <v>118726</v>
      </c>
      <c r="AO664">
        <v>26058</v>
      </c>
      <c r="AP664">
        <v>5708.7</v>
      </c>
      <c r="AQ664">
        <v>15243.7</v>
      </c>
      <c r="AR664">
        <v>7930</v>
      </c>
      <c r="AS664">
        <v>21825</v>
      </c>
      <c r="AT664">
        <v>40.799999999999997</v>
      </c>
      <c r="AU664">
        <v>4.3</v>
      </c>
      <c r="AV664">
        <v>41.6</v>
      </c>
      <c r="AW664">
        <v>944</v>
      </c>
      <c r="AX664">
        <v>90</v>
      </c>
      <c r="AY664">
        <v>128</v>
      </c>
      <c r="AZ664">
        <v>507</v>
      </c>
      <c r="BA664">
        <v>219</v>
      </c>
      <c r="BB664">
        <v>1039</v>
      </c>
      <c r="BC664">
        <v>111</v>
      </c>
      <c r="BD664">
        <v>134</v>
      </c>
      <c r="BE664">
        <v>542</v>
      </c>
      <c r="BF664">
        <v>252</v>
      </c>
      <c r="BG664">
        <v>215240</v>
      </c>
      <c r="BH664">
        <v>232711</v>
      </c>
      <c r="BI664">
        <v>77327</v>
      </c>
      <c r="BJ664">
        <v>1151907</v>
      </c>
      <c r="BK664">
        <v>1743247</v>
      </c>
      <c r="BL664">
        <v>1.31</v>
      </c>
      <c r="BM664">
        <v>2724.7</v>
      </c>
      <c r="BN664">
        <v>11161</v>
      </c>
      <c r="BO664">
        <v>4738.3</v>
      </c>
      <c r="BP664">
        <v>3833400</v>
      </c>
      <c r="BQ664">
        <v>2650.1</v>
      </c>
      <c r="BR664">
        <v>2650000</v>
      </c>
      <c r="BS664">
        <v>1619.931</v>
      </c>
      <c r="BT664">
        <v>3545.5790999999999</v>
      </c>
      <c r="BU664">
        <v>2266.6358100000002</v>
      </c>
      <c r="BV664">
        <v>0.155035589</v>
      </c>
      <c r="BW664">
        <v>1817.04</v>
      </c>
      <c r="BX664">
        <v>2422.2600000000002</v>
      </c>
      <c r="BY664">
        <v>1.971154552</v>
      </c>
      <c r="BZ664">
        <v>19.352276639999999</v>
      </c>
      <c r="CA664">
        <v>7.0000000000000007E-2</v>
      </c>
      <c r="CB664">
        <v>0.13</v>
      </c>
      <c r="CC664">
        <v>0.05</v>
      </c>
      <c r="CD664">
        <v>0.08</v>
      </c>
      <c r="CE664">
        <v>0.12</v>
      </c>
      <c r="CF664">
        <v>1.52</v>
      </c>
      <c r="CG664">
        <v>2.71</v>
      </c>
      <c r="CH664">
        <v>4.45</v>
      </c>
      <c r="CI664">
        <v>5.0999999999999996</v>
      </c>
      <c r="CJ664">
        <v>0.06</v>
      </c>
      <c r="CK664">
        <v>-0.02</v>
      </c>
      <c r="CL664">
        <v>0.01</v>
      </c>
      <c r="CM664">
        <v>0.05</v>
      </c>
      <c r="CN664">
        <v>1.45</v>
      </c>
      <c r="CO664">
        <v>2.64</v>
      </c>
      <c r="CP664">
        <v>4.38</v>
      </c>
      <c r="CQ664">
        <v>5.03</v>
      </c>
      <c r="CR664">
        <v>91.848500000000001</v>
      </c>
      <c r="CS664">
        <v>0.89370000000000005</v>
      </c>
      <c r="CT664">
        <v>102.1253</v>
      </c>
      <c r="CU664">
        <v>1.6557999999999999</v>
      </c>
      <c r="CV664">
        <v>1.1053999999999999</v>
      </c>
      <c r="CW664">
        <v>200.2</v>
      </c>
      <c r="CX664">
        <v>214.5</v>
      </c>
      <c r="CY664">
        <v>203.2</v>
      </c>
      <c r="CZ664">
        <v>259.89999999999998</v>
      </c>
      <c r="DA664">
        <v>100.82</v>
      </c>
      <c r="DB664">
        <v>194.5</v>
      </c>
      <c r="DC664">
        <v>235.547</v>
      </c>
      <c r="DD664">
        <v>127.279</v>
      </c>
      <c r="DE664">
        <v>218.52500000000001</v>
      </c>
      <c r="DF664">
        <v>431.137</v>
      </c>
      <c r="DG664">
        <v>188.43899999999999</v>
      </c>
      <c r="DH664">
        <v>111.053</v>
      </c>
      <c r="DI664">
        <v>282.32799999999997</v>
      </c>
      <c r="DJ664">
        <v>234.964</v>
      </c>
      <c r="DK664">
        <v>225.71600000000001</v>
      </c>
      <c r="DL664">
        <v>226.05</v>
      </c>
      <c r="DM664">
        <v>102.33799999999999</v>
      </c>
      <c r="DN664">
        <v>96.25</v>
      </c>
      <c r="DO664">
        <v>100.694</v>
      </c>
      <c r="DP664">
        <v>103.878</v>
      </c>
      <c r="DQ664">
        <v>21.52</v>
      </c>
      <c r="DR664">
        <v>24.73</v>
      </c>
      <c r="DS664">
        <v>19.489999999999998</v>
      </c>
      <c r="DT664">
        <v>81.599999999999994</v>
      </c>
      <c r="DU664">
        <v>313324.92</v>
      </c>
      <c r="DV664">
        <v>849062.87</v>
      </c>
      <c r="DW664">
        <v>2750.134</v>
      </c>
      <c r="DX664">
        <v>15.417400000000001</v>
      </c>
    </row>
    <row r="665" spans="1:128">
      <c r="A665" s="1">
        <v>41699</v>
      </c>
      <c r="B665">
        <v>14360.058000000001</v>
      </c>
      <c r="C665">
        <v>11933</v>
      </c>
      <c r="D665">
        <v>103.24299999999999</v>
      </c>
      <c r="E665">
        <v>1350652</v>
      </c>
      <c r="F665">
        <v>429468</v>
      </c>
      <c r="G665">
        <v>101.7782</v>
      </c>
      <c r="H665">
        <v>101.2247</v>
      </c>
      <c r="I665">
        <v>101.7178</v>
      </c>
      <c r="J665">
        <v>99.452699999999993</v>
      </c>
      <c r="K665">
        <v>93.25</v>
      </c>
      <c r="L665">
        <v>101.29770000000001</v>
      </c>
      <c r="M665">
        <v>102.94710000000001</v>
      </c>
      <c r="N665">
        <v>102.5359</v>
      </c>
      <c r="O665">
        <v>102.9491</v>
      </c>
      <c r="P665">
        <v>100.5273</v>
      </c>
      <c r="Q665">
        <v>100.5562</v>
      </c>
      <c r="R665">
        <v>111.1559</v>
      </c>
      <c r="S665">
        <v>95.995900000000006</v>
      </c>
      <c r="T665">
        <v>75.350499999999997</v>
      </c>
      <c r="U665">
        <v>4388</v>
      </c>
      <c r="V665">
        <v>0.42273603100000001</v>
      </c>
      <c r="W665">
        <v>156028</v>
      </c>
      <c r="X665">
        <v>145648</v>
      </c>
      <c r="Y665">
        <v>6.7</v>
      </c>
      <c r="Z665">
        <v>35.299999999999997</v>
      </c>
      <c r="AA665">
        <v>2433</v>
      </c>
      <c r="AB665">
        <v>2561</v>
      </c>
      <c r="AC665">
        <v>5415</v>
      </c>
      <c r="AD665">
        <v>1711</v>
      </c>
      <c r="AE665">
        <v>3704</v>
      </c>
      <c r="AF665">
        <v>321000</v>
      </c>
      <c r="AG665">
        <v>137968</v>
      </c>
      <c r="AH665">
        <v>19037</v>
      </c>
      <c r="AI665">
        <v>826.9</v>
      </c>
      <c r="AJ665">
        <v>6038</v>
      </c>
      <c r="AK665">
        <v>12120</v>
      </c>
      <c r="AL665">
        <v>7621</v>
      </c>
      <c r="AM665">
        <v>4499</v>
      </c>
      <c r="AN665">
        <v>118931</v>
      </c>
      <c r="AO665">
        <v>26086</v>
      </c>
      <c r="AP665">
        <v>5713.8</v>
      </c>
      <c r="AQ665">
        <v>15248.1</v>
      </c>
      <c r="AR665">
        <v>7932</v>
      </c>
      <c r="AS665">
        <v>21833</v>
      </c>
      <c r="AT665">
        <v>41.5</v>
      </c>
      <c r="AU665">
        <v>4.5</v>
      </c>
      <c r="AV665">
        <v>42</v>
      </c>
      <c r="AW665">
        <v>970</v>
      </c>
      <c r="AX665">
        <v>129</v>
      </c>
      <c r="AY665">
        <v>150</v>
      </c>
      <c r="AZ665">
        <v>483</v>
      </c>
      <c r="BA665">
        <v>208</v>
      </c>
      <c r="BB665">
        <v>1067</v>
      </c>
      <c r="BC665">
        <v>140</v>
      </c>
      <c r="BD665">
        <v>166</v>
      </c>
      <c r="BE665">
        <v>502</v>
      </c>
      <c r="BF665">
        <v>259</v>
      </c>
      <c r="BG665">
        <v>212416</v>
      </c>
      <c r="BH665">
        <v>233153</v>
      </c>
      <c r="BI665">
        <v>79064</v>
      </c>
      <c r="BJ665">
        <v>1157884</v>
      </c>
      <c r="BK665">
        <v>1750898</v>
      </c>
      <c r="BL665">
        <v>1.3</v>
      </c>
      <c r="BM665">
        <v>2751.4</v>
      </c>
      <c r="BN665">
        <v>11200.2</v>
      </c>
      <c r="BO665">
        <v>4745.3</v>
      </c>
      <c r="BP665">
        <v>3885900</v>
      </c>
      <c r="BQ665">
        <v>2676.7</v>
      </c>
      <c r="BR665">
        <v>2676600</v>
      </c>
      <c r="BS665">
        <v>1634.0514000000001</v>
      </c>
      <c r="BT665">
        <v>3561.1585</v>
      </c>
      <c r="BU665">
        <v>2282.2358199999999</v>
      </c>
      <c r="BV665">
        <v>0.154988443</v>
      </c>
      <c r="BW665">
        <v>1863.52</v>
      </c>
      <c r="BX665">
        <v>2478.1799999999998</v>
      </c>
      <c r="BY665">
        <v>1.9441701730000001</v>
      </c>
      <c r="BZ665">
        <v>19.506554420000001</v>
      </c>
      <c r="CA665">
        <v>0.08</v>
      </c>
      <c r="CB665">
        <v>0.12</v>
      </c>
      <c r="CC665">
        <v>0.05</v>
      </c>
      <c r="CD665">
        <v>0.08</v>
      </c>
      <c r="CE665">
        <v>0.13</v>
      </c>
      <c r="CF665">
        <v>1.64</v>
      </c>
      <c r="CG665">
        <v>2.72</v>
      </c>
      <c r="CH665">
        <v>4.38</v>
      </c>
      <c r="CI665">
        <v>5.0599999999999996</v>
      </c>
      <c r="CJ665">
        <v>0.04</v>
      </c>
      <c r="CK665">
        <v>-0.03</v>
      </c>
      <c r="CL665">
        <v>0</v>
      </c>
      <c r="CM665">
        <v>0.05</v>
      </c>
      <c r="CN665">
        <v>1.56</v>
      </c>
      <c r="CO665">
        <v>2.64</v>
      </c>
      <c r="CP665">
        <v>4.3</v>
      </c>
      <c r="CQ665">
        <v>4.9800000000000004</v>
      </c>
      <c r="CR665">
        <v>91.47</v>
      </c>
      <c r="CS665">
        <v>0.88049999999999995</v>
      </c>
      <c r="CT665">
        <v>102.3395</v>
      </c>
      <c r="CU665">
        <v>1.6624000000000001</v>
      </c>
      <c r="CV665">
        <v>1.1107</v>
      </c>
      <c r="CW665">
        <v>200.8</v>
      </c>
      <c r="CX665">
        <v>215.4</v>
      </c>
      <c r="CY665">
        <v>203.5</v>
      </c>
      <c r="CZ665">
        <v>260.89999999999998</v>
      </c>
      <c r="DA665">
        <v>100.8</v>
      </c>
      <c r="DB665">
        <v>195.3</v>
      </c>
      <c r="DC665">
        <v>236.02799999999999</v>
      </c>
      <c r="DD665">
        <v>127.43899999999999</v>
      </c>
      <c r="DE665">
        <v>217.49100000000001</v>
      </c>
      <c r="DF665">
        <v>432.21100000000001</v>
      </c>
      <c r="DG665">
        <v>188.14</v>
      </c>
      <c r="DH665">
        <v>110.77500000000001</v>
      </c>
      <c r="DI665">
        <v>283.54300000000001</v>
      </c>
      <c r="DJ665">
        <v>235.357</v>
      </c>
      <c r="DK665">
        <v>226.07499999999999</v>
      </c>
      <c r="DL665">
        <v>226.50399999999999</v>
      </c>
      <c r="DM665">
        <v>102.54300000000001</v>
      </c>
      <c r="DN665">
        <v>96.061000000000007</v>
      </c>
      <c r="DO665">
        <v>100.605</v>
      </c>
      <c r="DP665">
        <v>104.249</v>
      </c>
      <c r="DQ665">
        <v>21.49</v>
      </c>
      <c r="DR665">
        <v>24.5</v>
      </c>
      <c r="DS665">
        <v>19.53</v>
      </c>
      <c r="DT665">
        <v>80</v>
      </c>
      <c r="DU665">
        <v>314613.84999999998</v>
      </c>
      <c r="DV665">
        <v>851145.74</v>
      </c>
      <c r="DW665">
        <v>2774.3186999999998</v>
      </c>
      <c r="DX665">
        <v>15.007400000000001</v>
      </c>
    </row>
    <row r="666" spans="1:128">
      <c r="A666" s="1">
        <v>41730</v>
      </c>
      <c r="B666">
        <v>14405.213</v>
      </c>
      <c r="C666">
        <v>11965.2</v>
      </c>
      <c r="D666">
        <v>103.414</v>
      </c>
      <c r="E666">
        <v>1352609</v>
      </c>
      <c r="F666">
        <v>433648</v>
      </c>
      <c r="G666">
        <v>101.83369999999999</v>
      </c>
      <c r="H666">
        <v>100.9157</v>
      </c>
      <c r="I666">
        <v>101.42100000000001</v>
      </c>
      <c r="J666">
        <v>99.049099999999996</v>
      </c>
      <c r="K666">
        <v>92.438999999999993</v>
      </c>
      <c r="L666">
        <v>101.0159</v>
      </c>
      <c r="M666">
        <v>102.7276</v>
      </c>
      <c r="N666">
        <v>102.96729999999999</v>
      </c>
      <c r="O666">
        <v>102.53270000000001</v>
      </c>
      <c r="P666">
        <v>101.119</v>
      </c>
      <c r="Q666">
        <v>100.5265</v>
      </c>
      <c r="R666">
        <v>106.1187</v>
      </c>
      <c r="S666">
        <v>97.084800000000001</v>
      </c>
      <c r="T666">
        <v>75.369699999999995</v>
      </c>
      <c r="U666">
        <v>4566</v>
      </c>
      <c r="V666">
        <v>0.470624614</v>
      </c>
      <c r="W666">
        <v>155369</v>
      </c>
      <c r="X666">
        <v>145667</v>
      </c>
      <c r="Y666">
        <v>6.2</v>
      </c>
      <c r="Z666">
        <v>34.9</v>
      </c>
      <c r="AA666">
        <v>2424</v>
      </c>
      <c r="AB666">
        <v>2377</v>
      </c>
      <c r="AC666">
        <v>4981</v>
      </c>
      <c r="AD666">
        <v>1502</v>
      </c>
      <c r="AE666">
        <v>3479</v>
      </c>
      <c r="AF666">
        <v>322750</v>
      </c>
      <c r="AG666">
        <v>138293</v>
      </c>
      <c r="AH666">
        <v>19104</v>
      </c>
      <c r="AI666">
        <v>834.6</v>
      </c>
      <c r="AJ666">
        <v>6084</v>
      </c>
      <c r="AK666">
        <v>12134</v>
      </c>
      <c r="AL666">
        <v>7632</v>
      </c>
      <c r="AM666">
        <v>4502</v>
      </c>
      <c r="AN666">
        <v>119189</v>
      </c>
      <c r="AO666">
        <v>26168</v>
      </c>
      <c r="AP666">
        <v>5728.4</v>
      </c>
      <c r="AQ666">
        <v>15303</v>
      </c>
      <c r="AR666">
        <v>7944</v>
      </c>
      <c r="AS666">
        <v>21853</v>
      </c>
      <c r="AT666">
        <v>41.3</v>
      </c>
      <c r="AU666">
        <v>4.4000000000000004</v>
      </c>
      <c r="AV666">
        <v>41.9</v>
      </c>
      <c r="AW666">
        <v>1043</v>
      </c>
      <c r="AX666">
        <v>123</v>
      </c>
      <c r="AY666">
        <v>188</v>
      </c>
      <c r="AZ666">
        <v>487</v>
      </c>
      <c r="BA666">
        <v>245</v>
      </c>
      <c r="BB666">
        <v>1090</v>
      </c>
      <c r="BC666">
        <v>120</v>
      </c>
      <c r="BD666">
        <v>160</v>
      </c>
      <c r="BE666">
        <v>545</v>
      </c>
      <c r="BF666">
        <v>265</v>
      </c>
      <c r="BG666">
        <v>213553</v>
      </c>
      <c r="BH666">
        <v>237372</v>
      </c>
      <c r="BI666">
        <v>77796</v>
      </c>
      <c r="BJ666">
        <v>1169153</v>
      </c>
      <c r="BK666">
        <v>1757801</v>
      </c>
      <c r="BL666">
        <v>1.3</v>
      </c>
      <c r="BM666">
        <v>2773.2</v>
      </c>
      <c r="BN666">
        <v>11256.9</v>
      </c>
      <c r="BO666">
        <v>4760.3999999999996</v>
      </c>
      <c r="BP666">
        <v>3930700</v>
      </c>
      <c r="BQ666">
        <v>2714.9</v>
      </c>
      <c r="BR666">
        <v>2714800</v>
      </c>
      <c r="BS666">
        <v>1650.8788</v>
      </c>
      <c r="BT666">
        <v>3574.0902999999998</v>
      </c>
      <c r="BU666">
        <v>2298.87862</v>
      </c>
      <c r="BV666">
        <v>0.15532753799999999</v>
      </c>
      <c r="BW666">
        <v>1864.26</v>
      </c>
      <c r="BX666">
        <v>2479.91</v>
      </c>
      <c r="BY666">
        <v>1.9639606780000001</v>
      </c>
      <c r="BZ666">
        <v>19.251619000000002</v>
      </c>
      <c r="CA666">
        <v>0.09</v>
      </c>
      <c r="CB666">
        <v>0.12</v>
      </c>
      <c r="CC666">
        <v>0.03</v>
      </c>
      <c r="CD666">
        <v>0.05</v>
      </c>
      <c r="CE666">
        <v>0.11</v>
      </c>
      <c r="CF666">
        <v>1.7</v>
      </c>
      <c r="CG666">
        <v>2.71</v>
      </c>
      <c r="CH666">
        <v>4.24</v>
      </c>
      <c r="CI666">
        <v>4.9000000000000004</v>
      </c>
      <c r="CJ666">
        <v>0.03</v>
      </c>
      <c r="CK666">
        <v>-0.06</v>
      </c>
      <c r="CL666">
        <v>-0.04</v>
      </c>
      <c r="CM666">
        <v>0.02</v>
      </c>
      <c r="CN666">
        <v>1.61</v>
      </c>
      <c r="CO666">
        <v>2.62</v>
      </c>
      <c r="CP666">
        <v>4.1500000000000004</v>
      </c>
      <c r="CQ666">
        <v>4.8099999999999996</v>
      </c>
      <c r="CR666">
        <v>91.104699999999994</v>
      </c>
      <c r="CS666">
        <v>0.88280000000000003</v>
      </c>
      <c r="CT666">
        <v>102.45820000000001</v>
      </c>
      <c r="CU666">
        <v>1.6748000000000001</v>
      </c>
      <c r="CV666">
        <v>1.0992</v>
      </c>
      <c r="CW666">
        <v>201.7</v>
      </c>
      <c r="CX666">
        <v>216.6</v>
      </c>
      <c r="CY666">
        <v>203.9</v>
      </c>
      <c r="CZ666">
        <v>263.7</v>
      </c>
      <c r="DA666">
        <v>102.07</v>
      </c>
      <c r="DB666">
        <v>195.4</v>
      </c>
      <c r="DC666">
        <v>236.46799999999999</v>
      </c>
      <c r="DD666">
        <v>127.47499999999999</v>
      </c>
      <c r="DE666">
        <v>218.989</v>
      </c>
      <c r="DF666">
        <v>433.26</v>
      </c>
      <c r="DG666">
        <v>188.779</v>
      </c>
      <c r="DH666">
        <v>110.607</v>
      </c>
      <c r="DI666">
        <v>283.77800000000002</v>
      </c>
      <c r="DJ666">
        <v>235.74199999999999</v>
      </c>
      <c r="DK666">
        <v>226.44300000000001</v>
      </c>
      <c r="DL666">
        <v>226.916</v>
      </c>
      <c r="DM666">
        <v>102.742</v>
      </c>
      <c r="DN666">
        <v>95.988</v>
      </c>
      <c r="DO666">
        <v>101.003</v>
      </c>
      <c r="DP666">
        <v>104.42700000000001</v>
      </c>
      <c r="DQ666">
        <v>21.5</v>
      </c>
      <c r="DR666">
        <v>24.62</v>
      </c>
      <c r="DS666">
        <v>19.48</v>
      </c>
      <c r="DT666">
        <v>84.1</v>
      </c>
      <c r="DU666">
        <v>316292.75</v>
      </c>
      <c r="DV666">
        <v>853562.96</v>
      </c>
      <c r="DW666">
        <v>2782.5165000000002</v>
      </c>
      <c r="DX666">
        <v>14.3339</v>
      </c>
    </row>
    <row r="667" spans="1:128">
      <c r="A667" s="1">
        <v>41760</v>
      </c>
      <c r="B667">
        <v>14450.616</v>
      </c>
      <c r="C667">
        <v>11993.1</v>
      </c>
      <c r="D667">
        <v>103.598</v>
      </c>
      <c r="E667">
        <v>1356343</v>
      </c>
      <c r="F667">
        <v>434471</v>
      </c>
      <c r="G667">
        <v>102.2325</v>
      </c>
      <c r="H667">
        <v>101.17789999999999</v>
      </c>
      <c r="I667">
        <v>101.5337</v>
      </c>
      <c r="J667">
        <v>98.883099999999999</v>
      </c>
      <c r="K667">
        <v>94.180899999999994</v>
      </c>
      <c r="L667">
        <v>100.2796</v>
      </c>
      <c r="M667">
        <v>103.3888</v>
      </c>
      <c r="N667">
        <v>103.5097</v>
      </c>
      <c r="O667">
        <v>103.5354</v>
      </c>
      <c r="P667">
        <v>100.16119999999999</v>
      </c>
      <c r="Q667">
        <v>100.8031</v>
      </c>
      <c r="R667">
        <v>104.5222</v>
      </c>
      <c r="S667">
        <v>95.606700000000004</v>
      </c>
      <c r="T667">
        <v>75.624399999999994</v>
      </c>
      <c r="U667">
        <v>4747</v>
      </c>
      <c r="V667">
        <v>0.48148899499999998</v>
      </c>
      <c r="W667">
        <v>155684</v>
      </c>
      <c r="X667">
        <v>145825</v>
      </c>
      <c r="Y667">
        <v>6.3</v>
      </c>
      <c r="Z667">
        <v>34.4</v>
      </c>
      <c r="AA667">
        <v>2586</v>
      </c>
      <c r="AB667">
        <v>2357</v>
      </c>
      <c r="AC667">
        <v>4785</v>
      </c>
      <c r="AD667">
        <v>1425</v>
      </c>
      <c r="AE667">
        <v>3360</v>
      </c>
      <c r="AF667">
        <v>313800</v>
      </c>
      <c r="AG667">
        <v>138511</v>
      </c>
      <c r="AH667">
        <v>19142</v>
      </c>
      <c r="AI667">
        <v>835.9</v>
      </c>
      <c r="AJ667">
        <v>6109</v>
      </c>
      <c r="AK667">
        <v>12146</v>
      </c>
      <c r="AL667">
        <v>7647</v>
      </c>
      <c r="AM667">
        <v>4499</v>
      </c>
      <c r="AN667">
        <v>119369</v>
      </c>
      <c r="AO667">
        <v>26223</v>
      </c>
      <c r="AP667">
        <v>5735.2</v>
      </c>
      <c r="AQ667">
        <v>15322.9</v>
      </c>
      <c r="AR667">
        <v>7951</v>
      </c>
      <c r="AS667">
        <v>21832</v>
      </c>
      <c r="AT667">
        <v>41.4</v>
      </c>
      <c r="AU667">
        <v>4.7</v>
      </c>
      <c r="AV667">
        <v>42.1</v>
      </c>
      <c r="AW667">
        <v>1007</v>
      </c>
      <c r="AX667">
        <v>90</v>
      </c>
      <c r="AY667">
        <v>167</v>
      </c>
      <c r="AZ667">
        <v>557</v>
      </c>
      <c r="BA667">
        <v>193</v>
      </c>
      <c r="BB667">
        <v>1018</v>
      </c>
      <c r="BC667">
        <v>115</v>
      </c>
      <c r="BD667">
        <v>164</v>
      </c>
      <c r="BE667">
        <v>511</v>
      </c>
      <c r="BF667">
        <v>228</v>
      </c>
      <c r="BG667">
        <v>211651</v>
      </c>
      <c r="BH667">
        <v>232959</v>
      </c>
      <c r="BI667">
        <v>79219</v>
      </c>
      <c r="BJ667">
        <v>1173814</v>
      </c>
      <c r="BK667">
        <v>1766268</v>
      </c>
      <c r="BL667">
        <v>1.31</v>
      </c>
      <c r="BM667">
        <v>2791.3</v>
      </c>
      <c r="BN667">
        <v>11326.3</v>
      </c>
      <c r="BO667">
        <v>4780.7</v>
      </c>
      <c r="BP667">
        <v>3911500</v>
      </c>
      <c r="BQ667">
        <v>2688.4</v>
      </c>
      <c r="BR667">
        <v>2688200</v>
      </c>
      <c r="BS667">
        <v>1663.5137</v>
      </c>
      <c r="BT667">
        <v>3582.0147999999999</v>
      </c>
      <c r="BU667">
        <v>2315.0874699999999</v>
      </c>
      <c r="BV667">
        <v>0.15566334100000001</v>
      </c>
      <c r="BW667">
        <v>1889.77</v>
      </c>
      <c r="BX667">
        <v>2520.0700000000002</v>
      </c>
      <c r="BY667">
        <v>1.9577338339999999</v>
      </c>
      <c r="BZ667">
        <v>19.26329861</v>
      </c>
      <c r="CA667">
        <v>0.09</v>
      </c>
      <c r="CB667">
        <v>0.11</v>
      </c>
      <c r="CC667">
        <v>0.03</v>
      </c>
      <c r="CD667">
        <v>0.05</v>
      </c>
      <c r="CE667">
        <v>0.1</v>
      </c>
      <c r="CF667">
        <v>1.59</v>
      </c>
      <c r="CG667">
        <v>2.56</v>
      </c>
      <c r="CH667">
        <v>4.16</v>
      </c>
      <c r="CI667">
        <v>4.76</v>
      </c>
      <c r="CJ667">
        <v>0.02</v>
      </c>
      <c r="CK667">
        <v>-0.06</v>
      </c>
      <c r="CL667">
        <v>-0.04</v>
      </c>
      <c r="CM667">
        <v>0.01</v>
      </c>
      <c r="CN667">
        <v>1.5</v>
      </c>
      <c r="CO667">
        <v>2.4700000000000002</v>
      </c>
      <c r="CP667">
        <v>4.07</v>
      </c>
      <c r="CQ667">
        <v>4.67</v>
      </c>
      <c r="CR667">
        <v>90.928299999999993</v>
      </c>
      <c r="CS667">
        <v>0.88829999999999998</v>
      </c>
      <c r="CT667">
        <v>101.77379999999999</v>
      </c>
      <c r="CU667">
        <v>1.6841999999999999</v>
      </c>
      <c r="CV667">
        <v>1.0893999999999999</v>
      </c>
      <c r="CW667">
        <v>201</v>
      </c>
      <c r="CX667">
        <v>215.6</v>
      </c>
      <c r="CY667">
        <v>203.1</v>
      </c>
      <c r="CZ667">
        <v>260.3</v>
      </c>
      <c r="DA667">
        <v>102.18</v>
      </c>
      <c r="DB667">
        <v>195.6</v>
      </c>
      <c r="DC667">
        <v>236.91800000000001</v>
      </c>
      <c r="DD667">
        <v>127.773</v>
      </c>
      <c r="DE667">
        <v>218.30600000000001</v>
      </c>
      <c r="DF667">
        <v>434.262</v>
      </c>
      <c r="DG667">
        <v>188.76599999999999</v>
      </c>
      <c r="DH667">
        <v>110.398</v>
      </c>
      <c r="DI667">
        <v>284.678</v>
      </c>
      <c r="DJ667">
        <v>236.07900000000001</v>
      </c>
      <c r="DK667">
        <v>226.76300000000001</v>
      </c>
      <c r="DL667">
        <v>227.34</v>
      </c>
      <c r="DM667">
        <v>102.919</v>
      </c>
      <c r="DN667">
        <v>95.635000000000005</v>
      </c>
      <c r="DO667">
        <v>101.13200000000001</v>
      </c>
      <c r="DP667">
        <v>104.71</v>
      </c>
      <c r="DQ667">
        <v>21.53</v>
      </c>
      <c r="DR667">
        <v>24.63</v>
      </c>
      <c r="DS667">
        <v>19.52</v>
      </c>
      <c r="DT667">
        <v>81.900000000000006</v>
      </c>
      <c r="DU667">
        <v>316668.93</v>
      </c>
      <c r="DV667">
        <v>856067.61</v>
      </c>
      <c r="DW667">
        <v>2800.8112000000001</v>
      </c>
      <c r="DX667">
        <v>12.2317</v>
      </c>
    </row>
    <row r="668" spans="1:128">
      <c r="A668" s="1">
        <v>41791</v>
      </c>
      <c r="B668">
        <v>14510.862999999999</v>
      </c>
      <c r="C668">
        <v>12042.7</v>
      </c>
      <c r="D668">
        <v>104.004</v>
      </c>
      <c r="E668">
        <v>1355815</v>
      </c>
      <c r="F668">
        <v>435577</v>
      </c>
      <c r="G668">
        <v>102.5722</v>
      </c>
      <c r="H668">
        <v>101.1127</v>
      </c>
      <c r="I668">
        <v>101.4405</v>
      </c>
      <c r="J668">
        <v>98.868899999999996</v>
      </c>
      <c r="K668">
        <v>94.561400000000006</v>
      </c>
      <c r="L668">
        <v>100.1472</v>
      </c>
      <c r="M668">
        <v>102.95359999999999</v>
      </c>
      <c r="N668">
        <v>104.2672</v>
      </c>
      <c r="O668">
        <v>104.41030000000001</v>
      </c>
      <c r="P668">
        <v>100.4033</v>
      </c>
      <c r="Q668">
        <v>101.1134</v>
      </c>
      <c r="R668">
        <v>100.6889</v>
      </c>
      <c r="S668">
        <v>93.427000000000007</v>
      </c>
      <c r="T668">
        <v>75.910499999999999</v>
      </c>
      <c r="U668">
        <v>4982</v>
      </c>
      <c r="V668">
        <v>0.52663847799999997</v>
      </c>
      <c r="W668">
        <v>155707</v>
      </c>
      <c r="X668">
        <v>146247</v>
      </c>
      <c r="Y668">
        <v>6.1</v>
      </c>
      <c r="Z668">
        <v>33.9</v>
      </c>
      <c r="AA668">
        <v>2417</v>
      </c>
      <c r="AB668">
        <v>2427</v>
      </c>
      <c r="AC668">
        <v>4619</v>
      </c>
      <c r="AD668">
        <v>1503</v>
      </c>
      <c r="AE668">
        <v>3116</v>
      </c>
      <c r="AF668">
        <v>313500</v>
      </c>
      <c r="AG668">
        <v>138837</v>
      </c>
      <c r="AH668">
        <v>19195</v>
      </c>
      <c r="AI668">
        <v>840</v>
      </c>
      <c r="AJ668">
        <v>6133</v>
      </c>
      <c r="AK668">
        <v>12170</v>
      </c>
      <c r="AL668">
        <v>7669</v>
      </c>
      <c r="AM668">
        <v>4501</v>
      </c>
      <c r="AN668">
        <v>119642</v>
      </c>
      <c r="AO668">
        <v>26283</v>
      </c>
      <c r="AP668">
        <v>5746.4</v>
      </c>
      <c r="AQ668">
        <v>15351.8</v>
      </c>
      <c r="AR668">
        <v>7968</v>
      </c>
      <c r="AS668">
        <v>21895</v>
      </c>
      <c r="AT668">
        <v>41.5</v>
      </c>
      <c r="AU668">
        <v>4.5</v>
      </c>
      <c r="AV668">
        <v>42.1</v>
      </c>
      <c r="AW668">
        <v>911</v>
      </c>
      <c r="AX668">
        <v>96</v>
      </c>
      <c r="AY668">
        <v>198</v>
      </c>
      <c r="AZ668">
        <v>388</v>
      </c>
      <c r="BA668">
        <v>229</v>
      </c>
      <c r="BB668">
        <v>1010</v>
      </c>
      <c r="BC668">
        <v>115</v>
      </c>
      <c r="BD668">
        <v>198</v>
      </c>
      <c r="BE668">
        <v>475</v>
      </c>
      <c r="BF668">
        <v>222</v>
      </c>
      <c r="BG668">
        <v>211284</v>
      </c>
      <c r="BH668">
        <v>240181</v>
      </c>
      <c r="BI668">
        <v>82260</v>
      </c>
      <c r="BJ668">
        <v>1184975</v>
      </c>
      <c r="BK668">
        <v>1769986</v>
      </c>
      <c r="BL668">
        <v>1.31</v>
      </c>
      <c r="BM668">
        <v>2827.1</v>
      </c>
      <c r="BN668">
        <v>11380.7</v>
      </c>
      <c r="BO668">
        <v>4797.3</v>
      </c>
      <c r="BP668">
        <v>3948700</v>
      </c>
      <c r="BQ668">
        <v>2722.3</v>
      </c>
      <c r="BR668">
        <v>2722100</v>
      </c>
      <c r="BS668">
        <v>1676.7463</v>
      </c>
      <c r="BT668">
        <v>3599.3402000000001</v>
      </c>
      <c r="BU668">
        <v>2331.3644399999998</v>
      </c>
      <c r="BV668">
        <v>0.155930551</v>
      </c>
      <c r="BW668">
        <v>1947.09</v>
      </c>
      <c r="BX668">
        <v>2595.5700000000002</v>
      </c>
      <c r="BY668">
        <v>1.919787991</v>
      </c>
      <c r="BZ668">
        <v>19.634156000000001</v>
      </c>
      <c r="CA668">
        <v>0.1</v>
      </c>
      <c r="CB668">
        <v>0.11</v>
      </c>
      <c r="CC668">
        <v>0.04</v>
      </c>
      <c r="CD668">
        <v>0.06</v>
      </c>
      <c r="CE668">
        <v>0.1</v>
      </c>
      <c r="CF668">
        <v>1.68</v>
      </c>
      <c r="CG668">
        <v>2.6</v>
      </c>
      <c r="CH668">
        <v>4.25</v>
      </c>
      <c r="CI668">
        <v>4.8</v>
      </c>
      <c r="CJ668">
        <v>0.01</v>
      </c>
      <c r="CK668">
        <v>-0.06</v>
      </c>
      <c r="CL668">
        <v>-0.04</v>
      </c>
      <c r="CM668">
        <v>0</v>
      </c>
      <c r="CN668">
        <v>1.58</v>
      </c>
      <c r="CO668">
        <v>2.5</v>
      </c>
      <c r="CP668">
        <v>4.1500000000000004</v>
      </c>
      <c r="CQ668">
        <v>4.7</v>
      </c>
      <c r="CR668">
        <v>91.148799999999994</v>
      </c>
      <c r="CS668">
        <v>0.89580000000000004</v>
      </c>
      <c r="CT668">
        <v>102.0629</v>
      </c>
      <c r="CU668">
        <v>1.6908000000000001</v>
      </c>
      <c r="CV668">
        <v>1.083</v>
      </c>
      <c r="CW668">
        <v>201.5</v>
      </c>
      <c r="CX668">
        <v>216.2</v>
      </c>
      <c r="CY668">
        <v>202.8</v>
      </c>
      <c r="CZ668">
        <v>257.7</v>
      </c>
      <c r="DA668">
        <v>105.79</v>
      </c>
      <c r="DB668">
        <v>197.6</v>
      </c>
      <c r="DC668">
        <v>237.23099999999999</v>
      </c>
      <c r="DD668">
        <v>127.982</v>
      </c>
      <c r="DE668">
        <v>218.65299999999999</v>
      </c>
      <c r="DF668">
        <v>435.18700000000001</v>
      </c>
      <c r="DG668">
        <v>188.97300000000001</v>
      </c>
      <c r="DH668">
        <v>110.199</v>
      </c>
      <c r="DI668">
        <v>285.10899999999998</v>
      </c>
      <c r="DJ668">
        <v>236.40299999999999</v>
      </c>
      <c r="DK668">
        <v>227.03200000000001</v>
      </c>
      <c r="DL668">
        <v>227.625</v>
      </c>
      <c r="DM668">
        <v>103.035</v>
      </c>
      <c r="DN668">
        <v>95.498999999999995</v>
      </c>
      <c r="DO668">
        <v>101.318</v>
      </c>
      <c r="DP668">
        <v>104.846</v>
      </c>
      <c r="DQ668">
        <v>21.55</v>
      </c>
      <c r="DR668">
        <v>24.61</v>
      </c>
      <c r="DS668">
        <v>19.55</v>
      </c>
      <c r="DT668">
        <v>82.5</v>
      </c>
      <c r="DU668">
        <v>318203.56</v>
      </c>
      <c r="DV668">
        <v>858480.37</v>
      </c>
      <c r="DW668">
        <v>2819.4598999999998</v>
      </c>
      <c r="DX668">
        <v>11.4496</v>
      </c>
    </row>
    <row r="669" spans="1:128">
      <c r="A669" s="1">
        <v>41821</v>
      </c>
      <c r="B669">
        <v>14562.405000000001</v>
      </c>
      <c r="C669">
        <v>12085.3</v>
      </c>
      <c r="D669">
        <v>104.209</v>
      </c>
      <c r="E669">
        <v>1364444</v>
      </c>
      <c r="F669">
        <v>436347</v>
      </c>
      <c r="G669">
        <v>102.8479</v>
      </c>
      <c r="H669">
        <v>101.5429</v>
      </c>
      <c r="I669">
        <v>101.9633</v>
      </c>
      <c r="J669">
        <v>98.975399999999993</v>
      </c>
      <c r="K669">
        <v>96.944000000000003</v>
      </c>
      <c r="L669">
        <v>99.571200000000005</v>
      </c>
      <c r="M669">
        <v>104.3582</v>
      </c>
      <c r="N669">
        <v>104.3901</v>
      </c>
      <c r="O669">
        <v>105.02460000000001</v>
      </c>
      <c r="P669">
        <v>100.33280000000001</v>
      </c>
      <c r="Q669">
        <v>101.629</v>
      </c>
      <c r="R669">
        <v>97.464699999999993</v>
      </c>
      <c r="S669">
        <v>94.301199999999994</v>
      </c>
      <c r="T669">
        <v>76.357100000000003</v>
      </c>
      <c r="U669">
        <v>4846</v>
      </c>
      <c r="V669">
        <v>0.50437135700000002</v>
      </c>
      <c r="W669">
        <v>156007</v>
      </c>
      <c r="X669">
        <v>146399</v>
      </c>
      <c r="Y669">
        <v>6.2</v>
      </c>
      <c r="Z669">
        <v>32.700000000000003</v>
      </c>
      <c r="AA669">
        <v>2601</v>
      </c>
      <c r="AB669">
        <v>2412</v>
      </c>
      <c r="AC669">
        <v>4613</v>
      </c>
      <c r="AD669">
        <v>1477</v>
      </c>
      <c r="AE669">
        <v>3136</v>
      </c>
      <c r="AF669">
        <v>301750</v>
      </c>
      <c r="AG669">
        <v>139069</v>
      </c>
      <c r="AH669">
        <v>19264</v>
      </c>
      <c r="AI669">
        <v>845.7</v>
      </c>
      <c r="AJ669">
        <v>6178</v>
      </c>
      <c r="AK669">
        <v>12189</v>
      </c>
      <c r="AL669">
        <v>7686</v>
      </c>
      <c r="AM669">
        <v>4503</v>
      </c>
      <c r="AN669">
        <v>119805</v>
      </c>
      <c r="AO669">
        <v>26337</v>
      </c>
      <c r="AP669">
        <v>5749.3</v>
      </c>
      <c r="AQ669">
        <v>15374.9</v>
      </c>
      <c r="AR669">
        <v>7980</v>
      </c>
      <c r="AS669">
        <v>21901</v>
      </c>
      <c r="AT669">
        <v>41.5</v>
      </c>
      <c r="AU669">
        <v>4.4000000000000004</v>
      </c>
      <c r="AV669">
        <v>42</v>
      </c>
      <c r="AW669">
        <v>1085</v>
      </c>
      <c r="AX669">
        <v>134</v>
      </c>
      <c r="AY669">
        <v>161</v>
      </c>
      <c r="AZ669">
        <v>526</v>
      </c>
      <c r="BA669">
        <v>264</v>
      </c>
      <c r="BB669">
        <v>1076</v>
      </c>
      <c r="BC669">
        <v>124</v>
      </c>
      <c r="BD669">
        <v>180</v>
      </c>
      <c r="BE669">
        <v>520</v>
      </c>
      <c r="BF669">
        <v>252</v>
      </c>
      <c r="BG669">
        <v>211285</v>
      </c>
      <c r="BH669">
        <v>303162</v>
      </c>
      <c r="BI669">
        <v>142203</v>
      </c>
      <c r="BJ669">
        <v>1253240</v>
      </c>
      <c r="BK669">
        <v>1775284</v>
      </c>
      <c r="BL669">
        <v>1.3</v>
      </c>
      <c r="BM669">
        <v>2843</v>
      </c>
      <c r="BN669">
        <v>11439.9</v>
      </c>
      <c r="BO669">
        <v>4816.8</v>
      </c>
      <c r="BP669">
        <v>3989100</v>
      </c>
      <c r="BQ669">
        <v>2759</v>
      </c>
      <c r="BR669">
        <v>2758800</v>
      </c>
      <c r="BS669">
        <v>1694.7601</v>
      </c>
      <c r="BT669">
        <v>3604.74</v>
      </c>
      <c r="BU669">
        <v>2347.9788400000002</v>
      </c>
      <c r="BV669">
        <v>0.15625171099999999</v>
      </c>
      <c r="BW669">
        <v>1973.1</v>
      </c>
      <c r="BX669">
        <v>2635.59</v>
      </c>
      <c r="BY669">
        <v>1.913232984</v>
      </c>
      <c r="BZ669">
        <v>19.733647999999999</v>
      </c>
      <c r="CA669">
        <v>0.09</v>
      </c>
      <c r="CB669">
        <v>0.13</v>
      </c>
      <c r="CC669">
        <v>0.03</v>
      </c>
      <c r="CD669">
        <v>0.06</v>
      </c>
      <c r="CE669">
        <v>0.11</v>
      </c>
      <c r="CF669">
        <v>1.7</v>
      </c>
      <c r="CG669">
        <v>2.54</v>
      </c>
      <c r="CH669">
        <v>4.16</v>
      </c>
      <c r="CI669">
        <v>4.7300000000000004</v>
      </c>
      <c r="CJ669">
        <v>0.04</v>
      </c>
      <c r="CK669">
        <v>-0.06</v>
      </c>
      <c r="CL669">
        <v>-0.03</v>
      </c>
      <c r="CM669">
        <v>0.02</v>
      </c>
      <c r="CN669">
        <v>1.61</v>
      </c>
      <c r="CO669">
        <v>2.4500000000000002</v>
      </c>
      <c r="CP669">
        <v>4.07</v>
      </c>
      <c r="CQ669">
        <v>4.6399999999999997</v>
      </c>
      <c r="CR669">
        <v>90.9619</v>
      </c>
      <c r="CS669">
        <v>0.89780000000000004</v>
      </c>
      <c r="CT669">
        <v>101.74</v>
      </c>
      <c r="CU669">
        <v>1.7065999999999999</v>
      </c>
      <c r="CV669">
        <v>1.0739000000000001</v>
      </c>
      <c r="CW669">
        <v>201.5</v>
      </c>
      <c r="CX669">
        <v>216.1</v>
      </c>
      <c r="CY669">
        <v>203</v>
      </c>
      <c r="CZ669">
        <v>253.3</v>
      </c>
      <c r="DA669">
        <v>103.59</v>
      </c>
      <c r="DB669">
        <v>201</v>
      </c>
      <c r="DC669">
        <v>237.49799999999999</v>
      </c>
      <c r="DD669">
        <v>127.94199999999999</v>
      </c>
      <c r="DE669">
        <v>218.126</v>
      </c>
      <c r="DF669">
        <v>435.86399999999998</v>
      </c>
      <c r="DG669">
        <v>188.869</v>
      </c>
      <c r="DH669">
        <v>110.218</v>
      </c>
      <c r="DI669">
        <v>285.733</v>
      </c>
      <c r="DJ669">
        <v>236.619</v>
      </c>
      <c r="DK669">
        <v>227.114</v>
      </c>
      <c r="DL669">
        <v>227.87299999999999</v>
      </c>
      <c r="DM669">
        <v>103.19</v>
      </c>
      <c r="DN669">
        <v>95.426000000000002</v>
      </c>
      <c r="DO669">
        <v>101.29300000000001</v>
      </c>
      <c r="DP669">
        <v>105.102</v>
      </c>
      <c r="DQ669">
        <v>21.61</v>
      </c>
      <c r="DR669">
        <v>24.63</v>
      </c>
      <c r="DS669">
        <v>19.59</v>
      </c>
      <c r="DT669">
        <v>81.8</v>
      </c>
      <c r="DU669">
        <v>320493.95</v>
      </c>
      <c r="DV669">
        <v>862565.82</v>
      </c>
      <c r="DW669">
        <v>2848.3924000000002</v>
      </c>
      <c r="DX669">
        <v>12.0922</v>
      </c>
    </row>
    <row r="670" spans="1:128">
      <c r="A670" s="1">
        <v>41852</v>
      </c>
      <c r="B670">
        <v>14640.391</v>
      </c>
      <c r="C670">
        <v>12150.7</v>
      </c>
      <c r="D670">
        <v>104.92</v>
      </c>
      <c r="E670">
        <v>1366998</v>
      </c>
      <c r="F670">
        <v>439596</v>
      </c>
      <c r="G670">
        <v>102.6491</v>
      </c>
      <c r="H670">
        <v>101.0284</v>
      </c>
      <c r="I670">
        <v>101.3511</v>
      </c>
      <c r="J670">
        <v>98.421300000000002</v>
      </c>
      <c r="K670">
        <v>94.255899999999997</v>
      </c>
      <c r="L670">
        <v>99.656499999999994</v>
      </c>
      <c r="M670">
        <v>103.31910000000001</v>
      </c>
      <c r="N670">
        <v>104.5232</v>
      </c>
      <c r="O670">
        <v>104.1741</v>
      </c>
      <c r="P670">
        <v>100.6182</v>
      </c>
      <c r="Q670">
        <v>101.0069</v>
      </c>
      <c r="R670">
        <v>98.3446</v>
      </c>
      <c r="S670">
        <v>92.767399999999995</v>
      </c>
      <c r="T670">
        <v>75.955299999999994</v>
      </c>
      <c r="U670">
        <v>5349</v>
      </c>
      <c r="V670">
        <v>0.55724554599999998</v>
      </c>
      <c r="W670">
        <v>156130</v>
      </c>
      <c r="X670">
        <v>146530</v>
      </c>
      <c r="Y670">
        <v>6.1</v>
      </c>
      <c r="Z670">
        <v>32</v>
      </c>
      <c r="AA670">
        <v>2620</v>
      </c>
      <c r="AB670">
        <v>2389</v>
      </c>
      <c r="AC670">
        <v>4464</v>
      </c>
      <c r="AD670">
        <v>1506</v>
      </c>
      <c r="AE670">
        <v>2958</v>
      </c>
      <c r="AF670">
        <v>302000</v>
      </c>
      <c r="AG670">
        <v>139257</v>
      </c>
      <c r="AH670">
        <v>19316</v>
      </c>
      <c r="AI670">
        <v>846</v>
      </c>
      <c r="AJ670">
        <v>6210</v>
      </c>
      <c r="AK670">
        <v>12208</v>
      </c>
      <c r="AL670">
        <v>7699</v>
      </c>
      <c r="AM670">
        <v>4509</v>
      </c>
      <c r="AN670">
        <v>119941</v>
      </c>
      <c r="AO670">
        <v>26363</v>
      </c>
      <c r="AP670">
        <v>5747.4</v>
      </c>
      <c r="AQ670">
        <v>15386.2</v>
      </c>
      <c r="AR670">
        <v>7995</v>
      </c>
      <c r="AS670">
        <v>21855</v>
      </c>
      <c r="AT670">
        <v>41.5</v>
      </c>
      <c r="AU670">
        <v>4.4000000000000004</v>
      </c>
      <c r="AV670">
        <v>42</v>
      </c>
      <c r="AW670">
        <v>984</v>
      </c>
      <c r="AX670">
        <v>111</v>
      </c>
      <c r="AY670">
        <v>187</v>
      </c>
      <c r="AZ670">
        <v>479</v>
      </c>
      <c r="BA670">
        <v>207</v>
      </c>
      <c r="BB670">
        <v>1047</v>
      </c>
      <c r="BC670">
        <v>121</v>
      </c>
      <c r="BD670">
        <v>167</v>
      </c>
      <c r="BE670">
        <v>544</v>
      </c>
      <c r="BF670">
        <v>215</v>
      </c>
      <c r="BG670">
        <v>209227</v>
      </c>
      <c r="BH670">
        <v>236666</v>
      </c>
      <c r="BI670">
        <v>81896</v>
      </c>
      <c r="BJ670">
        <v>1256937</v>
      </c>
      <c r="BK670">
        <v>1781493</v>
      </c>
      <c r="BL670">
        <v>1.31</v>
      </c>
      <c r="BM670">
        <v>2804.2</v>
      </c>
      <c r="BN670">
        <v>11469.4</v>
      </c>
      <c r="BO670">
        <v>4830</v>
      </c>
      <c r="BP670">
        <v>4075000</v>
      </c>
      <c r="BQ670">
        <v>2842</v>
      </c>
      <c r="BR670">
        <v>2841800</v>
      </c>
      <c r="BS670">
        <v>1711.9215999999999</v>
      </c>
      <c r="BT670">
        <v>3615.6956</v>
      </c>
      <c r="BU670">
        <v>2362.88906</v>
      </c>
      <c r="BV670">
        <v>0.15642574300000001</v>
      </c>
      <c r="BW670">
        <v>1961.53</v>
      </c>
      <c r="BX670">
        <v>2621.85</v>
      </c>
      <c r="BY670">
        <v>1.9433809319999999</v>
      </c>
      <c r="BZ670">
        <v>19.486049000000001</v>
      </c>
      <c r="CA670">
        <v>0.09</v>
      </c>
      <c r="CB670">
        <v>0.13</v>
      </c>
      <c r="CC670">
        <v>0.03</v>
      </c>
      <c r="CD670">
        <v>0.05</v>
      </c>
      <c r="CE670">
        <v>0.11</v>
      </c>
      <c r="CF670">
        <v>1.63</v>
      </c>
      <c r="CG670">
        <v>2.42</v>
      </c>
      <c r="CH670">
        <v>4.08</v>
      </c>
      <c r="CI670">
        <v>4.6900000000000004</v>
      </c>
      <c r="CJ670">
        <v>0.04</v>
      </c>
      <c r="CK670">
        <v>-0.06</v>
      </c>
      <c r="CL670">
        <v>-0.04</v>
      </c>
      <c r="CM670">
        <v>0.02</v>
      </c>
      <c r="CN670">
        <v>1.54</v>
      </c>
      <c r="CO670">
        <v>2.33</v>
      </c>
      <c r="CP670">
        <v>3.99</v>
      </c>
      <c r="CQ670">
        <v>4.5999999999999996</v>
      </c>
      <c r="CR670">
        <v>92.4375</v>
      </c>
      <c r="CS670">
        <v>0.90980000000000005</v>
      </c>
      <c r="CT670">
        <v>102.9438</v>
      </c>
      <c r="CU670">
        <v>1.67</v>
      </c>
      <c r="CV670">
        <v>1.0926</v>
      </c>
      <c r="CW670">
        <v>201.4</v>
      </c>
      <c r="CX670">
        <v>215.9</v>
      </c>
      <c r="CY670">
        <v>203.1</v>
      </c>
      <c r="CZ670">
        <v>245.8</v>
      </c>
      <c r="DA670">
        <v>96.54</v>
      </c>
      <c r="DB670">
        <v>203.2</v>
      </c>
      <c r="DC670">
        <v>237.46</v>
      </c>
      <c r="DD670">
        <v>127.357</v>
      </c>
      <c r="DE670">
        <v>217.071</v>
      </c>
      <c r="DF670">
        <v>436.041</v>
      </c>
      <c r="DG670">
        <v>188.53399999999999</v>
      </c>
      <c r="DH670">
        <v>110.202</v>
      </c>
      <c r="DI670">
        <v>285.98399999999998</v>
      </c>
      <c r="DJ670">
        <v>236.488</v>
      </c>
      <c r="DK670">
        <v>226.82300000000001</v>
      </c>
      <c r="DL670">
        <v>227.827</v>
      </c>
      <c r="DM670">
        <v>103.17700000000001</v>
      </c>
      <c r="DN670">
        <v>95.254000000000005</v>
      </c>
      <c r="DO670">
        <v>100.998</v>
      </c>
      <c r="DP670">
        <v>105.212</v>
      </c>
      <c r="DQ670">
        <v>21.65</v>
      </c>
      <c r="DR670">
        <v>24.69</v>
      </c>
      <c r="DS670">
        <v>19.61</v>
      </c>
      <c r="DT670">
        <v>82.5</v>
      </c>
      <c r="DU670">
        <v>322859.46000000002</v>
      </c>
      <c r="DV670">
        <v>866980.79</v>
      </c>
      <c r="DW670">
        <v>2850.5295000000001</v>
      </c>
      <c r="DX670">
        <v>13.3254</v>
      </c>
    </row>
    <row r="671" spans="1:128">
      <c r="A671" s="1">
        <v>41883</v>
      </c>
      <c r="B671">
        <v>14695.290999999999</v>
      </c>
      <c r="C671">
        <v>12196.7</v>
      </c>
      <c r="D671">
        <v>104.946</v>
      </c>
      <c r="E671">
        <v>1366811</v>
      </c>
      <c r="F671">
        <v>438665</v>
      </c>
      <c r="G671">
        <v>102.9858</v>
      </c>
      <c r="H671">
        <v>101.2906</v>
      </c>
      <c r="I671">
        <v>101.648</v>
      </c>
      <c r="J671">
        <v>98.866100000000003</v>
      </c>
      <c r="K671">
        <v>94.111900000000006</v>
      </c>
      <c r="L671">
        <v>100.27719999999999</v>
      </c>
      <c r="M671">
        <v>102.8556</v>
      </c>
      <c r="N671">
        <v>104.94499999999999</v>
      </c>
      <c r="O671">
        <v>104.4813</v>
      </c>
      <c r="P671">
        <v>100.5428</v>
      </c>
      <c r="Q671">
        <v>101.0324</v>
      </c>
      <c r="R671">
        <v>102.3171</v>
      </c>
      <c r="S671">
        <v>91.805400000000006</v>
      </c>
      <c r="T671">
        <v>76.046099999999996</v>
      </c>
      <c r="U671">
        <v>4914</v>
      </c>
      <c r="V671">
        <v>0.53055495600000002</v>
      </c>
      <c r="W671">
        <v>156040</v>
      </c>
      <c r="X671">
        <v>146778</v>
      </c>
      <c r="Y671">
        <v>5.9</v>
      </c>
      <c r="Z671">
        <v>31.9</v>
      </c>
      <c r="AA671">
        <v>2365</v>
      </c>
      <c r="AB671">
        <v>2560</v>
      </c>
      <c r="AC671">
        <v>4386</v>
      </c>
      <c r="AD671">
        <v>1438</v>
      </c>
      <c r="AE671">
        <v>2948</v>
      </c>
      <c r="AF671">
        <v>295000</v>
      </c>
      <c r="AG671">
        <v>139566</v>
      </c>
      <c r="AH671">
        <v>19371</v>
      </c>
      <c r="AI671">
        <v>851</v>
      </c>
      <c r="AJ671">
        <v>6242</v>
      </c>
      <c r="AK671">
        <v>12226</v>
      </c>
      <c r="AL671">
        <v>7709</v>
      </c>
      <c r="AM671">
        <v>4517</v>
      </c>
      <c r="AN671">
        <v>120195</v>
      </c>
      <c r="AO671">
        <v>26415</v>
      </c>
      <c r="AP671">
        <v>5754.7</v>
      </c>
      <c r="AQ671">
        <v>15418.9</v>
      </c>
      <c r="AR671">
        <v>8008</v>
      </c>
      <c r="AS671">
        <v>21897</v>
      </c>
      <c r="AT671">
        <v>41.6</v>
      </c>
      <c r="AU671">
        <v>4.5</v>
      </c>
      <c r="AV671">
        <v>42.2</v>
      </c>
      <c r="AW671">
        <v>1023</v>
      </c>
      <c r="AX671">
        <v>106</v>
      </c>
      <c r="AY671">
        <v>169</v>
      </c>
      <c r="AZ671">
        <v>508</v>
      </c>
      <c r="BA671">
        <v>240</v>
      </c>
      <c r="BB671">
        <v>1077</v>
      </c>
      <c r="BC671">
        <v>132</v>
      </c>
      <c r="BD671">
        <v>170</v>
      </c>
      <c r="BE671">
        <v>534</v>
      </c>
      <c r="BF671">
        <v>241</v>
      </c>
      <c r="BG671">
        <v>207070</v>
      </c>
      <c r="BH671">
        <v>237534</v>
      </c>
      <c r="BI671">
        <v>81456</v>
      </c>
      <c r="BJ671">
        <v>1260845</v>
      </c>
      <c r="BK671">
        <v>1783460</v>
      </c>
      <c r="BL671">
        <v>1.31</v>
      </c>
      <c r="BM671">
        <v>2865.2</v>
      </c>
      <c r="BN671">
        <v>11502.8</v>
      </c>
      <c r="BO671">
        <v>4843.8</v>
      </c>
      <c r="BP671">
        <v>4049200</v>
      </c>
      <c r="BQ671">
        <v>2814.5</v>
      </c>
      <c r="BR671">
        <v>2814200</v>
      </c>
      <c r="BS671">
        <v>1725.6683</v>
      </c>
      <c r="BT671">
        <v>3619.3901000000001</v>
      </c>
      <c r="BU671">
        <v>2377.8139000000001</v>
      </c>
      <c r="BV671">
        <v>0.15678582999999999</v>
      </c>
      <c r="BW671">
        <v>1993.23</v>
      </c>
      <c r="BX671">
        <v>2655.68</v>
      </c>
      <c r="BY671">
        <v>1.9310366000000001</v>
      </c>
      <c r="BZ671">
        <v>19.620415000000001</v>
      </c>
      <c r="CA671">
        <v>0.09</v>
      </c>
      <c r="CB671">
        <v>0.12</v>
      </c>
      <c r="CC671">
        <v>0.02</v>
      </c>
      <c r="CD671">
        <v>0.04</v>
      </c>
      <c r="CE671">
        <v>0.11</v>
      </c>
      <c r="CF671">
        <v>1.77</v>
      </c>
      <c r="CG671">
        <v>2.5299999999999998</v>
      </c>
      <c r="CH671">
        <v>4.1100000000000003</v>
      </c>
      <c r="CI671">
        <v>4.8</v>
      </c>
      <c r="CJ671">
        <v>0.03</v>
      </c>
      <c r="CK671">
        <v>-7.0000000000000007E-2</v>
      </c>
      <c r="CL671">
        <v>-0.05</v>
      </c>
      <c r="CM671">
        <v>0.02</v>
      </c>
      <c r="CN671">
        <v>1.68</v>
      </c>
      <c r="CO671">
        <v>2.44</v>
      </c>
      <c r="CP671">
        <v>4.0199999999999996</v>
      </c>
      <c r="CQ671">
        <v>4.71</v>
      </c>
      <c r="CR671">
        <v>94.805999999999997</v>
      </c>
      <c r="CS671">
        <v>0.93700000000000006</v>
      </c>
      <c r="CT671">
        <v>107.42570000000001</v>
      </c>
      <c r="CU671">
        <v>1.629</v>
      </c>
      <c r="CV671">
        <v>1.1011</v>
      </c>
      <c r="CW671">
        <v>200.8</v>
      </c>
      <c r="CX671">
        <v>215</v>
      </c>
      <c r="CY671">
        <v>202.6</v>
      </c>
      <c r="CZ671">
        <v>247.3</v>
      </c>
      <c r="DA671">
        <v>93.21</v>
      </c>
      <c r="DB671">
        <v>201.5</v>
      </c>
      <c r="DC671">
        <v>237.477</v>
      </c>
      <c r="DD671">
        <v>127.813</v>
      </c>
      <c r="DE671">
        <v>215.41</v>
      </c>
      <c r="DF671">
        <v>437.09100000000001</v>
      </c>
      <c r="DG671">
        <v>188.14099999999999</v>
      </c>
      <c r="DH671">
        <v>110.13500000000001</v>
      </c>
      <c r="DI671">
        <v>286.38799999999998</v>
      </c>
      <c r="DJ671">
        <v>236.4</v>
      </c>
      <c r="DK671">
        <v>226.601</v>
      </c>
      <c r="DL671">
        <v>227.8</v>
      </c>
      <c r="DM671">
        <v>103.203</v>
      </c>
      <c r="DN671">
        <v>94.998000000000005</v>
      </c>
      <c r="DO671">
        <v>100.79900000000001</v>
      </c>
      <c r="DP671">
        <v>105.36499999999999</v>
      </c>
      <c r="DQ671">
        <v>21.67</v>
      </c>
      <c r="DR671">
        <v>24.77</v>
      </c>
      <c r="DS671">
        <v>19.600000000000001</v>
      </c>
      <c r="DT671">
        <v>84.6</v>
      </c>
      <c r="DU671">
        <v>325525.67</v>
      </c>
      <c r="DV671">
        <v>870335.63</v>
      </c>
      <c r="DW671">
        <v>2874.5672</v>
      </c>
      <c r="DX671">
        <v>13.4618</v>
      </c>
    </row>
    <row r="672" spans="1:128">
      <c r="A672" s="1">
        <v>41913</v>
      </c>
      <c r="B672">
        <v>14764.112999999999</v>
      </c>
      <c r="C672">
        <v>12257</v>
      </c>
      <c r="D672">
        <v>105.593</v>
      </c>
      <c r="E672">
        <v>1368570</v>
      </c>
      <c r="F672">
        <v>440261</v>
      </c>
      <c r="G672">
        <v>102.9911</v>
      </c>
      <c r="H672">
        <v>101.28830000000001</v>
      </c>
      <c r="I672">
        <v>101.76609999999999</v>
      </c>
      <c r="J672">
        <v>98.541300000000007</v>
      </c>
      <c r="K672">
        <v>93.790599999999998</v>
      </c>
      <c r="L672">
        <v>99.9512</v>
      </c>
      <c r="M672">
        <v>103.9363</v>
      </c>
      <c r="N672">
        <v>104.9648</v>
      </c>
      <c r="O672">
        <v>103.7735</v>
      </c>
      <c r="P672">
        <v>100.1758</v>
      </c>
      <c r="Q672">
        <v>100.8968</v>
      </c>
      <c r="R672">
        <v>102.22499999999999</v>
      </c>
      <c r="S672">
        <v>90.497299999999996</v>
      </c>
      <c r="T672">
        <v>76.020099999999999</v>
      </c>
      <c r="U672">
        <v>5012</v>
      </c>
      <c r="V672">
        <v>0.55750834299999996</v>
      </c>
      <c r="W672">
        <v>156417</v>
      </c>
      <c r="X672">
        <v>147427</v>
      </c>
      <c r="Y672">
        <v>5.7</v>
      </c>
      <c r="Z672">
        <v>32.299999999999997</v>
      </c>
      <c r="AA672">
        <v>2494</v>
      </c>
      <c r="AB672">
        <v>2300</v>
      </c>
      <c r="AC672">
        <v>4292</v>
      </c>
      <c r="AD672">
        <v>1400</v>
      </c>
      <c r="AE672">
        <v>2892</v>
      </c>
      <c r="AF672">
        <v>288750</v>
      </c>
      <c r="AG672">
        <v>139818</v>
      </c>
      <c r="AH672">
        <v>19419</v>
      </c>
      <c r="AI672">
        <v>848.6</v>
      </c>
      <c r="AJ672">
        <v>6259</v>
      </c>
      <c r="AK672">
        <v>12259</v>
      </c>
      <c r="AL672">
        <v>7732</v>
      </c>
      <c r="AM672">
        <v>4527</v>
      </c>
      <c r="AN672">
        <v>120399</v>
      </c>
      <c r="AO672">
        <v>26489</v>
      </c>
      <c r="AP672">
        <v>5757.2</v>
      </c>
      <c r="AQ672">
        <v>15469.7</v>
      </c>
      <c r="AR672">
        <v>8016</v>
      </c>
      <c r="AS672">
        <v>21917</v>
      </c>
      <c r="AT672">
        <v>41.6</v>
      </c>
      <c r="AU672">
        <v>4.5</v>
      </c>
      <c r="AV672">
        <v>42.1</v>
      </c>
      <c r="AW672">
        <v>1074</v>
      </c>
      <c r="AX672">
        <v>97</v>
      </c>
      <c r="AY672">
        <v>159</v>
      </c>
      <c r="AZ672">
        <v>598</v>
      </c>
      <c r="BA672">
        <v>220</v>
      </c>
      <c r="BB672">
        <v>1094</v>
      </c>
      <c r="BC672">
        <v>117</v>
      </c>
      <c r="BD672">
        <v>154</v>
      </c>
      <c r="BE672">
        <v>543</v>
      </c>
      <c r="BF672">
        <v>280</v>
      </c>
      <c r="BG672">
        <v>204078</v>
      </c>
      <c r="BH672">
        <v>232089</v>
      </c>
      <c r="BI672">
        <v>74641</v>
      </c>
      <c r="BJ672">
        <v>1261354</v>
      </c>
      <c r="BK672">
        <v>1787660</v>
      </c>
      <c r="BL672">
        <v>1.32</v>
      </c>
      <c r="BM672">
        <v>2870.7</v>
      </c>
      <c r="BN672">
        <v>11563.4</v>
      </c>
      <c r="BO672">
        <v>4870.2</v>
      </c>
      <c r="BP672">
        <v>4001500</v>
      </c>
      <c r="BQ672">
        <v>2760.3</v>
      </c>
      <c r="BR672">
        <v>2760100</v>
      </c>
      <c r="BS672">
        <v>1730.4577999999999</v>
      </c>
      <c r="BT672">
        <v>3620.9301999999998</v>
      </c>
      <c r="BU672">
        <v>2386.0034099999998</v>
      </c>
      <c r="BV672">
        <v>0.15663179199999999</v>
      </c>
      <c r="BW672">
        <v>1937.27</v>
      </c>
      <c r="BX672">
        <v>2569.9499999999998</v>
      </c>
      <c r="BY672">
        <v>2.0031625000000002</v>
      </c>
      <c r="BZ672">
        <v>18.961663000000001</v>
      </c>
      <c r="CA672">
        <v>0.09</v>
      </c>
      <c r="CB672">
        <v>0.12</v>
      </c>
      <c r="CC672">
        <v>0.02</v>
      </c>
      <c r="CD672">
        <v>0.05</v>
      </c>
      <c r="CE672">
        <v>0.1</v>
      </c>
      <c r="CF672">
        <v>1.55</v>
      </c>
      <c r="CG672">
        <v>2.2999999999999998</v>
      </c>
      <c r="CH672">
        <v>3.92</v>
      </c>
      <c r="CI672">
        <v>4.6900000000000004</v>
      </c>
      <c r="CJ672">
        <v>0.03</v>
      </c>
      <c r="CK672">
        <v>-7.0000000000000007E-2</v>
      </c>
      <c r="CL672">
        <v>-0.04</v>
      </c>
      <c r="CM672">
        <v>0.01</v>
      </c>
      <c r="CN672">
        <v>1.46</v>
      </c>
      <c r="CO672">
        <v>2.21</v>
      </c>
      <c r="CP672">
        <v>3.83</v>
      </c>
      <c r="CQ672">
        <v>4.5999999999999996</v>
      </c>
      <c r="CR672">
        <v>96.294300000000007</v>
      </c>
      <c r="CS672">
        <v>0.95279999999999998</v>
      </c>
      <c r="CT672">
        <v>108.0264</v>
      </c>
      <c r="CU672">
        <v>1.6073999999999999</v>
      </c>
      <c r="CV672">
        <v>1.1212</v>
      </c>
      <c r="CW672">
        <v>200.2</v>
      </c>
      <c r="CX672">
        <v>214</v>
      </c>
      <c r="CY672">
        <v>200.6</v>
      </c>
      <c r="CZ672">
        <v>238.9</v>
      </c>
      <c r="DA672">
        <v>84.4</v>
      </c>
      <c r="DB672">
        <v>194.5</v>
      </c>
      <c r="DC672">
        <v>237.43</v>
      </c>
      <c r="DD672">
        <v>127.761</v>
      </c>
      <c r="DE672">
        <v>213.73</v>
      </c>
      <c r="DF672">
        <v>437.75799999999998</v>
      </c>
      <c r="DG672">
        <v>187.52199999999999</v>
      </c>
      <c r="DH672">
        <v>110.252</v>
      </c>
      <c r="DI672">
        <v>286.89299999999997</v>
      </c>
      <c r="DJ672">
        <v>236.28399999999999</v>
      </c>
      <c r="DK672">
        <v>226.29300000000001</v>
      </c>
      <c r="DL672">
        <v>227.72200000000001</v>
      </c>
      <c r="DM672">
        <v>103.17700000000001</v>
      </c>
      <c r="DN672">
        <v>94.941999999999993</v>
      </c>
      <c r="DO672">
        <v>100.43</v>
      </c>
      <c r="DP672">
        <v>105.46</v>
      </c>
      <c r="DQ672">
        <v>21.68</v>
      </c>
      <c r="DR672">
        <v>24.74</v>
      </c>
      <c r="DS672">
        <v>19.649999999999999</v>
      </c>
      <c r="DT672">
        <v>86.9</v>
      </c>
      <c r="DU672">
        <v>325763.40000000002</v>
      </c>
      <c r="DV672">
        <v>870468.33</v>
      </c>
      <c r="DW672">
        <v>2879.5167000000001</v>
      </c>
      <c r="DX672">
        <v>18.2073</v>
      </c>
    </row>
    <row r="673" spans="1:128">
      <c r="A673" s="1">
        <v>41944</v>
      </c>
      <c r="B673">
        <v>14844.960999999999</v>
      </c>
      <c r="C673">
        <v>12329.5</v>
      </c>
      <c r="D673">
        <v>105.874</v>
      </c>
      <c r="E673">
        <v>1372234</v>
      </c>
      <c r="F673">
        <v>441328</v>
      </c>
      <c r="G673">
        <v>103.6669</v>
      </c>
      <c r="H673">
        <v>102.51439999999999</v>
      </c>
      <c r="I673">
        <v>103.3419</v>
      </c>
      <c r="J673">
        <v>100.42059999999999</v>
      </c>
      <c r="K673">
        <v>96.711100000000002</v>
      </c>
      <c r="L673">
        <v>101.5206</v>
      </c>
      <c r="M673">
        <v>105.2037</v>
      </c>
      <c r="N673">
        <v>105.0476</v>
      </c>
      <c r="O673">
        <v>104.2042</v>
      </c>
      <c r="P673">
        <v>100.46550000000001</v>
      </c>
      <c r="Q673">
        <v>101.5587</v>
      </c>
      <c r="R673">
        <v>109.2882</v>
      </c>
      <c r="S673">
        <v>90.647000000000006</v>
      </c>
      <c r="T673">
        <v>76.598600000000005</v>
      </c>
      <c r="U673">
        <v>4843</v>
      </c>
      <c r="V673">
        <v>0.53278327800000003</v>
      </c>
      <c r="W673">
        <v>156494</v>
      </c>
      <c r="X673">
        <v>147404</v>
      </c>
      <c r="Y673">
        <v>5.8</v>
      </c>
      <c r="Z673">
        <v>32.700000000000003</v>
      </c>
      <c r="AA673">
        <v>2474</v>
      </c>
      <c r="AB673">
        <v>2403</v>
      </c>
      <c r="AC673">
        <v>4228</v>
      </c>
      <c r="AD673">
        <v>1400</v>
      </c>
      <c r="AE673">
        <v>2828</v>
      </c>
      <c r="AF673">
        <v>291600</v>
      </c>
      <c r="AG673">
        <v>140109</v>
      </c>
      <c r="AH673">
        <v>19456</v>
      </c>
      <c r="AI673">
        <v>847</v>
      </c>
      <c r="AJ673">
        <v>6272</v>
      </c>
      <c r="AK673">
        <v>12284</v>
      </c>
      <c r="AL673">
        <v>7749</v>
      </c>
      <c r="AM673">
        <v>4535</v>
      </c>
      <c r="AN673">
        <v>120653</v>
      </c>
      <c r="AO673">
        <v>26548</v>
      </c>
      <c r="AP673">
        <v>5760.2</v>
      </c>
      <c r="AQ673">
        <v>15502.9</v>
      </c>
      <c r="AR673">
        <v>8034</v>
      </c>
      <c r="AS673">
        <v>21932</v>
      </c>
      <c r="AT673">
        <v>41.6</v>
      </c>
      <c r="AU673">
        <v>4.5</v>
      </c>
      <c r="AV673">
        <v>42.2</v>
      </c>
      <c r="AW673">
        <v>1001</v>
      </c>
      <c r="AX673">
        <v>104</v>
      </c>
      <c r="AY673">
        <v>170</v>
      </c>
      <c r="AZ673">
        <v>455</v>
      </c>
      <c r="BA673">
        <v>272</v>
      </c>
      <c r="BB673">
        <v>1059</v>
      </c>
      <c r="BC673">
        <v>134</v>
      </c>
      <c r="BD673">
        <v>143</v>
      </c>
      <c r="BE673">
        <v>512</v>
      </c>
      <c r="BF673">
        <v>270</v>
      </c>
      <c r="BG673">
        <v>200086</v>
      </c>
      <c r="BH673">
        <v>226155</v>
      </c>
      <c r="BI673">
        <v>77405</v>
      </c>
      <c r="BJ673">
        <v>1259321</v>
      </c>
      <c r="BK673">
        <v>1793542</v>
      </c>
      <c r="BL673">
        <v>1.34</v>
      </c>
      <c r="BM673">
        <v>2888.8</v>
      </c>
      <c r="BN673">
        <v>11604.7</v>
      </c>
      <c r="BO673">
        <v>4896.8</v>
      </c>
      <c r="BP673">
        <v>3830400</v>
      </c>
      <c r="BQ673">
        <v>2575.1</v>
      </c>
      <c r="BR673">
        <v>2575000</v>
      </c>
      <c r="BS673">
        <v>1751.4423999999999</v>
      </c>
      <c r="BT673">
        <v>3627.3341999999998</v>
      </c>
      <c r="BU673">
        <v>2400.5353799999998</v>
      </c>
      <c r="BV673">
        <v>0.156847505</v>
      </c>
      <c r="BW673">
        <v>2044.57</v>
      </c>
      <c r="BX673">
        <v>2710.02</v>
      </c>
      <c r="BY673">
        <v>1.9135238000000001</v>
      </c>
      <c r="BZ673">
        <v>20.009115999999999</v>
      </c>
      <c r="CA673">
        <v>0.09</v>
      </c>
      <c r="CB673">
        <v>0.13</v>
      </c>
      <c r="CC673">
        <v>0.02</v>
      </c>
      <c r="CD673">
        <v>7.0000000000000007E-2</v>
      </c>
      <c r="CE673">
        <v>0.13</v>
      </c>
      <c r="CF673">
        <v>1.62</v>
      </c>
      <c r="CG673">
        <v>2.33</v>
      </c>
      <c r="CH673">
        <v>3.92</v>
      </c>
      <c r="CI673">
        <v>4.79</v>
      </c>
      <c r="CJ673">
        <v>0.04</v>
      </c>
      <c r="CK673">
        <v>-7.0000000000000007E-2</v>
      </c>
      <c r="CL673">
        <v>-0.02</v>
      </c>
      <c r="CM673">
        <v>0.04</v>
      </c>
      <c r="CN673">
        <v>1.53</v>
      </c>
      <c r="CO673">
        <v>2.2400000000000002</v>
      </c>
      <c r="CP673">
        <v>3.83</v>
      </c>
      <c r="CQ673">
        <v>4.7</v>
      </c>
      <c r="CR673">
        <v>98.461600000000004</v>
      </c>
      <c r="CS673">
        <v>0.96419999999999995</v>
      </c>
      <c r="CT673">
        <v>116.29940000000001</v>
      </c>
      <c r="CU673">
        <v>1.5770999999999999</v>
      </c>
      <c r="CV673">
        <v>1.1325000000000001</v>
      </c>
      <c r="CW673">
        <v>199.5</v>
      </c>
      <c r="CX673">
        <v>213</v>
      </c>
      <c r="CY673">
        <v>199</v>
      </c>
      <c r="CZ673">
        <v>235.4</v>
      </c>
      <c r="DA673">
        <v>75.790000000000006</v>
      </c>
      <c r="DB673">
        <v>194.7</v>
      </c>
      <c r="DC673">
        <v>236.983</v>
      </c>
      <c r="DD673">
        <v>127.254</v>
      </c>
      <c r="DE673">
        <v>210.03299999999999</v>
      </c>
      <c r="DF673">
        <v>439.40800000000002</v>
      </c>
      <c r="DG673">
        <v>186.059</v>
      </c>
      <c r="DH673">
        <v>109.79600000000001</v>
      </c>
      <c r="DI673">
        <v>287.404</v>
      </c>
      <c r="DJ673">
        <v>235.684</v>
      </c>
      <c r="DK673">
        <v>225.38499999999999</v>
      </c>
      <c r="DL673">
        <v>227.18799999999999</v>
      </c>
      <c r="DM673">
        <v>103.098</v>
      </c>
      <c r="DN673">
        <v>94.515000000000001</v>
      </c>
      <c r="DO673">
        <v>99.647999999999996</v>
      </c>
      <c r="DP673">
        <v>105.68300000000001</v>
      </c>
      <c r="DQ673">
        <v>21.69</v>
      </c>
      <c r="DR673">
        <v>24.8</v>
      </c>
      <c r="DS673">
        <v>19.649999999999999</v>
      </c>
      <c r="DT673">
        <v>88.8</v>
      </c>
      <c r="DU673">
        <v>325398.14</v>
      </c>
      <c r="DV673">
        <v>872743.74</v>
      </c>
      <c r="DW673">
        <v>2890.3148000000001</v>
      </c>
      <c r="DX673">
        <v>13.418100000000001</v>
      </c>
    </row>
    <row r="674" spans="1:128">
      <c r="A674" s="1">
        <v>41974</v>
      </c>
      <c r="B674">
        <v>14943.794</v>
      </c>
      <c r="C674">
        <v>12408.3</v>
      </c>
      <c r="D674">
        <v>106.11799999999999</v>
      </c>
      <c r="E674">
        <v>1380177</v>
      </c>
      <c r="F674">
        <v>438686</v>
      </c>
      <c r="G674">
        <v>103.6139</v>
      </c>
      <c r="H674">
        <v>102.1002</v>
      </c>
      <c r="I674">
        <v>102.89709999999999</v>
      </c>
      <c r="J674">
        <v>100.13890000000001</v>
      </c>
      <c r="K674">
        <v>96.274299999999997</v>
      </c>
      <c r="L674">
        <v>101.2847</v>
      </c>
      <c r="M674">
        <v>104.0684</v>
      </c>
      <c r="N674">
        <v>105.4028</v>
      </c>
      <c r="O674">
        <v>104.28660000000001</v>
      </c>
      <c r="P674">
        <v>100.24639999999999</v>
      </c>
      <c r="Q674">
        <v>101.3557</v>
      </c>
      <c r="R674">
        <v>104.0964</v>
      </c>
      <c r="S674">
        <v>92.849699999999999</v>
      </c>
      <c r="T674">
        <v>76.526399999999995</v>
      </c>
      <c r="U674">
        <v>5130</v>
      </c>
      <c r="V674">
        <v>0.58850522000000005</v>
      </c>
      <c r="W674">
        <v>156332</v>
      </c>
      <c r="X674">
        <v>147615</v>
      </c>
      <c r="Y674">
        <v>5.6</v>
      </c>
      <c r="Z674">
        <v>32.700000000000003</v>
      </c>
      <c r="AA674">
        <v>2370</v>
      </c>
      <c r="AB674">
        <v>2320</v>
      </c>
      <c r="AC674">
        <v>4069</v>
      </c>
      <c r="AD674">
        <v>1270</v>
      </c>
      <c r="AE674">
        <v>2799</v>
      </c>
      <c r="AF674">
        <v>284500</v>
      </c>
      <c r="AG674">
        <v>140377</v>
      </c>
      <c r="AH674">
        <v>19481</v>
      </c>
      <c r="AI674">
        <v>843.4</v>
      </c>
      <c r="AJ674">
        <v>6293</v>
      </c>
      <c r="AK674">
        <v>12292</v>
      </c>
      <c r="AL674">
        <v>7752</v>
      </c>
      <c r="AM674">
        <v>4540</v>
      </c>
      <c r="AN674">
        <v>120896</v>
      </c>
      <c r="AO674">
        <v>26593</v>
      </c>
      <c r="AP674">
        <v>5767.8</v>
      </c>
      <c r="AQ674">
        <v>15510.5</v>
      </c>
      <c r="AR674">
        <v>8041</v>
      </c>
      <c r="AS674">
        <v>21947</v>
      </c>
      <c r="AT674">
        <v>41.6</v>
      </c>
      <c r="AU674">
        <v>4.5999999999999996</v>
      </c>
      <c r="AV674">
        <v>42.1</v>
      </c>
      <c r="AW674">
        <v>1073</v>
      </c>
      <c r="AX674">
        <v>115</v>
      </c>
      <c r="AY674">
        <v>170</v>
      </c>
      <c r="AZ674">
        <v>494</v>
      </c>
      <c r="BA674">
        <v>294</v>
      </c>
      <c r="BB674">
        <v>1072</v>
      </c>
      <c r="BC674">
        <v>94</v>
      </c>
      <c r="BD674">
        <v>169</v>
      </c>
      <c r="BE674">
        <v>574</v>
      </c>
      <c r="BF674">
        <v>235</v>
      </c>
      <c r="BG674">
        <v>194053</v>
      </c>
      <c r="BH674">
        <v>225835</v>
      </c>
      <c r="BI674">
        <v>71870</v>
      </c>
      <c r="BJ674">
        <v>1252331</v>
      </c>
      <c r="BK674">
        <v>1790421</v>
      </c>
      <c r="BL674">
        <v>1.35</v>
      </c>
      <c r="BM674">
        <v>2940.9</v>
      </c>
      <c r="BN674">
        <v>11681.5</v>
      </c>
      <c r="BO674">
        <v>4944.5</v>
      </c>
      <c r="BP674">
        <v>3934500</v>
      </c>
      <c r="BQ674">
        <v>2665.9</v>
      </c>
      <c r="BR674">
        <v>2665800</v>
      </c>
      <c r="BS674">
        <v>1773.3168000000001</v>
      </c>
      <c r="BT674">
        <v>3638.7267000000002</v>
      </c>
      <c r="BU674">
        <v>2422.1582100000001</v>
      </c>
      <c r="BV674">
        <v>0.15745579300000001</v>
      </c>
      <c r="BW674">
        <v>2054.27</v>
      </c>
      <c r="BX674">
        <v>2712.73</v>
      </c>
      <c r="BY674">
        <v>1.9199033999999999</v>
      </c>
      <c r="BZ674">
        <v>20.153424000000001</v>
      </c>
      <c r="CA674">
        <v>0.12</v>
      </c>
      <c r="CB674">
        <v>0.15</v>
      </c>
      <c r="CC674">
        <v>0.03</v>
      </c>
      <c r="CD674">
        <v>0.11</v>
      </c>
      <c r="CE674">
        <v>0.21</v>
      </c>
      <c r="CF674">
        <v>1.64</v>
      </c>
      <c r="CG674">
        <v>2.21</v>
      </c>
      <c r="CH674">
        <v>3.79</v>
      </c>
      <c r="CI674">
        <v>4.74</v>
      </c>
      <c r="CJ674">
        <v>0.03</v>
      </c>
      <c r="CK674">
        <v>-0.09</v>
      </c>
      <c r="CL674">
        <v>-0.01</v>
      </c>
      <c r="CM674">
        <v>0.09</v>
      </c>
      <c r="CN674">
        <v>1.52</v>
      </c>
      <c r="CO674">
        <v>2.09</v>
      </c>
      <c r="CP674">
        <v>3.67</v>
      </c>
      <c r="CQ674">
        <v>4.62</v>
      </c>
      <c r="CR674">
        <v>100.0838</v>
      </c>
      <c r="CS674">
        <v>0.97529999999999994</v>
      </c>
      <c r="CT674">
        <v>119.3233</v>
      </c>
      <c r="CU674">
        <v>1.5644</v>
      </c>
      <c r="CV674">
        <v>1.1532</v>
      </c>
      <c r="CW674">
        <v>196.8</v>
      </c>
      <c r="CX674">
        <v>209.2</v>
      </c>
      <c r="CY674">
        <v>195.5</v>
      </c>
      <c r="CZ674">
        <v>222</v>
      </c>
      <c r="DA674">
        <v>59.29</v>
      </c>
      <c r="DB674">
        <v>193.7</v>
      </c>
      <c r="DC674">
        <v>236.25200000000001</v>
      </c>
      <c r="DD674">
        <v>126.637</v>
      </c>
      <c r="DE674">
        <v>204.124</v>
      </c>
      <c r="DF674">
        <v>441.464</v>
      </c>
      <c r="DG674">
        <v>184.01499999999999</v>
      </c>
      <c r="DH674">
        <v>109.446</v>
      </c>
      <c r="DI674">
        <v>287.95800000000003</v>
      </c>
      <c r="DJ674">
        <v>234.70500000000001</v>
      </c>
      <c r="DK674">
        <v>224.13499999999999</v>
      </c>
      <c r="DL674">
        <v>226.34100000000001</v>
      </c>
      <c r="DM674">
        <v>102.94</v>
      </c>
      <c r="DN674">
        <v>94.072000000000003</v>
      </c>
      <c r="DO674">
        <v>98.566999999999993</v>
      </c>
      <c r="DP674">
        <v>105.89100000000001</v>
      </c>
      <c r="DQ674">
        <v>21.68</v>
      </c>
      <c r="DR674">
        <v>24.83</v>
      </c>
      <c r="DS674">
        <v>19.63</v>
      </c>
      <c r="DT674">
        <v>93.6</v>
      </c>
      <c r="DU674">
        <v>326890.03999999998</v>
      </c>
      <c r="DV674">
        <v>882566.01</v>
      </c>
      <c r="DW674">
        <v>2932.6210000000001</v>
      </c>
      <c r="DX674">
        <v>16.192799999999998</v>
      </c>
    </row>
    <row r="675" spans="1:128">
      <c r="A675" s="1">
        <v>42005</v>
      </c>
      <c r="B675">
        <v>15072.911</v>
      </c>
      <c r="C675">
        <v>12507.8</v>
      </c>
      <c r="D675">
        <v>106.33499999999999</v>
      </c>
      <c r="E675">
        <v>1382524</v>
      </c>
      <c r="F675">
        <v>436395</v>
      </c>
      <c r="G675">
        <v>102.8479</v>
      </c>
      <c r="H675">
        <v>101.78740000000001</v>
      </c>
      <c r="I675">
        <v>102.5585</v>
      </c>
      <c r="J675">
        <v>100.26439999999999</v>
      </c>
      <c r="K675">
        <v>96.066999999999993</v>
      </c>
      <c r="L675">
        <v>101.5087</v>
      </c>
      <c r="M675">
        <v>103.50839999999999</v>
      </c>
      <c r="N675">
        <v>104.1302</v>
      </c>
      <c r="O675">
        <v>103.0981</v>
      </c>
      <c r="P675">
        <v>99.167900000000003</v>
      </c>
      <c r="Q675">
        <v>100.82380000000001</v>
      </c>
      <c r="R675">
        <v>104.8009</v>
      </c>
      <c r="S675">
        <v>92.252300000000005</v>
      </c>
      <c r="T675">
        <v>76.204700000000003</v>
      </c>
      <c r="U675">
        <v>5344</v>
      </c>
      <c r="V675">
        <v>0.60146314000000001</v>
      </c>
      <c r="W675">
        <v>157030</v>
      </c>
      <c r="X675">
        <v>148145</v>
      </c>
      <c r="Y675">
        <v>5.7</v>
      </c>
      <c r="Z675">
        <v>32</v>
      </c>
      <c r="AA675">
        <v>2393</v>
      </c>
      <c r="AB675">
        <v>2319</v>
      </c>
      <c r="AC675">
        <v>4151</v>
      </c>
      <c r="AD675">
        <v>1377</v>
      </c>
      <c r="AE675">
        <v>2774</v>
      </c>
      <c r="AF675">
        <v>287600</v>
      </c>
      <c r="AG675">
        <v>140568</v>
      </c>
      <c r="AH675">
        <v>19500</v>
      </c>
      <c r="AI675">
        <v>834.6</v>
      </c>
      <c r="AJ675">
        <v>6320</v>
      </c>
      <c r="AK675">
        <v>12292</v>
      </c>
      <c r="AL675">
        <v>7752</v>
      </c>
      <c r="AM675">
        <v>4540</v>
      </c>
      <c r="AN675">
        <v>121068</v>
      </c>
      <c r="AO675">
        <v>26613</v>
      </c>
      <c r="AP675">
        <v>5768.8</v>
      </c>
      <c r="AQ675">
        <v>15520.2</v>
      </c>
      <c r="AR675">
        <v>8059</v>
      </c>
      <c r="AS675">
        <v>21960</v>
      </c>
      <c r="AT675">
        <v>41.5</v>
      </c>
      <c r="AU675">
        <v>4.5</v>
      </c>
      <c r="AV675">
        <v>42</v>
      </c>
      <c r="AW675">
        <v>1085</v>
      </c>
      <c r="AX675">
        <v>107</v>
      </c>
      <c r="AY675">
        <v>140</v>
      </c>
      <c r="AZ675">
        <v>533</v>
      </c>
      <c r="BA675">
        <v>305</v>
      </c>
      <c r="BB675">
        <v>1049</v>
      </c>
      <c r="BC675">
        <v>116</v>
      </c>
      <c r="BD675">
        <v>140</v>
      </c>
      <c r="BE675">
        <v>523</v>
      </c>
      <c r="BF675">
        <v>270</v>
      </c>
      <c r="BG675">
        <v>184985</v>
      </c>
      <c r="BH675">
        <v>224061</v>
      </c>
      <c r="BI675">
        <v>72588</v>
      </c>
      <c r="BJ675">
        <v>1249539</v>
      </c>
      <c r="BK675">
        <v>1790918</v>
      </c>
      <c r="BL675">
        <v>1.38</v>
      </c>
      <c r="BM675">
        <v>2941.3</v>
      </c>
      <c r="BN675">
        <v>11745.2</v>
      </c>
      <c r="BO675">
        <v>5003.3</v>
      </c>
      <c r="BP675">
        <v>4017100</v>
      </c>
      <c r="BQ675">
        <v>2745.6</v>
      </c>
      <c r="BR675">
        <v>2745500</v>
      </c>
      <c r="BS675">
        <v>1791.7388000000001</v>
      </c>
      <c r="BT675">
        <v>3653.6437999999998</v>
      </c>
      <c r="BU675">
        <v>2438.4844400000002</v>
      </c>
      <c r="BV675">
        <v>0.15788691399999999</v>
      </c>
      <c r="BW675">
        <v>2028.18</v>
      </c>
      <c r="BX675">
        <v>2685.08</v>
      </c>
      <c r="BY675">
        <v>1.9671167000000001</v>
      </c>
      <c r="BZ675">
        <v>19.969474000000002</v>
      </c>
      <c r="CA675">
        <v>0.11</v>
      </c>
      <c r="CB675">
        <v>0.16</v>
      </c>
      <c r="CC675">
        <v>0.03</v>
      </c>
      <c r="CD675">
        <v>0.08</v>
      </c>
      <c r="CE675">
        <v>0.2</v>
      </c>
      <c r="CF675">
        <v>1.37</v>
      </c>
      <c r="CG675">
        <v>1.88</v>
      </c>
      <c r="CH675">
        <v>3.46</v>
      </c>
      <c r="CI675">
        <v>4.45</v>
      </c>
      <c r="CJ675">
        <v>0.05</v>
      </c>
      <c r="CK675">
        <v>-0.08</v>
      </c>
      <c r="CL675">
        <v>-0.03</v>
      </c>
      <c r="CM675">
        <v>0.09</v>
      </c>
      <c r="CN675">
        <v>1.26</v>
      </c>
      <c r="CO675">
        <v>1.77</v>
      </c>
      <c r="CP675">
        <v>3.35</v>
      </c>
      <c r="CQ675">
        <v>4.34</v>
      </c>
      <c r="CR675">
        <v>104.0595</v>
      </c>
      <c r="CS675">
        <v>0.94430000000000003</v>
      </c>
      <c r="CT675">
        <v>118.25</v>
      </c>
      <c r="CU675">
        <v>1.5142</v>
      </c>
      <c r="CV675">
        <v>1.2121999999999999</v>
      </c>
      <c r="CW675">
        <v>193.3</v>
      </c>
      <c r="CX675">
        <v>204</v>
      </c>
      <c r="CY675">
        <v>190.7</v>
      </c>
      <c r="CZ675">
        <v>200.8</v>
      </c>
      <c r="DA675">
        <v>47.22</v>
      </c>
      <c r="DB675">
        <v>187.9</v>
      </c>
      <c r="DC675">
        <v>234.74700000000001</v>
      </c>
      <c r="DD675">
        <v>126.129</v>
      </c>
      <c r="DE675">
        <v>194.852</v>
      </c>
      <c r="DF675">
        <v>441.351</v>
      </c>
      <c r="DG675">
        <v>180.30199999999999</v>
      </c>
      <c r="DH675">
        <v>108.977</v>
      </c>
      <c r="DI675">
        <v>288.584</v>
      </c>
      <c r="DJ675">
        <v>232.96899999999999</v>
      </c>
      <c r="DK675">
        <v>221.71600000000001</v>
      </c>
      <c r="DL675">
        <v>224.78399999999999</v>
      </c>
      <c r="DM675">
        <v>102.465</v>
      </c>
      <c r="DN675">
        <v>93.813000000000002</v>
      </c>
      <c r="DO675">
        <v>96.456999999999994</v>
      </c>
      <c r="DP675">
        <v>105.94199999999999</v>
      </c>
      <c r="DQ675">
        <v>21.73</v>
      </c>
      <c r="DR675">
        <v>24.99</v>
      </c>
      <c r="DS675">
        <v>19.64</v>
      </c>
      <c r="DT675">
        <v>98.1</v>
      </c>
      <c r="DU675">
        <v>326939.42</v>
      </c>
      <c r="DV675">
        <v>871082.09</v>
      </c>
      <c r="DW675">
        <v>2959.3035</v>
      </c>
      <c r="DX675">
        <v>19.036999999999999</v>
      </c>
    </row>
    <row r="676" spans="1:128">
      <c r="A676" s="1">
        <v>42036</v>
      </c>
      <c r="B676">
        <v>15126.858</v>
      </c>
      <c r="C676">
        <v>12552.7</v>
      </c>
      <c r="D676">
        <v>106.571</v>
      </c>
      <c r="E676">
        <v>1376941</v>
      </c>
      <c r="F676">
        <v>435744</v>
      </c>
      <c r="G676">
        <v>102.22920000000001</v>
      </c>
      <c r="H676">
        <v>101.05070000000001</v>
      </c>
      <c r="I676">
        <v>101.7886</v>
      </c>
      <c r="J676">
        <v>99.925600000000003</v>
      </c>
      <c r="K676">
        <v>93.653700000000001</v>
      </c>
      <c r="L676">
        <v>101.7831</v>
      </c>
      <c r="M676">
        <v>102.80629999999999</v>
      </c>
      <c r="N676">
        <v>103.6542</v>
      </c>
      <c r="O676">
        <v>102.2474</v>
      </c>
      <c r="P676">
        <v>98.968900000000005</v>
      </c>
      <c r="Q676">
        <v>100.07170000000001</v>
      </c>
      <c r="R676">
        <v>112.0399</v>
      </c>
      <c r="S676">
        <v>92.381699999999995</v>
      </c>
      <c r="T676">
        <v>75.7136</v>
      </c>
      <c r="U676">
        <v>5466</v>
      </c>
      <c r="V676">
        <v>0.635655309</v>
      </c>
      <c r="W676">
        <v>156644</v>
      </c>
      <c r="X676">
        <v>148045</v>
      </c>
      <c r="Y676">
        <v>5.5</v>
      </c>
      <c r="Z676">
        <v>31.2</v>
      </c>
      <c r="AA676">
        <v>2392</v>
      </c>
      <c r="AB676">
        <v>2238</v>
      </c>
      <c r="AC676">
        <v>3991</v>
      </c>
      <c r="AD676">
        <v>1333</v>
      </c>
      <c r="AE676">
        <v>2658</v>
      </c>
      <c r="AF676">
        <v>301250</v>
      </c>
      <c r="AG676">
        <v>140839</v>
      </c>
      <c r="AH676">
        <v>19537</v>
      </c>
      <c r="AI676">
        <v>822.7</v>
      </c>
      <c r="AJ676">
        <v>6361</v>
      </c>
      <c r="AK676">
        <v>12301</v>
      </c>
      <c r="AL676">
        <v>7760</v>
      </c>
      <c r="AM676">
        <v>4541</v>
      </c>
      <c r="AN676">
        <v>121302</v>
      </c>
      <c r="AO676">
        <v>26657</v>
      </c>
      <c r="AP676">
        <v>5781.1</v>
      </c>
      <c r="AQ676">
        <v>15535.1</v>
      </c>
      <c r="AR676">
        <v>8072</v>
      </c>
      <c r="AS676">
        <v>21978</v>
      </c>
      <c r="AT676">
        <v>41.4</v>
      </c>
      <c r="AU676">
        <v>4.4000000000000004</v>
      </c>
      <c r="AV676">
        <v>42</v>
      </c>
      <c r="AW676">
        <v>886</v>
      </c>
      <c r="AX676">
        <v>46</v>
      </c>
      <c r="AY676">
        <v>97</v>
      </c>
      <c r="AZ676">
        <v>504</v>
      </c>
      <c r="BA676">
        <v>239</v>
      </c>
      <c r="BB676">
        <v>1127</v>
      </c>
      <c r="BC676">
        <v>90</v>
      </c>
      <c r="BD676">
        <v>161</v>
      </c>
      <c r="BE676">
        <v>592</v>
      </c>
      <c r="BF676">
        <v>284</v>
      </c>
      <c r="BG676">
        <v>189601</v>
      </c>
      <c r="BH676">
        <v>218966</v>
      </c>
      <c r="BI676">
        <v>71160</v>
      </c>
      <c r="BJ676">
        <v>1242563</v>
      </c>
      <c r="BK676">
        <v>1796096</v>
      </c>
      <c r="BL676">
        <v>1.39</v>
      </c>
      <c r="BM676">
        <v>3005.4</v>
      </c>
      <c r="BN676">
        <v>11863.9</v>
      </c>
      <c r="BO676">
        <v>5041.1000000000004</v>
      </c>
      <c r="BP676">
        <v>3840500</v>
      </c>
      <c r="BQ676">
        <v>2556.1</v>
      </c>
      <c r="BR676">
        <v>2556100</v>
      </c>
      <c r="BS676">
        <v>1808.0712000000001</v>
      </c>
      <c r="BT676">
        <v>3676.0763000000002</v>
      </c>
      <c r="BU676">
        <v>2453.3010899999999</v>
      </c>
      <c r="BV676">
        <v>0.158019561</v>
      </c>
      <c r="BW676">
        <v>2082.1999999999998</v>
      </c>
      <c r="BX676">
        <v>2770.37</v>
      </c>
      <c r="BY676">
        <v>1.9380143000000001</v>
      </c>
      <c r="BZ676">
        <v>20.39658464</v>
      </c>
      <c r="CA676">
        <v>0.11</v>
      </c>
      <c r="CB676">
        <v>0.15</v>
      </c>
      <c r="CC676">
        <v>0.02</v>
      </c>
      <c r="CD676">
        <v>7.0000000000000007E-2</v>
      </c>
      <c r="CE676">
        <v>0.22</v>
      </c>
      <c r="CF676">
        <v>1.47</v>
      </c>
      <c r="CG676">
        <v>1.98</v>
      </c>
      <c r="CH676">
        <v>3.61</v>
      </c>
      <c r="CI676">
        <v>4.51</v>
      </c>
      <c r="CJ676">
        <v>0.04</v>
      </c>
      <c r="CK676">
        <v>-0.09</v>
      </c>
      <c r="CL676">
        <v>-0.04</v>
      </c>
      <c r="CM676">
        <v>0.11</v>
      </c>
      <c r="CN676">
        <v>1.36</v>
      </c>
      <c r="CO676">
        <v>1.87</v>
      </c>
      <c r="CP676">
        <v>3.5</v>
      </c>
      <c r="CQ676">
        <v>4.4000000000000004</v>
      </c>
      <c r="CR676">
        <v>105.9357</v>
      </c>
      <c r="CS676">
        <v>0.93610000000000004</v>
      </c>
      <c r="CT676">
        <v>118.76</v>
      </c>
      <c r="CU676">
        <v>1.5328999999999999</v>
      </c>
      <c r="CV676">
        <v>1.2499</v>
      </c>
      <c r="CW676">
        <v>193.5</v>
      </c>
      <c r="CX676">
        <v>204.1</v>
      </c>
      <c r="CY676">
        <v>190</v>
      </c>
      <c r="CZ676">
        <v>194.1</v>
      </c>
      <c r="DA676">
        <v>50.58</v>
      </c>
      <c r="DB676">
        <v>187.2</v>
      </c>
      <c r="DC676">
        <v>235.34200000000001</v>
      </c>
      <c r="DD676">
        <v>125.96</v>
      </c>
      <c r="DE676">
        <v>197.08699999999999</v>
      </c>
      <c r="DF676">
        <v>441.101</v>
      </c>
      <c r="DG676">
        <v>181.12899999999999</v>
      </c>
      <c r="DH676">
        <v>109.185</v>
      </c>
      <c r="DI676">
        <v>288.94900000000001</v>
      </c>
      <c r="DJ676">
        <v>233.61099999999999</v>
      </c>
      <c r="DK676">
        <v>222.274</v>
      </c>
      <c r="DL676">
        <v>225.41200000000001</v>
      </c>
      <c r="DM676">
        <v>102.634</v>
      </c>
      <c r="DN676">
        <v>93.992999999999995</v>
      </c>
      <c r="DO676">
        <v>96.849000000000004</v>
      </c>
      <c r="DP676">
        <v>106.033</v>
      </c>
      <c r="DQ676">
        <v>21.69</v>
      </c>
      <c r="DR676">
        <v>24.7</v>
      </c>
      <c r="DS676">
        <v>19.73</v>
      </c>
      <c r="DT676">
        <v>95.4</v>
      </c>
      <c r="DU676">
        <v>326684.18</v>
      </c>
      <c r="DV676">
        <v>869000.82</v>
      </c>
      <c r="DW676">
        <v>2990.7527</v>
      </c>
      <c r="DX676">
        <v>15.8675</v>
      </c>
    </row>
    <row r="677" spans="1:128">
      <c r="A677" s="1">
        <v>42064</v>
      </c>
      <c r="B677">
        <v>15095.985000000001</v>
      </c>
      <c r="C677">
        <v>12508.2</v>
      </c>
      <c r="D677">
        <v>106.798</v>
      </c>
      <c r="E677">
        <v>1384614</v>
      </c>
      <c r="F677">
        <v>442131</v>
      </c>
      <c r="G677">
        <v>101.89449999999999</v>
      </c>
      <c r="H677">
        <v>101.15430000000001</v>
      </c>
      <c r="I677">
        <v>102.1024</v>
      </c>
      <c r="J677">
        <v>101.0072</v>
      </c>
      <c r="K677">
        <v>96.376099999999994</v>
      </c>
      <c r="L677">
        <v>102.3802</v>
      </c>
      <c r="M677">
        <v>102.8506</v>
      </c>
      <c r="N677">
        <v>102.81019999999999</v>
      </c>
      <c r="O677">
        <v>102.3416</v>
      </c>
      <c r="P677">
        <v>99.301599999999993</v>
      </c>
      <c r="Q677">
        <v>100.4175</v>
      </c>
      <c r="R677">
        <v>111.4161</v>
      </c>
      <c r="S677">
        <v>91.974400000000003</v>
      </c>
      <c r="T677">
        <v>76.048699999999997</v>
      </c>
      <c r="U677">
        <v>5210</v>
      </c>
      <c r="V677">
        <v>0.61186142099999996</v>
      </c>
      <c r="W677">
        <v>156643</v>
      </c>
      <c r="X677">
        <v>148128</v>
      </c>
      <c r="Y677">
        <v>5.4</v>
      </c>
      <c r="Z677">
        <v>30.5</v>
      </c>
      <c r="AA677">
        <v>2444</v>
      </c>
      <c r="AB677">
        <v>2304</v>
      </c>
      <c r="AC677">
        <v>3787</v>
      </c>
      <c r="AD677">
        <v>1245</v>
      </c>
      <c r="AE677">
        <v>2542</v>
      </c>
      <c r="AF677">
        <v>284000</v>
      </c>
      <c r="AG677">
        <v>140910</v>
      </c>
      <c r="AH677">
        <v>19505</v>
      </c>
      <c r="AI677">
        <v>806.1</v>
      </c>
      <c r="AJ677">
        <v>6334</v>
      </c>
      <c r="AK677">
        <v>12312</v>
      </c>
      <c r="AL677">
        <v>7764</v>
      </c>
      <c r="AM677">
        <v>4548</v>
      </c>
      <c r="AN677">
        <v>121405</v>
      </c>
      <c r="AO677">
        <v>26684</v>
      </c>
      <c r="AP677">
        <v>5782.9</v>
      </c>
      <c r="AQ677">
        <v>15547.7</v>
      </c>
      <c r="AR677">
        <v>8081</v>
      </c>
      <c r="AS677">
        <v>21970</v>
      </c>
      <c r="AT677">
        <v>41.2</v>
      </c>
      <c r="AU677">
        <v>4.3</v>
      </c>
      <c r="AV677">
        <v>41.8</v>
      </c>
      <c r="AW677">
        <v>960</v>
      </c>
      <c r="AX677">
        <v>102</v>
      </c>
      <c r="AY677">
        <v>144</v>
      </c>
      <c r="AZ677">
        <v>515</v>
      </c>
      <c r="BA677">
        <v>199</v>
      </c>
      <c r="BB677">
        <v>1072</v>
      </c>
      <c r="BC677">
        <v>125</v>
      </c>
      <c r="BD677">
        <v>153</v>
      </c>
      <c r="BE677">
        <v>526</v>
      </c>
      <c r="BF677">
        <v>268</v>
      </c>
      <c r="BG677">
        <v>191856</v>
      </c>
      <c r="BH677">
        <v>227573</v>
      </c>
      <c r="BI677">
        <v>73345</v>
      </c>
      <c r="BJ677">
        <v>1238304</v>
      </c>
      <c r="BK677">
        <v>1798746</v>
      </c>
      <c r="BL677">
        <v>1.38</v>
      </c>
      <c r="BM677">
        <v>2998.4</v>
      </c>
      <c r="BN677">
        <v>11879.6</v>
      </c>
      <c r="BO677">
        <v>5034.2</v>
      </c>
      <c r="BP677">
        <v>4030600</v>
      </c>
      <c r="BQ677">
        <v>2732.9</v>
      </c>
      <c r="BR677">
        <v>2732800</v>
      </c>
      <c r="BS677">
        <v>1834.4282000000001</v>
      </c>
      <c r="BT677">
        <v>3710.3175000000001</v>
      </c>
      <c r="BU677">
        <v>2470.9572899999998</v>
      </c>
      <c r="BV677">
        <v>0.159176295</v>
      </c>
      <c r="BW677">
        <v>2079.9899999999998</v>
      </c>
      <c r="BX677">
        <v>2771.63</v>
      </c>
      <c r="BY677">
        <v>1.9620287000000001</v>
      </c>
      <c r="BZ677">
        <v>20.259978390000001</v>
      </c>
      <c r="CA677">
        <v>0.11</v>
      </c>
      <c r="CB677">
        <v>0.14000000000000001</v>
      </c>
      <c r="CC677">
        <v>0.03</v>
      </c>
      <c r="CD677">
        <v>0.11</v>
      </c>
      <c r="CE677">
        <v>0.25</v>
      </c>
      <c r="CF677">
        <v>1.52</v>
      </c>
      <c r="CG677">
        <v>2.04</v>
      </c>
      <c r="CH677">
        <v>3.64</v>
      </c>
      <c r="CI677">
        <v>4.54</v>
      </c>
      <c r="CJ677">
        <v>0.03</v>
      </c>
      <c r="CK677">
        <v>-0.08</v>
      </c>
      <c r="CL677">
        <v>0</v>
      </c>
      <c r="CM677">
        <v>0.14000000000000001</v>
      </c>
      <c r="CN677">
        <v>1.41</v>
      </c>
      <c r="CO677">
        <v>1.93</v>
      </c>
      <c r="CP677">
        <v>3.53</v>
      </c>
      <c r="CQ677">
        <v>4.43</v>
      </c>
      <c r="CR677">
        <v>109.0185</v>
      </c>
      <c r="CS677">
        <v>0.9798</v>
      </c>
      <c r="CT677">
        <v>120.39449999999999</v>
      </c>
      <c r="CU677">
        <v>1.4958</v>
      </c>
      <c r="CV677">
        <v>1.2618</v>
      </c>
      <c r="CW677">
        <v>194.2</v>
      </c>
      <c r="CX677">
        <v>204.9</v>
      </c>
      <c r="CY677">
        <v>189.8</v>
      </c>
      <c r="CZ677">
        <v>192.2</v>
      </c>
      <c r="DA677">
        <v>47.82</v>
      </c>
      <c r="DB677">
        <v>181.8</v>
      </c>
      <c r="DC677">
        <v>235.976</v>
      </c>
      <c r="DD677">
        <v>126.626</v>
      </c>
      <c r="DE677">
        <v>199.119</v>
      </c>
      <c r="DF677">
        <v>442.94299999999998</v>
      </c>
      <c r="DG677">
        <v>181.88399999999999</v>
      </c>
      <c r="DH677">
        <v>109.316</v>
      </c>
      <c r="DI677">
        <v>289.47000000000003</v>
      </c>
      <c r="DJ677">
        <v>234.411</v>
      </c>
      <c r="DK677">
        <v>222.85400000000001</v>
      </c>
      <c r="DL677">
        <v>225.99199999999999</v>
      </c>
      <c r="DM677">
        <v>102.831</v>
      </c>
      <c r="DN677">
        <v>93.816000000000003</v>
      </c>
      <c r="DO677">
        <v>97.314999999999998</v>
      </c>
      <c r="DP677">
        <v>106.203</v>
      </c>
      <c r="DQ677">
        <v>21.83</v>
      </c>
      <c r="DR677">
        <v>25.1</v>
      </c>
      <c r="DS677">
        <v>19.77</v>
      </c>
      <c r="DT677">
        <v>93</v>
      </c>
      <c r="DU677">
        <v>328710.28999999998</v>
      </c>
      <c r="DV677">
        <v>870785.23</v>
      </c>
      <c r="DW677">
        <v>3004.3036999999999</v>
      </c>
      <c r="DX677">
        <v>14.712300000000001</v>
      </c>
    </row>
    <row r="678" spans="1:128">
      <c r="A678" s="1">
        <v>42095</v>
      </c>
      <c r="B678">
        <v>15140.893</v>
      </c>
      <c r="C678">
        <v>12543.4</v>
      </c>
      <c r="D678">
        <v>107.05200000000001</v>
      </c>
      <c r="E678">
        <v>1395091</v>
      </c>
      <c r="F678">
        <v>443119</v>
      </c>
      <c r="G678">
        <v>101.2859</v>
      </c>
      <c r="H678">
        <v>100.4812</v>
      </c>
      <c r="I678">
        <v>101.0026</v>
      </c>
      <c r="J678">
        <v>100.1251</v>
      </c>
      <c r="K678">
        <v>97.162999999999997</v>
      </c>
      <c r="L678">
        <v>101.0059</v>
      </c>
      <c r="M678">
        <v>102.0505</v>
      </c>
      <c r="N678">
        <v>102.28530000000001</v>
      </c>
      <c r="O678">
        <v>101.821</v>
      </c>
      <c r="P678">
        <v>99.655000000000001</v>
      </c>
      <c r="Q678">
        <v>100.387</v>
      </c>
      <c r="R678">
        <v>102.2479</v>
      </c>
      <c r="S678">
        <v>92.353999999999999</v>
      </c>
      <c r="T678">
        <v>76.092600000000004</v>
      </c>
      <c r="U678">
        <v>5598</v>
      </c>
      <c r="V678">
        <v>0.65473684200000004</v>
      </c>
      <c r="W678">
        <v>157060</v>
      </c>
      <c r="X678">
        <v>148511</v>
      </c>
      <c r="Y678">
        <v>5.4</v>
      </c>
      <c r="Z678">
        <v>30.9</v>
      </c>
      <c r="AA678">
        <v>2716</v>
      </c>
      <c r="AB678">
        <v>2345</v>
      </c>
      <c r="AC678">
        <v>3651</v>
      </c>
      <c r="AD678">
        <v>1091</v>
      </c>
      <c r="AE678">
        <v>2560</v>
      </c>
      <c r="AF678">
        <v>286000</v>
      </c>
      <c r="AG678">
        <v>141194</v>
      </c>
      <c r="AH678">
        <v>19553</v>
      </c>
      <c r="AI678">
        <v>790.5</v>
      </c>
      <c r="AJ678">
        <v>6392</v>
      </c>
      <c r="AK678">
        <v>12318</v>
      </c>
      <c r="AL678">
        <v>7763</v>
      </c>
      <c r="AM678">
        <v>4555</v>
      </c>
      <c r="AN678">
        <v>121641</v>
      </c>
      <c r="AO678">
        <v>26707</v>
      </c>
      <c r="AP678">
        <v>5779.3</v>
      </c>
      <c r="AQ678">
        <v>15566.9</v>
      </c>
      <c r="AR678">
        <v>8088</v>
      </c>
      <c r="AS678">
        <v>22005</v>
      </c>
      <c r="AT678">
        <v>41.2</v>
      </c>
      <c r="AU678">
        <v>4.2</v>
      </c>
      <c r="AV678">
        <v>41.8</v>
      </c>
      <c r="AW678">
        <v>1190</v>
      </c>
      <c r="AX678">
        <v>194</v>
      </c>
      <c r="AY678">
        <v>168</v>
      </c>
      <c r="AZ678">
        <v>519</v>
      </c>
      <c r="BA678">
        <v>309</v>
      </c>
      <c r="BB678">
        <v>1166</v>
      </c>
      <c r="BC678">
        <v>193</v>
      </c>
      <c r="BD678">
        <v>147</v>
      </c>
      <c r="BE678">
        <v>561</v>
      </c>
      <c r="BF678">
        <v>265</v>
      </c>
      <c r="BG678">
        <v>191354</v>
      </c>
      <c r="BH678">
        <v>224339</v>
      </c>
      <c r="BI678">
        <v>73030</v>
      </c>
      <c r="BJ678">
        <v>1234231</v>
      </c>
      <c r="BK678">
        <v>1805366</v>
      </c>
      <c r="BL678">
        <v>1.38</v>
      </c>
      <c r="BM678">
        <v>2999.2</v>
      </c>
      <c r="BN678">
        <v>11927.4</v>
      </c>
      <c r="BO678">
        <v>5049.2</v>
      </c>
      <c r="BP678">
        <v>4059400</v>
      </c>
      <c r="BQ678">
        <v>2756.7</v>
      </c>
      <c r="BR678">
        <v>2756700</v>
      </c>
      <c r="BS678">
        <v>1847.4892</v>
      </c>
      <c r="BT678">
        <v>3720.2521999999999</v>
      </c>
      <c r="BU678">
        <v>2485.66896</v>
      </c>
      <c r="BV678">
        <v>0.15952693600000001</v>
      </c>
      <c r="BW678">
        <v>2094.86</v>
      </c>
      <c r="BX678">
        <v>2799.97</v>
      </c>
      <c r="BY678">
        <v>1.9628996999999999</v>
      </c>
      <c r="BZ678">
        <v>20.388672410000002</v>
      </c>
      <c r="CA678">
        <v>0.12</v>
      </c>
      <c r="CB678">
        <v>0.13</v>
      </c>
      <c r="CC678">
        <v>0.02</v>
      </c>
      <c r="CD678">
        <v>0.09</v>
      </c>
      <c r="CE678">
        <v>0.23</v>
      </c>
      <c r="CF678">
        <v>1.35</v>
      </c>
      <c r="CG678">
        <v>1.94</v>
      </c>
      <c r="CH678">
        <v>3.52</v>
      </c>
      <c r="CI678">
        <v>4.4800000000000004</v>
      </c>
      <c r="CJ678">
        <v>0.01</v>
      </c>
      <c r="CK678">
        <v>-0.1</v>
      </c>
      <c r="CL678">
        <v>-0.03</v>
      </c>
      <c r="CM678">
        <v>0.11</v>
      </c>
      <c r="CN678">
        <v>1.23</v>
      </c>
      <c r="CO678">
        <v>1.82</v>
      </c>
      <c r="CP678">
        <v>3.4</v>
      </c>
      <c r="CQ678">
        <v>4.3600000000000003</v>
      </c>
      <c r="CR678">
        <v>108.01649999999999</v>
      </c>
      <c r="CS678">
        <v>0.95950000000000002</v>
      </c>
      <c r="CT678">
        <v>119.5095</v>
      </c>
      <c r="CU678">
        <v>1.4967999999999999</v>
      </c>
      <c r="CV678">
        <v>1.2337</v>
      </c>
      <c r="CW678">
        <v>192.9</v>
      </c>
      <c r="CX678">
        <v>203.1</v>
      </c>
      <c r="CY678">
        <v>188.4</v>
      </c>
      <c r="CZ678">
        <v>193.4</v>
      </c>
      <c r="DA678">
        <v>54.45</v>
      </c>
      <c r="DB678">
        <v>182.1</v>
      </c>
      <c r="DC678">
        <v>236.22200000000001</v>
      </c>
      <c r="DD678">
        <v>126.39</v>
      </c>
      <c r="DE678">
        <v>198.636</v>
      </c>
      <c r="DF678">
        <v>445.822</v>
      </c>
      <c r="DG678">
        <v>181.64099999999999</v>
      </c>
      <c r="DH678">
        <v>109.477</v>
      </c>
      <c r="DI678">
        <v>290.18299999999999</v>
      </c>
      <c r="DJ678">
        <v>234.70699999999999</v>
      </c>
      <c r="DK678">
        <v>222.90600000000001</v>
      </c>
      <c r="DL678">
        <v>226.124</v>
      </c>
      <c r="DM678">
        <v>102.91</v>
      </c>
      <c r="DN678">
        <v>93.9</v>
      </c>
      <c r="DO678">
        <v>97.063999999999993</v>
      </c>
      <c r="DP678">
        <v>106.39400000000001</v>
      </c>
      <c r="DQ678">
        <v>21.87</v>
      </c>
      <c r="DR678">
        <v>25.18</v>
      </c>
      <c r="DS678">
        <v>19.8</v>
      </c>
      <c r="DT678">
        <v>95.9</v>
      </c>
      <c r="DU678">
        <v>330411.62</v>
      </c>
      <c r="DV678">
        <v>873519.01</v>
      </c>
      <c r="DW678">
        <v>3020.9542999999999</v>
      </c>
      <c r="DX678">
        <v>13.5328</v>
      </c>
    </row>
    <row r="679" spans="1:128">
      <c r="A679" s="1">
        <v>42125</v>
      </c>
      <c r="B679">
        <v>15171.871999999999</v>
      </c>
      <c r="C679">
        <v>12569.5</v>
      </c>
      <c r="D679">
        <v>107.351</v>
      </c>
      <c r="E679">
        <v>1381123</v>
      </c>
      <c r="F679">
        <v>446198</v>
      </c>
      <c r="G679">
        <v>100.8408</v>
      </c>
      <c r="H679">
        <v>100.31399999999999</v>
      </c>
      <c r="I679">
        <v>100.8335</v>
      </c>
      <c r="J679">
        <v>99.977599999999995</v>
      </c>
      <c r="K679">
        <v>99.382199999999997</v>
      </c>
      <c r="L679">
        <v>100.1621</v>
      </c>
      <c r="M679">
        <v>102.3678</v>
      </c>
      <c r="N679">
        <v>101.5052</v>
      </c>
      <c r="O679">
        <v>101.83839999999999</v>
      </c>
      <c r="P679">
        <v>99.498199999999997</v>
      </c>
      <c r="Q679">
        <v>100.3877</v>
      </c>
      <c r="R679">
        <v>100.6443</v>
      </c>
      <c r="S679">
        <v>90.8279</v>
      </c>
      <c r="T679">
        <v>76.151399999999995</v>
      </c>
      <c r="U679">
        <v>5563</v>
      </c>
      <c r="V679">
        <v>0.62972605800000003</v>
      </c>
      <c r="W679">
        <v>157651</v>
      </c>
      <c r="X679">
        <v>148817</v>
      </c>
      <c r="Y679">
        <v>5.6</v>
      </c>
      <c r="Z679">
        <v>30.7</v>
      </c>
      <c r="AA679">
        <v>2471</v>
      </c>
      <c r="AB679">
        <v>2510</v>
      </c>
      <c r="AC679">
        <v>3759</v>
      </c>
      <c r="AD679">
        <v>1256</v>
      </c>
      <c r="AE679">
        <v>2503</v>
      </c>
      <c r="AF679">
        <v>274000</v>
      </c>
      <c r="AG679">
        <v>141525</v>
      </c>
      <c r="AH679">
        <v>19580</v>
      </c>
      <c r="AI679">
        <v>767.7</v>
      </c>
      <c r="AJ679">
        <v>6427</v>
      </c>
      <c r="AK679">
        <v>12333</v>
      </c>
      <c r="AL679">
        <v>7773</v>
      </c>
      <c r="AM679">
        <v>4560</v>
      </c>
      <c r="AN679">
        <v>121945</v>
      </c>
      <c r="AO679">
        <v>26767</v>
      </c>
      <c r="AP679">
        <v>5786.8</v>
      </c>
      <c r="AQ679">
        <v>15595.9</v>
      </c>
      <c r="AR679">
        <v>8095</v>
      </c>
      <c r="AS679">
        <v>22012</v>
      </c>
      <c r="AT679">
        <v>41.1</v>
      </c>
      <c r="AU679">
        <v>4.3</v>
      </c>
      <c r="AV679">
        <v>41.8</v>
      </c>
      <c r="AW679">
        <v>1079</v>
      </c>
      <c r="AX679">
        <v>146</v>
      </c>
      <c r="AY679">
        <v>145</v>
      </c>
      <c r="AZ679">
        <v>513</v>
      </c>
      <c r="BA679">
        <v>275</v>
      </c>
      <c r="BB679">
        <v>1272</v>
      </c>
      <c r="BC679">
        <v>287</v>
      </c>
      <c r="BD679">
        <v>175</v>
      </c>
      <c r="BE679">
        <v>546</v>
      </c>
      <c r="BF679">
        <v>264</v>
      </c>
      <c r="BG679">
        <v>191287</v>
      </c>
      <c r="BH679">
        <v>217332</v>
      </c>
      <c r="BI679">
        <v>66241</v>
      </c>
      <c r="BJ679">
        <v>1224781</v>
      </c>
      <c r="BK679">
        <v>1809837</v>
      </c>
      <c r="BL679">
        <v>1.38</v>
      </c>
      <c r="BM679">
        <v>2981.9</v>
      </c>
      <c r="BN679">
        <v>11960.3</v>
      </c>
      <c r="BO679">
        <v>5046.5</v>
      </c>
      <c r="BP679">
        <v>3949400</v>
      </c>
      <c r="BQ679">
        <v>2641.7</v>
      </c>
      <c r="BR679">
        <v>2641600</v>
      </c>
      <c r="BS679">
        <v>1863.2475999999999</v>
      </c>
      <c r="BT679">
        <v>3729.8357999999998</v>
      </c>
      <c r="BU679">
        <v>2500.8723199999999</v>
      </c>
      <c r="BV679">
        <v>0.15979300099999999</v>
      </c>
      <c r="BW679">
        <v>2111.94</v>
      </c>
      <c r="BX679">
        <v>2822.17</v>
      </c>
      <c r="BY679">
        <v>1.9617035</v>
      </c>
      <c r="BZ679">
        <v>20.510563000000001</v>
      </c>
      <c r="CA679">
        <v>0.12</v>
      </c>
      <c r="CB679">
        <v>0.15</v>
      </c>
      <c r="CC679">
        <v>0.02</v>
      </c>
      <c r="CD679">
        <v>0.08</v>
      </c>
      <c r="CE679">
        <v>0.24</v>
      </c>
      <c r="CF679">
        <v>1.54</v>
      </c>
      <c r="CG679">
        <v>2.2000000000000002</v>
      </c>
      <c r="CH679">
        <v>3.98</v>
      </c>
      <c r="CI679">
        <v>4.8899999999999997</v>
      </c>
      <c r="CJ679">
        <v>0.03</v>
      </c>
      <c r="CK679">
        <v>-0.1</v>
      </c>
      <c r="CL679">
        <v>-0.04</v>
      </c>
      <c r="CM679">
        <v>0.12</v>
      </c>
      <c r="CN679">
        <v>1.42</v>
      </c>
      <c r="CO679">
        <v>2.08</v>
      </c>
      <c r="CP679">
        <v>3.86</v>
      </c>
      <c r="CQ679">
        <v>4.7699999999999996</v>
      </c>
      <c r="CR679">
        <v>105.8438</v>
      </c>
      <c r="CS679">
        <v>0.93159999999999998</v>
      </c>
      <c r="CT679">
        <v>120.798</v>
      </c>
      <c r="CU679">
        <v>1.5456000000000001</v>
      </c>
      <c r="CV679">
        <v>1.2176</v>
      </c>
      <c r="CW679">
        <v>195.1</v>
      </c>
      <c r="CX679">
        <v>206.2</v>
      </c>
      <c r="CY679">
        <v>189.6</v>
      </c>
      <c r="CZ679">
        <v>199.4</v>
      </c>
      <c r="DA679">
        <v>59.27</v>
      </c>
      <c r="DB679">
        <v>185.7</v>
      </c>
      <c r="DC679">
        <v>237.001</v>
      </c>
      <c r="DD679">
        <v>125.831</v>
      </c>
      <c r="DE679">
        <v>202.27699999999999</v>
      </c>
      <c r="DF679">
        <v>446.74299999999999</v>
      </c>
      <c r="DG679">
        <v>182.86500000000001</v>
      </c>
      <c r="DH679">
        <v>109.465</v>
      </c>
      <c r="DI679">
        <v>290.54300000000001</v>
      </c>
      <c r="DJ679">
        <v>235.571</v>
      </c>
      <c r="DK679">
        <v>223.79599999999999</v>
      </c>
      <c r="DL679">
        <v>226.893</v>
      </c>
      <c r="DM679">
        <v>103.15600000000001</v>
      </c>
      <c r="DN679">
        <v>93.816999999999993</v>
      </c>
      <c r="DO679">
        <v>97.747</v>
      </c>
      <c r="DP679">
        <v>106.54900000000001</v>
      </c>
      <c r="DQ679">
        <v>21.92</v>
      </c>
      <c r="DR679">
        <v>25.22</v>
      </c>
      <c r="DS679">
        <v>19.86</v>
      </c>
      <c r="DT679">
        <v>90.7</v>
      </c>
      <c r="DU679">
        <v>332489.55</v>
      </c>
      <c r="DV679">
        <v>876977.02</v>
      </c>
      <c r="DW679">
        <v>3047.9830999999999</v>
      </c>
      <c r="DX679">
        <v>13.192399999999999</v>
      </c>
    </row>
    <row r="680" spans="1:128">
      <c r="A680" s="1">
        <v>42156</v>
      </c>
      <c r="B680">
        <v>15178.053</v>
      </c>
      <c r="C680">
        <v>12576.7</v>
      </c>
      <c r="D680">
        <v>107.465</v>
      </c>
      <c r="E680">
        <v>1383784</v>
      </c>
      <c r="F680">
        <v>446744</v>
      </c>
      <c r="G680">
        <v>100.5063</v>
      </c>
      <c r="H680">
        <v>100.0979</v>
      </c>
      <c r="I680">
        <v>100.55419999999999</v>
      </c>
      <c r="J680">
        <v>99.865300000000005</v>
      </c>
      <c r="K680">
        <v>96.833799999999997</v>
      </c>
      <c r="L680">
        <v>100.7645</v>
      </c>
      <c r="M680">
        <v>101.69580000000001</v>
      </c>
      <c r="N680">
        <v>101.0275</v>
      </c>
      <c r="O680">
        <v>101.08199999999999</v>
      </c>
      <c r="P680">
        <v>99.092699999999994</v>
      </c>
      <c r="Q680">
        <v>100.0022</v>
      </c>
      <c r="R680">
        <v>102.0694</v>
      </c>
      <c r="S680">
        <v>90.787800000000004</v>
      </c>
      <c r="T680">
        <v>75.906199999999998</v>
      </c>
      <c r="U680">
        <v>5248</v>
      </c>
      <c r="V680">
        <v>0.63635261300000001</v>
      </c>
      <c r="W680">
        <v>157062</v>
      </c>
      <c r="X680">
        <v>148816</v>
      </c>
      <c r="Y680">
        <v>5.3</v>
      </c>
      <c r="Z680">
        <v>28.4</v>
      </c>
      <c r="AA680">
        <v>2309</v>
      </c>
      <c r="AB680">
        <v>2396</v>
      </c>
      <c r="AC680">
        <v>3560</v>
      </c>
      <c r="AD680">
        <v>1398</v>
      </c>
      <c r="AE680">
        <v>2162</v>
      </c>
      <c r="AF680">
        <v>273750</v>
      </c>
      <c r="AG680">
        <v>141699</v>
      </c>
      <c r="AH680">
        <v>19591</v>
      </c>
      <c r="AI680">
        <v>764.3</v>
      </c>
      <c r="AJ680">
        <v>6441</v>
      </c>
      <c r="AK680">
        <v>12334</v>
      </c>
      <c r="AL680">
        <v>7772</v>
      </c>
      <c r="AM680">
        <v>4562</v>
      </c>
      <c r="AN680">
        <v>122108</v>
      </c>
      <c r="AO680">
        <v>26814</v>
      </c>
      <c r="AP680">
        <v>5784.5</v>
      </c>
      <c r="AQ680">
        <v>15618.7</v>
      </c>
      <c r="AR680">
        <v>8117</v>
      </c>
      <c r="AS680">
        <v>22015</v>
      </c>
      <c r="AT680">
        <v>41.3</v>
      </c>
      <c r="AU680">
        <v>4.4000000000000004</v>
      </c>
      <c r="AV680">
        <v>41.8</v>
      </c>
      <c r="AW680">
        <v>1205</v>
      </c>
      <c r="AX680">
        <v>219</v>
      </c>
      <c r="AY680">
        <v>146</v>
      </c>
      <c r="AZ680">
        <v>552</v>
      </c>
      <c r="BA680">
        <v>288</v>
      </c>
      <c r="BB680">
        <v>1379</v>
      </c>
      <c r="BC680">
        <v>281</v>
      </c>
      <c r="BD680">
        <v>185</v>
      </c>
      <c r="BE680">
        <v>608</v>
      </c>
      <c r="BF680">
        <v>305</v>
      </c>
      <c r="BG680">
        <v>192741</v>
      </c>
      <c r="BH680">
        <v>232766</v>
      </c>
      <c r="BI680">
        <v>76983</v>
      </c>
      <c r="BJ680">
        <v>1227335</v>
      </c>
      <c r="BK680">
        <v>1821177</v>
      </c>
      <c r="BL680">
        <v>1.38</v>
      </c>
      <c r="BM680">
        <v>3020.9</v>
      </c>
      <c r="BN680">
        <v>12005.8</v>
      </c>
      <c r="BO680">
        <v>5051.7</v>
      </c>
      <c r="BP680">
        <v>3919600</v>
      </c>
      <c r="BQ680">
        <v>2611.1</v>
      </c>
      <c r="BR680">
        <v>2611000</v>
      </c>
      <c r="BS680">
        <v>1880.0519999999999</v>
      </c>
      <c r="BT680">
        <v>3749.578</v>
      </c>
      <c r="BU680">
        <v>2519.0628299999998</v>
      </c>
      <c r="BV680">
        <v>0.160578734</v>
      </c>
      <c r="BW680">
        <v>2099.29</v>
      </c>
      <c r="BX680">
        <v>2802.99</v>
      </c>
      <c r="BY680">
        <v>1.9882913</v>
      </c>
      <c r="BZ680">
        <v>20.415111</v>
      </c>
      <c r="CA680">
        <v>0.13</v>
      </c>
      <c r="CB680">
        <v>0.18</v>
      </c>
      <c r="CC680">
        <v>0.02</v>
      </c>
      <c r="CD680">
        <v>0.09</v>
      </c>
      <c r="CE680">
        <v>0.28000000000000003</v>
      </c>
      <c r="CF680">
        <v>1.68</v>
      </c>
      <c r="CG680">
        <v>2.36</v>
      </c>
      <c r="CH680">
        <v>4.1900000000000004</v>
      </c>
      <c r="CI680">
        <v>5.13</v>
      </c>
      <c r="CJ680">
        <v>0.05</v>
      </c>
      <c r="CK680">
        <v>-0.11</v>
      </c>
      <c r="CL680">
        <v>-0.04</v>
      </c>
      <c r="CM680">
        <v>0.15</v>
      </c>
      <c r="CN680">
        <v>1.55</v>
      </c>
      <c r="CO680">
        <v>2.23</v>
      </c>
      <c r="CP680">
        <v>4.0599999999999996</v>
      </c>
      <c r="CQ680">
        <v>5</v>
      </c>
      <c r="CR680">
        <v>106.4027</v>
      </c>
      <c r="CS680">
        <v>0.93210000000000004</v>
      </c>
      <c r="CT680">
        <v>123.7186</v>
      </c>
      <c r="CU680">
        <v>1.5576000000000001</v>
      </c>
      <c r="CV680">
        <v>1.2364999999999999</v>
      </c>
      <c r="CW680">
        <v>196.2</v>
      </c>
      <c r="CX680">
        <v>207.6</v>
      </c>
      <c r="CY680">
        <v>190.3</v>
      </c>
      <c r="CZ680">
        <v>200.5</v>
      </c>
      <c r="DA680">
        <v>59.82</v>
      </c>
      <c r="DB680">
        <v>179.3</v>
      </c>
      <c r="DC680">
        <v>237.65700000000001</v>
      </c>
      <c r="DD680">
        <v>125.51</v>
      </c>
      <c r="DE680">
        <v>203.86</v>
      </c>
      <c r="DF680">
        <v>446.33</v>
      </c>
      <c r="DG680">
        <v>183.42400000000001</v>
      </c>
      <c r="DH680">
        <v>109.425</v>
      </c>
      <c r="DI680">
        <v>291.315</v>
      </c>
      <c r="DJ680">
        <v>236.22</v>
      </c>
      <c r="DK680">
        <v>224.41800000000001</v>
      </c>
      <c r="DL680">
        <v>227.59100000000001</v>
      </c>
      <c r="DM680">
        <v>103.35599999999999</v>
      </c>
      <c r="DN680">
        <v>93.622</v>
      </c>
      <c r="DO680">
        <v>98.022000000000006</v>
      </c>
      <c r="DP680">
        <v>106.79300000000001</v>
      </c>
      <c r="DQ680">
        <v>21.97</v>
      </c>
      <c r="DR680">
        <v>25.26</v>
      </c>
      <c r="DS680">
        <v>19.899999999999999</v>
      </c>
      <c r="DT680">
        <v>96.1</v>
      </c>
      <c r="DU680">
        <v>334772.03000000003</v>
      </c>
      <c r="DV680">
        <v>881240.08</v>
      </c>
      <c r="DW680">
        <v>3053.3761</v>
      </c>
      <c r="DX680">
        <v>14.5708</v>
      </c>
    </row>
    <row r="681" spans="1:128">
      <c r="A681" s="1">
        <v>42186</v>
      </c>
      <c r="B681">
        <v>15204.326999999999</v>
      </c>
      <c r="C681">
        <v>12599.4</v>
      </c>
      <c r="D681">
        <v>107.878</v>
      </c>
      <c r="E681">
        <v>1386840</v>
      </c>
      <c r="F681">
        <v>450243</v>
      </c>
      <c r="G681">
        <v>101.1831</v>
      </c>
      <c r="H681">
        <v>100.92310000000001</v>
      </c>
      <c r="I681">
        <v>101.6665</v>
      </c>
      <c r="J681">
        <v>101.4294</v>
      </c>
      <c r="K681">
        <v>101.85680000000001</v>
      </c>
      <c r="L681">
        <v>101.3137</v>
      </c>
      <c r="M681">
        <v>101.7089</v>
      </c>
      <c r="N681">
        <v>101.5193</v>
      </c>
      <c r="O681">
        <v>102.3807</v>
      </c>
      <c r="P681">
        <v>99.221400000000003</v>
      </c>
      <c r="Q681">
        <v>100.8227</v>
      </c>
      <c r="R681">
        <v>101.8588</v>
      </c>
      <c r="S681">
        <v>92.280100000000004</v>
      </c>
      <c r="T681">
        <v>76.563199999999995</v>
      </c>
      <c r="U681">
        <v>6056</v>
      </c>
      <c r="V681">
        <v>0.74152075399999995</v>
      </c>
      <c r="W681">
        <v>156997</v>
      </c>
      <c r="X681">
        <v>148830</v>
      </c>
      <c r="Y681">
        <v>5.2</v>
      </c>
      <c r="Z681">
        <v>28.1</v>
      </c>
      <c r="AA681">
        <v>2574</v>
      </c>
      <c r="AB681">
        <v>2222</v>
      </c>
      <c r="AC681">
        <v>3389</v>
      </c>
      <c r="AD681">
        <v>1261</v>
      </c>
      <c r="AE681">
        <v>2127</v>
      </c>
      <c r="AF681">
        <v>277750</v>
      </c>
      <c r="AG681">
        <v>142001</v>
      </c>
      <c r="AH681">
        <v>19626</v>
      </c>
      <c r="AI681">
        <v>752.7</v>
      </c>
      <c r="AJ681">
        <v>6472</v>
      </c>
      <c r="AK681">
        <v>12349</v>
      </c>
      <c r="AL681">
        <v>7774</v>
      </c>
      <c r="AM681">
        <v>4575</v>
      </c>
      <c r="AN681">
        <v>122375</v>
      </c>
      <c r="AO681">
        <v>26859</v>
      </c>
      <c r="AP681">
        <v>5785</v>
      </c>
      <c r="AQ681">
        <v>15639</v>
      </c>
      <c r="AR681">
        <v>8137</v>
      </c>
      <c r="AS681">
        <v>22050</v>
      </c>
      <c r="AT681">
        <v>41.2</v>
      </c>
      <c r="AU681">
        <v>4.3</v>
      </c>
      <c r="AV681">
        <v>41.8</v>
      </c>
      <c r="AW681">
        <v>1146</v>
      </c>
      <c r="AX681">
        <v>155</v>
      </c>
      <c r="AY681">
        <v>172</v>
      </c>
      <c r="AZ681">
        <v>551</v>
      </c>
      <c r="BA681">
        <v>268</v>
      </c>
      <c r="BB681">
        <v>1140</v>
      </c>
      <c r="BC681">
        <v>118</v>
      </c>
      <c r="BD681">
        <v>175</v>
      </c>
      <c r="BE681">
        <v>570</v>
      </c>
      <c r="BF681">
        <v>277</v>
      </c>
      <c r="BG681">
        <v>191949</v>
      </c>
      <c r="BH681">
        <v>230189</v>
      </c>
      <c r="BI681">
        <v>74020</v>
      </c>
      <c r="BJ681">
        <v>1227136</v>
      </c>
      <c r="BK681">
        <v>1822270</v>
      </c>
      <c r="BL681">
        <v>1.38</v>
      </c>
      <c r="BM681">
        <v>3040.9</v>
      </c>
      <c r="BN681">
        <v>12058.4</v>
      </c>
      <c r="BO681">
        <v>5065.8</v>
      </c>
      <c r="BP681">
        <v>3961200</v>
      </c>
      <c r="BQ681">
        <v>2649.3</v>
      </c>
      <c r="BR681">
        <v>2649100</v>
      </c>
      <c r="BS681">
        <v>1889.3912</v>
      </c>
      <c r="BT681">
        <v>3761.9627</v>
      </c>
      <c r="BU681">
        <v>2533.1333399999999</v>
      </c>
      <c r="BV681">
        <v>0.16106395400000001</v>
      </c>
      <c r="BW681">
        <v>2094.14</v>
      </c>
      <c r="BX681">
        <v>2791.24</v>
      </c>
      <c r="BY681">
        <v>2.0054373999999999</v>
      </c>
      <c r="BZ681">
        <v>20.502192000000001</v>
      </c>
      <c r="CA681">
        <v>0.13</v>
      </c>
      <c r="CB681">
        <v>0.19</v>
      </c>
      <c r="CC681">
        <v>0.03</v>
      </c>
      <c r="CD681">
        <v>0.12</v>
      </c>
      <c r="CE681">
        <v>0.3</v>
      </c>
      <c r="CF681">
        <v>1.63</v>
      </c>
      <c r="CG681">
        <v>2.3199999999999998</v>
      </c>
      <c r="CH681">
        <v>4.1500000000000004</v>
      </c>
      <c r="CI681">
        <v>5.2</v>
      </c>
      <c r="CJ681">
        <v>0.06</v>
      </c>
      <c r="CK681">
        <v>-0.1</v>
      </c>
      <c r="CL681">
        <v>-0.01</v>
      </c>
      <c r="CM681">
        <v>0.17</v>
      </c>
      <c r="CN681">
        <v>1.5</v>
      </c>
      <c r="CO681">
        <v>2.19</v>
      </c>
      <c r="CP681">
        <v>4.0199999999999996</v>
      </c>
      <c r="CQ681">
        <v>5.07</v>
      </c>
      <c r="CR681">
        <v>108.7248</v>
      </c>
      <c r="CS681">
        <v>0.95469999999999999</v>
      </c>
      <c r="CT681">
        <v>123.3109</v>
      </c>
      <c r="CU681">
        <v>1.556</v>
      </c>
      <c r="CV681">
        <v>1.2863</v>
      </c>
      <c r="CW681">
        <v>196</v>
      </c>
      <c r="CX681">
        <v>207.3</v>
      </c>
      <c r="CY681">
        <v>189.9</v>
      </c>
      <c r="CZ681">
        <v>194.4</v>
      </c>
      <c r="DA681">
        <v>50.9</v>
      </c>
      <c r="DB681">
        <v>172.8</v>
      </c>
      <c r="DC681">
        <v>238.03399999999999</v>
      </c>
      <c r="DD681">
        <v>125.68899999999999</v>
      </c>
      <c r="DE681">
        <v>204.166</v>
      </c>
      <c r="DF681">
        <v>446.95299999999997</v>
      </c>
      <c r="DG681">
        <v>183.43700000000001</v>
      </c>
      <c r="DH681">
        <v>109.242</v>
      </c>
      <c r="DI681">
        <v>292.02199999999999</v>
      </c>
      <c r="DJ681">
        <v>236.62299999999999</v>
      </c>
      <c r="DK681">
        <v>224.536</v>
      </c>
      <c r="DL681">
        <v>227.95599999999999</v>
      </c>
      <c r="DM681">
        <v>103.441</v>
      </c>
      <c r="DN681">
        <v>93.366</v>
      </c>
      <c r="DO681">
        <v>98.09</v>
      </c>
      <c r="DP681">
        <v>106.94499999999999</v>
      </c>
      <c r="DQ681">
        <v>21.97</v>
      </c>
      <c r="DR681">
        <v>25.18</v>
      </c>
      <c r="DS681">
        <v>19.940000000000001</v>
      </c>
      <c r="DT681">
        <v>93.1</v>
      </c>
      <c r="DU681">
        <v>336452.83</v>
      </c>
      <c r="DV681">
        <v>885069.75</v>
      </c>
      <c r="DW681">
        <v>3043.1426999999999</v>
      </c>
      <c r="DX681">
        <v>14.621700000000001</v>
      </c>
    </row>
    <row r="682" spans="1:128">
      <c r="A682" s="1">
        <v>42217</v>
      </c>
      <c r="B682">
        <v>15236.665999999999</v>
      </c>
      <c r="C682">
        <v>12627.1</v>
      </c>
      <c r="D682">
        <v>108.155</v>
      </c>
      <c r="E682">
        <v>1388664</v>
      </c>
      <c r="F682">
        <v>450183</v>
      </c>
      <c r="G682">
        <v>100.9115</v>
      </c>
      <c r="H682">
        <v>100.8858</v>
      </c>
      <c r="I682">
        <v>101.47620000000001</v>
      </c>
      <c r="J682">
        <v>101.3258</v>
      </c>
      <c r="K682">
        <v>99.2804</v>
      </c>
      <c r="L682">
        <v>101.93640000000001</v>
      </c>
      <c r="M682">
        <v>101.0099</v>
      </c>
      <c r="N682">
        <v>100.9503</v>
      </c>
      <c r="O682">
        <v>101.19499999999999</v>
      </c>
      <c r="P682">
        <v>98.686599999999999</v>
      </c>
      <c r="Q682">
        <v>100.35939999999999</v>
      </c>
      <c r="R682">
        <v>102.9529</v>
      </c>
      <c r="S682">
        <v>92.983400000000003</v>
      </c>
      <c r="T682">
        <v>76.231499999999997</v>
      </c>
      <c r="U682">
        <v>5467</v>
      </c>
      <c r="V682">
        <v>0.68405905899999997</v>
      </c>
      <c r="W682">
        <v>157172</v>
      </c>
      <c r="X682">
        <v>149181</v>
      </c>
      <c r="Y682">
        <v>5.0999999999999996</v>
      </c>
      <c r="Z682">
        <v>28.4</v>
      </c>
      <c r="AA682">
        <v>2073</v>
      </c>
      <c r="AB682">
        <v>2329</v>
      </c>
      <c r="AC682">
        <v>3454</v>
      </c>
      <c r="AD682">
        <v>1283</v>
      </c>
      <c r="AE682">
        <v>2172</v>
      </c>
      <c r="AF682">
        <v>275200</v>
      </c>
      <c r="AG682">
        <v>142126</v>
      </c>
      <c r="AH682">
        <v>19629</v>
      </c>
      <c r="AI682">
        <v>740.6</v>
      </c>
      <c r="AJ682">
        <v>6490</v>
      </c>
      <c r="AK682">
        <v>12345</v>
      </c>
      <c r="AL682">
        <v>7774</v>
      </c>
      <c r="AM682">
        <v>4571</v>
      </c>
      <c r="AN682">
        <v>122497</v>
      </c>
      <c r="AO682">
        <v>26870</v>
      </c>
      <c r="AP682">
        <v>5785.4</v>
      </c>
      <c r="AQ682">
        <v>15637.7</v>
      </c>
      <c r="AR682">
        <v>8143</v>
      </c>
      <c r="AS682">
        <v>22060</v>
      </c>
      <c r="AT682">
        <v>41.3</v>
      </c>
      <c r="AU682">
        <v>4.3</v>
      </c>
      <c r="AV682">
        <v>41.8</v>
      </c>
      <c r="AW682">
        <v>1130</v>
      </c>
      <c r="AX682">
        <v>113</v>
      </c>
      <c r="AY682">
        <v>151</v>
      </c>
      <c r="AZ682">
        <v>622</v>
      </c>
      <c r="BA682">
        <v>244</v>
      </c>
      <c r="BB682">
        <v>1165</v>
      </c>
      <c r="BC682">
        <v>115</v>
      </c>
      <c r="BD682">
        <v>174</v>
      </c>
      <c r="BE682">
        <v>583</v>
      </c>
      <c r="BF682">
        <v>293</v>
      </c>
      <c r="BG682">
        <v>187903</v>
      </c>
      <c r="BH682">
        <v>222647</v>
      </c>
      <c r="BI682">
        <v>70462</v>
      </c>
      <c r="BJ682">
        <v>1220605</v>
      </c>
      <c r="BK682">
        <v>1824815</v>
      </c>
      <c r="BL682">
        <v>1.4</v>
      </c>
      <c r="BM682">
        <v>3029</v>
      </c>
      <c r="BN682">
        <v>12109.5</v>
      </c>
      <c r="BO682">
        <v>5087.3</v>
      </c>
      <c r="BP682">
        <v>3984000</v>
      </c>
      <c r="BQ682">
        <v>2666.1</v>
      </c>
      <c r="BR682">
        <v>2665800</v>
      </c>
      <c r="BS682">
        <v>1903.5064</v>
      </c>
      <c r="BT682">
        <v>3777.9236000000001</v>
      </c>
      <c r="BU682">
        <v>2544.4790499999999</v>
      </c>
      <c r="BV682">
        <v>0.16144044799999999</v>
      </c>
      <c r="BW682">
        <v>2039.87</v>
      </c>
      <c r="BX682">
        <v>2710.09</v>
      </c>
      <c r="BY682">
        <v>2.0713737999999999</v>
      </c>
      <c r="BZ682">
        <v>20.176148999999999</v>
      </c>
      <c r="CA682">
        <v>0.14000000000000001</v>
      </c>
      <c r="CB682">
        <v>0.26</v>
      </c>
      <c r="CC682">
        <v>7.0000000000000007E-2</v>
      </c>
      <c r="CD682">
        <v>0.22</v>
      </c>
      <c r="CE682">
        <v>0.38</v>
      </c>
      <c r="CF682">
        <v>1.54</v>
      </c>
      <c r="CG682">
        <v>2.17</v>
      </c>
      <c r="CH682">
        <v>4.04</v>
      </c>
      <c r="CI682">
        <v>5.19</v>
      </c>
      <c r="CJ682">
        <v>0.12</v>
      </c>
      <c r="CK682">
        <v>-7.0000000000000007E-2</v>
      </c>
      <c r="CL682">
        <v>0.08</v>
      </c>
      <c r="CM682">
        <v>0.24</v>
      </c>
      <c r="CN682">
        <v>1.4</v>
      </c>
      <c r="CO682">
        <v>2.0299999999999998</v>
      </c>
      <c r="CP682">
        <v>3.9</v>
      </c>
      <c r="CQ682">
        <v>5.05</v>
      </c>
      <c r="CR682">
        <v>108.98180000000001</v>
      </c>
      <c r="CS682">
        <v>0.96850000000000003</v>
      </c>
      <c r="CT682">
        <v>123.0038</v>
      </c>
      <c r="CU682">
        <v>1.5578000000000001</v>
      </c>
      <c r="CV682">
        <v>1.3147</v>
      </c>
      <c r="CW682">
        <v>195.3</v>
      </c>
      <c r="CX682">
        <v>206.3</v>
      </c>
      <c r="CY682">
        <v>188.6</v>
      </c>
      <c r="CZ682">
        <v>188.3</v>
      </c>
      <c r="DA682">
        <v>42.87</v>
      </c>
      <c r="DB682">
        <v>166.1</v>
      </c>
      <c r="DC682">
        <v>238.03299999999999</v>
      </c>
      <c r="DD682">
        <v>126.166</v>
      </c>
      <c r="DE682">
        <v>202.60900000000001</v>
      </c>
      <c r="DF682">
        <v>446.61200000000002</v>
      </c>
      <c r="DG682">
        <v>182.94</v>
      </c>
      <c r="DH682">
        <v>109.057</v>
      </c>
      <c r="DI682">
        <v>292.47199999999998</v>
      </c>
      <c r="DJ682">
        <v>236.529</v>
      </c>
      <c r="DK682">
        <v>224.30099999999999</v>
      </c>
      <c r="DL682">
        <v>227.96899999999999</v>
      </c>
      <c r="DM682">
        <v>103.44199999999999</v>
      </c>
      <c r="DN682">
        <v>92.998000000000005</v>
      </c>
      <c r="DO682">
        <v>97.805999999999997</v>
      </c>
      <c r="DP682">
        <v>107.111</v>
      </c>
      <c r="DQ682">
        <v>22.02</v>
      </c>
      <c r="DR682">
        <v>25.22</v>
      </c>
      <c r="DS682">
        <v>19.98</v>
      </c>
      <c r="DT682">
        <v>91.9</v>
      </c>
      <c r="DU682">
        <v>338838.14</v>
      </c>
      <c r="DV682">
        <v>887603.38</v>
      </c>
      <c r="DW682">
        <v>3057.5419000000002</v>
      </c>
      <c r="DX682">
        <v>19.996400000000001</v>
      </c>
    </row>
    <row r="683" spans="1:128">
      <c r="A683" s="1">
        <v>42248</v>
      </c>
      <c r="B683">
        <v>15279.718999999999</v>
      </c>
      <c r="C683">
        <v>12663</v>
      </c>
      <c r="D683">
        <v>108.29</v>
      </c>
      <c r="E683">
        <v>1403145</v>
      </c>
      <c r="F683">
        <v>448506</v>
      </c>
      <c r="G683">
        <v>100.568</v>
      </c>
      <c r="H683">
        <v>100.3561</v>
      </c>
      <c r="I683">
        <v>100.86069999999999</v>
      </c>
      <c r="J683">
        <v>100.99930000000001</v>
      </c>
      <c r="K683">
        <v>98.885199999999998</v>
      </c>
      <c r="L683">
        <v>101.6298</v>
      </c>
      <c r="M683">
        <v>99.925600000000003</v>
      </c>
      <c r="N683">
        <v>100.8481</v>
      </c>
      <c r="O683">
        <v>100.52630000000001</v>
      </c>
      <c r="P683">
        <v>99.408600000000007</v>
      </c>
      <c r="Q683">
        <v>100.0394</v>
      </c>
      <c r="R683">
        <v>102.50490000000001</v>
      </c>
      <c r="S683">
        <v>94.778000000000006</v>
      </c>
      <c r="T683">
        <v>75.995400000000004</v>
      </c>
      <c r="U683">
        <v>5488</v>
      </c>
      <c r="V683">
        <v>0.69406854699999998</v>
      </c>
      <c r="W683">
        <v>156733</v>
      </c>
      <c r="X683">
        <v>148826</v>
      </c>
      <c r="Y683">
        <v>5</v>
      </c>
      <c r="Z683">
        <v>25.7</v>
      </c>
      <c r="AA683">
        <v>2364</v>
      </c>
      <c r="AB683">
        <v>2274</v>
      </c>
      <c r="AC683">
        <v>3332</v>
      </c>
      <c r="AD683">
        <v>1234</v>
      </c>
      <c r="AE683">
        <v>2097</v>
      </c>
      <c r="AF683">
        <v>269500</v>
      </c>
      <c r="AG683">
        <v>142281</v>
      </c>
      <c r="AH683">
        <v>19641</v>
      </c>
      <c r="AI683">
        <v>727</v>
      </c>
      <c r="AJ683">
        <v>6508</v>
      </c>
      <c r="AK683">
        <v>12354</v>
      </c>
      <c r="AL683">
        <v>7773</v>
      </c>
      <c r="AM683">
        <v>4581</v>
      </c>
      <c r="AN683">
        <v>122640</v>
      </c>
      <c r="AO683">
        <v>26874</v>
      </c>
      <c r="AP683">
        <v>5775.8</v>
      </c>
      <c r="AQ683">
        <v>15642.9</v>
      </c>
      <c r="AR683">
        <v>8153</v>
      </c>
      <c r="AS683">
        <v>22040</v>
      </c>
      <c r="AT683">
        <v>41.1</v>
      </c>
      <c r="AU683">
        <v>4.0999999999999996</v>
      </c>
      <c r="AV683">
        <v>41.7</v>
      </c>
      <c r="AW683">
        <v>1224</v>
      </c>
      <c r="AX683">
        <v>130</v>
      </c>
      <c r="AY683">
        <v>139</v>
      </c>
      <c r="AZ683">
        <v>653</v>
      </c>
      <c r="BA683">
        <v>302</v>
      </c>
      <c r="BB683">
        <v>1144</v>
      </c>
      <c r="BC683">
        <v>117</v>
      </c>
      <c r="BD683">
        <v>178</v>
      </c>
      <c r="BE683">
        <v>568</v>
      </c>
      <c r="BF683">
        <v>281</v>
      </c>
      <c r="BG683">
        <v>186531</v>
      </c>
      <c r="BH683">
        <v>218738</v>
      </c>
      <c r="BI683">
        <v>64417</v>
      </c>
      <c r="BJ683">
        <v>1209871</v>
      </c>
      <c r="BK683">
        <v>1828474</v>
      </c>
      <c r="BL683">
        <v>1.4</v>
      </c>
      <c r="BM683">
        <v>3047</v>
      </c>
      <c r="BN683">
        <v>12164.5</v>
      </c>
      <c r="BO683">
        <v>5121.8999999999996</v>
      </c>
      <c r="BP683">
        <v>4028500</v>
      </c>
      <c r="BQ683">
        <v>2701.3</v>
      </c>
      <c r="BR683">
        <v>2701000</v>
      </c>
      <c r="BS683">
        <v>1915.2937999999999</v>
      </c>
      <c r="BT683">
        <v>3795.0612000000001</v>
      </c>
      <c r="BU683">
        <v>2565.33716</v>
      </c>
      <c r="BV683">
        <v>0.162545203</v>
      </c>
      <c r="BW683">
        <v>1945.41</v>
      </c>
      <c r="BX683">
        <v>2594.0500000000002</v>
      </c>
      <c r="BY683">
        <v>2.1862672999999999</v>
      </c>
      <c r="BZ683">
        <v>19.472875999999999</v>
      </c>
      <c r="CA683">
        <v>0.14000000000000001</v>
      </c>
      <c r="CB683">
        <v>0.27</v>
      </c>
      <c r="CC683">
        <v>0.02</v>
      </c>
      <c r="CD683">
        <v>0.18</v>
      </c>
      <c r="CE683">
        <v>0.37</v>
      </c>
      <c r="CF683">
        <v>1.49</v>
      </c>
      <c r="CG683">
        <v>2.17</v>
      </c>
      <c r="CH683">
        <v>4.07</v>
      </c>
      <c r="CI683">
        <v>5.34</v>
      </c>
      <c r="CJ683">
        <v>0.13</v>
      </c>
      <c r="CK683">
        <v>-0.12</v>
      </c>
      <c r="CL683">
        <v>0.04</v>
      </c>
      <c r="CM683">
        <v>0.23</v>
      </c>
      <c r="CN683">
        <v>1.35</v>
      </c>
      <c r="CO683">
        <v>2.0299999999999998</v>
      </c>
      <c r="CP683">
        <v>3.93</v>
      </c>
      <c r="CQ683">
        <v>5.2</v>
      </c>
      <c r="CR683">
        <v>108.88460000000001</v>
      </c>
      <c r="CS683">
        <v>0.97250000000000003</v>
      </c>
      <c r="CT683">
        <v>120.1476</v>
      </c>
      <c r="CU683">
        <v>1.5338000000000001</v>
      </c>
      <c r="CV683">
        <v>1.3266</v>
      </c>
      <c r="CW683">
        <v>192.9</v>
      </c>
      <c r="CX683">
        <v>202.8</v>
      </c>
      <c r="CY683">
        <v>186</v>
      </c>
      <c r="CZ683">
        <v>184.4</v>
      </c>
      <c r="DA683">
        <v>45.48</v>
      </c>
      <c r="DB683">
        <v>168.4</v>
      </c>
      <c r="DC683">
        <v>237.49799999999999</v>
      </c>
      <c r="DD683">
        <v>126.011</v>
      </c>
      <c r="DE683">
        <v>197.16200000000001</v>
      </c>
      <c r="DF683">
        <v>447.64800000000002</v>
      </c>
      <c r="DG683">
        <v>181.17</v>
      </c>
      <c r="DH683">
        <v>109.148</v>
      </c>
      <c r="DI683">
        <v>293.125</v>
      </c>
      <c r="DJ683">
        <v>235.792</v>
      </c>
      <c r="DK683">
        <v>223.226</v>
      </c>
      <c r="DL683">
        <v>227.37</v>
      </c>
      <c r="DM683">
        <v>103.289</v>
      </c>
      <c r="DN683">
        <v>93.093000000000004</v>
      </c>
      <c r="DO683">
        <v>96.704999999999998</v>
      </c>
      <c r="DP683">
        <v>107.241</v>
      </c>
      <c r="DQ683">
        <v>22</v>
      </c>
      <c r="DR683">
        <v>24.94</v>
      </c>
      <c r="DS683">
        <v>20.079999999999998</v>
      </c>
      <c r="DT683">
        <v>87.2</v>
      </c>
      <c r="DU683">
        <v>343472.98</v>
      </c>
      <c r="DV683">
        <v>896125.29</v>
      </c>
      <c r="DW683">
        <v>3049.1608999999999</v>
      </c>
      <c r="DX683">
        <v>24.2515</v>
      </c>
    </row>
    <row r="684" spans="1:128">
      <c r="A684" s="1">
        <v>42278</v>
      </c>
      <c r="B684">
        <v>15320.816000000001</v>
      </c>
      <c r="C684">
        <v>12700.5</v>
      </c>
      <c r="D684">
        <v>108.358</v>
      </c>
      <c r="E684">
        <v>1399866</v>
      </c>
      <c r="F684">
        <v>447191</v>
      </c>
      <c r="G684">
        <v>100.1588</v>
      </c>
      <c r="H684">
        <v>100.129</v>
      </c>
      <c r="I684">
        <v>100.32340000000001</v>
      </c>
      <c r="J684">
        <v>100.6546</v>
      </c>
      <c r="K684">
        <v>98.926400000000001</v>
      </c>
      <c r="L684">
        <v>101.1704</v>
      </c>
      <c r="M684">
        <v>99.057400000000001</v>
      </c>
      <c r="N684">
        <v>100.20569999999999</v>
      </c>
      <c r="O684">
        <v>100.5635</v>
      </c>
      <c r="P684">
        <v>99.442700000000002</v>
      </c>
      <c r="Q684">
        <v>99.985200000000006</v>
      </c>
      <c r="R684">
        <v>101.2354</v>
      </c>
      <c r="S684">
        <v>94.515699999999995</v>
      </c>
      <c r="T684">
        <v>75.948599999999999</v>
      </c>
      <c r="U684">
        <v>5773</v>
      </c>
      <c r="V684">
        <v>0.72873011899999995</v>
      </c>
      <c r="W684">
        <v>157167</v>
      </c>
      <c r="X684">
        <v>149246</v>
      </c>
      <c r="Y684">
        <v>5</v>
      </c>
      <c r="Z684">
        <v>27.5</v>
      </c>
      <c r="AA684">
        <v>2372</v>
      </c>
      <c r="AB684">
        <v>2277</v>
      </c>
      <c r="AC684">
        <v>3342</v>
      </c>
      <c r="AD684">
        <v>1212</v>
      </c>
      <c r="AE684">
        <v>2130</v>
      </c>
      <c r="AF684">
        <v>267000</v>
      </c>
      <c r="AG684">
        <v>142587</v>
      </c>
      <c r="AH684">
        <v>19680</v>
      </c>
      <c r="AI684">
        <v>718.7</v>
      </c>
      <c r="AJ684">
        <v>6547</v>
      </c>
      <c r="AK684">
        <v>12362</v>
      </c>
      <c r="AL684">
        <v>7770</v>
      </c>
      <c r="AM684">
        <v>4592</v>
      </c>
      <c r="AN684">
        <v>122907</v>
      </c>
      <c r="AO684">
        <v>26908</v>
      </c>
      <c r="AP684">
        <v>5777.3</v>
      </c>
      <c r="AQ684">
        <v>15675.4</v>
      </c>
      <c r="AR684">
        <v>8168</v>
      </c>
      <c r="AS684">
        <v>22056</v>
      </c>
      <c r="AT684">
        <v>41.3</v>
      </c>
      <c r="AU684">
        <v>4.2</v>
      </c>
      <c r="AV684">
        <v>41.8</v>
      </c>
      <c r="AW684">
        <v>1058</v>
      </c>
      <c r="AX684">
        <v>132</v>
      </c>
      <c r="AY684">
        <v>171</v>
      </c>
      <c r="AZ684">
        <v>518</v>
      </c>
      <c r="BA684">
        <v>237</v>
      </c>
      <c r="BB684">
        <v>1160</v>
      </c>
      <c r="BC684">
        <v>127</v>
      </c>
      <c r="BD684">
        <v>173</v>
      </c>
      <c r="BE684">
        <v>597</v>
      </c>
      <c r="BF684">
        <v>263</v>
      </c>
      <c r="BG684">
        <v>184885</v>
      </c>
      <c r="BH684">
        <v>226032</v>
      </c>
      <c r="BI684">
        <v>74911</v>
      </c>
      <c r="BJ684">
        <v>1209467</v>
      </c>
      <c r="BK684">
        <v>1831325</v>
      </c>
      <c r="BL684">
        <v>1.41</v>
      </c>
      <c r="BM684">
        <v>3018.8</v>
      </c>
      <c r="BN684">
        <v>12196.8</v>
      </c>
      <c r="BO684">
        <v>5130.5</v>
      </c>
      <c r="BP684">
        <v>4060500</v>
      </c>
      <c r="BQ684">
        <v>2725.9</v>
      </c>
      <c r="BR684">
        <v>2725700</v>
      </c>
      <c r="BS684">
        <v>1929.7141999999999</v>
      </c>
      <c r="BT684">
        <v>3812.6444000000001</v>
      </c>
      <c r="BU684">
        <v>2580.1588999999999</v>
      </c>
      <c r="BV684">
        <v>0.16307000799999999</v>
      </c>
      <c r="BW684">
        <v>2071.1799999999998</v>
      </c>
      <c r="BX684">
        <v>2705.9</v>
      </c>
      <c r="BY684">
        <v>2.1139432</v>
      </c>
      <c r="BZ684">
        <v>20.548919000000001</v>
      </c>
      <c r="CA684">
        <v>0.12</v>
      </c>
      <c r="CB684">
        <v>0.25</v>
      </c>
      <c r="CC684">
        <v>0.02</v>
      </c>
      <c r="CD684">
        <v>0.11</v>
      </c>
      <c r="CE684">
        <v>0.26</v>
      </c>
      <c r="CF684">
        <v>1.39</v>
      </c>
      <c r="CG684">
        <v>2.0699999999999998</v>
      </c>
      <c r="CH684">
        <v>3.95</v>
      </c>
      <c r="CI684">
        <v>5.34</v>
      </c>
      <c r="CJ684">
        <v>0.13</v>
      </c>
      <c r="CK684">
        <v>-0.1</v>
      </c>
      <c r="CL684">
        <v>-0.01</v>
      </c>
      <c r="CM684">
        <v>0.14000000000000001</v>
      </c>
      <c r="CN684">
        <v>1.27</v>
      </c>
      <c r="CO684">
        <v>1.95</v>
      </c>
      <c r="CP684">
        <v>3.83</v>
      </c>
      <c r="CQ684">
        <v>5.22</v>
      </c>
      <c r="CR684">
        <v>108.32340000000001</v>
      </c>
      <c r="CS684">
        <v>0.96870000000000001</v>
      </c>
      <c r="CT684">
        <v>120.04810000000001</v>
      </c>
      <c r="CU684">
        <v>1.5343</v>
      </c>
      <c r="CV684">
        <v>1.3071999999999999</v>
      </c>
      <c r="CW684">
        <v>192.4</v>
      </c>
      <c r="CX684">
        <v>202.2</v>
      </c>
      <c r="CY684">
        <v>185.2</v>
      </c>
      <c r="CZ684">
        <v>181.9</v>
      </c>
      <c r="DA684">
        <v>46.22</v>
      </c>
      <c r="DB684">
        <v>168.9</v>
      </c>
      <c r="DC684">
        <v>237.733</v>
      </c>
      <c r="DD684">
        <v>125.32299999999999</v>
      </c>
      <c r="DE684">
        <v>196.44499999999999</v>
      </c>
      <c r="DF684">
        <v>450.68099999999998</v>
      </c>
      <c r="DG684">
        <v>180.851</v>
      </c>
      <c r="DH684">
        <v>108.995</v>
      </c>
      <c r="DI684">
        <v>293.89699999999999</v>
      </c>
      <c r="DJ684">
        <v>236.02199999999999</v>
      </c>
      <c r="DK684">
        <v>223.28299999999999</v>
      </c>
      <c r="DL684">
        <v>227.48400000000001</v>
      </c>
      <c r="DM684">
        <v>103.274</v>
      </c>
      <c r="DN684">
        <v>92.915000000000006</v>
      </c>
      <c r="DO684">
        <v>96.570999999999998</v>
      </c>
      <c r="DP684">
        <v>107.29600000000001</v>
      </c>
      <c r="DQ684">
        <v>22.13</v>
      </c>
      <c r="DR684">
        <v>25.37</v>
      </c>
      <c r="DS684">
        <v>20.059999999999999</v>
      </c>
      <c r="DT684">
        <v>90</v>
      </c>
      <c r="DU684">
        <v>343060.1</v>
      </c>
      <c r="DV684">
        <v>896866.51</v>
      </c>
      <c r="DW684">
        <v>3059.2885999999999</v>
      </c>
      <c r="DX684">
        <v>16.492699999999999</v>
      </c>
    </row>
    <row r="685" spans="1:128">
      <c r="A685" s="1">
        <v>42309</v>
      </c>
      <c r="B685">
        <v>15319.814</v>
      </c>
      <c r="C685">
        <v>12694.1</v>
      </c>
      <c r="D685">
        <v>108.6</v>
      </c>
      <c r="E685">
        <v>1396940</v>
      </c>
      <c r="F685">
        <v>449027</v>
      </c>
      <c r="G685">
        <v>99.409899999999993</v>
      </c>
      <c r="H685">
        <v>99.627399999999994</v>
      </c>
      <c r="I685">
        <v>99.593299999999999</v>
      </c>
      <c r="J685">
        <v>100.2647</v>
      </c>
      <c r="K685">
        <v>98.142300000000006</v>
      </c>
      <c r="L685">
        <v>100.89709999999999</v>
      </c>
      <c r="M685">
        <v>97.553200000000004</v>
      </c>
      <c r="N685">
        <v>99.138199999999998</v>
      </c>
      <c r="O685">
        <v>99.9285</v>
      </c>
      <c r="P685">
        <v>99.7209</v>
      </c>
      <c r="Q685">
        <v>99.660600000000002</v>
      </c>
      <c r="R685">
        <v>96.620800000000003</v>
      </c>
      <c r="S685">
        <v>94.611800000000002</v>
      </c>
      <c r="T685">
        <v>75.684799999999996</v>
      </c>
      <c r="U685">
        <v>5708</v>
      </c>
      <c r="V685">
        <v>0.71350000000000002</v>
      </c>
      <c r="W685">
        <v>157463</v>
      </c>
      <c r="X685">
        <v>149463</v>
      </c>
      <c r="Y685">
        <v>5.0999999999999996</v>
      </c>
      <c r="Z685">
        <v>27.9</v>
      </c>
      <c r="AA685">
        <v>2382</v>
      </c>
      <c r="AB685">
        <v>2296</v>
      </c>
      <c r="AC685">
        <v>3347</v>
      </c>
      <c r="AD685">
        <v>1273</v>
      </c>
      <c r="AE685">
        <v>2074</v>
      </c>
      <c r="AF685">
        <v>268500</v>
      </c>
      <c r="AG685">
        <v>142824</v>
      </c>
      <c r="AH685">
        <v>19711</v>
      </c>
      <c r="AI685">
        <v>704.2</v>
      </c>
      <c r="AJ685">
        <v>6598</v>
      </c>
      <c r="AK685">
        <v>12357</v>
      </c>
      <c r="AL685">
        <v>7756</v>
      </c>
      <c r="AM685">
        <v>4601</v>
      </c>
      <c r="AN685">
        <v>123113</v>
      </c>
      <c r="AO685">
        <v>26945</v>
      </c>
      <c r="AP685">
        <v>5778.2</v>
      </c>
      <c r="AQ685">
        <v>15695</v>
      </c>
      <c r="AR685">
        <v>8180</v>
      </c>
      <c r="AS685">
        <v>22081</v>
      </c>
      <c r="AT685">
        <v>41.2</v>
      </c>
      <c r="AU685">
        <v>4.2</v>
      </c>
      <c r="AV685">
        <v>41.8</v>
      </c>
      <c r="AW685">
        <v>1172</v>
      </c>
      <c r="AX685">
        <v>126</v>
      </c>
      <c r="AY685">
        <v>167</v>
      </c>
      <c r="AZ685">
        <v>607</v>
      </c>
      <c r="BA685">
        <v>272</v>
      </c>
      <c r="BB685">
        <v>1244</v>
      </c>
      <c r="BC685">
        <v>123</v>
      </c>
      <c r="BD685">
        <v>205</v>
      </c>
      <c r="BE685">
        <v>613</v>
      </c>
      <c r="BF685">
        <v>303</v>
      </c>
      <c r="BG685">
        <v>184048</v>
      </c>
      <c r="BH685">
        <v>223223</v>
      </c>
      <c r="BI685">
        <v>69371</v>
      </c>
      <c r="BJ685">
        <v>1205592</v>
      </c>
      <c r="BK685">
        <v>1828031</v>
      </c>
      <c r="BL685">
        <v>1.41</v>
      </c>
      <c r="BM685">
        <v>3082.3</v>
      </c>
      <c r="BN685">
        <v>12286</v>
      </c>
      <c r="BO685">
        <v>5161.8</v>
      </c>
      <c r="BP685">
        <v>4006700</v>
      </c>
      <c r="BQ685">
        <v>2660.3</v>
      </c>
      <c r="BR685">
        <v>2660200</v>
      </c>
      <c r="BS685">
        <v>1946.154</v>
      </c>
      <c r="BT685">
        <v>3847.5745000000002</v>
      </c>
      <c r="BU685">
        <v>2592.2204200000001</v>
      </c>
      <c r="BV685">
        <v>0.163743315</v>
      </c>
      <c r="BW685">
        <v>2080.62</v>
      </c>
      <c r="BX685">
        <v>2782.34</v>
      </c>
      <c r="BY685">
        <v>2.0713376999999999</v>
      </c>
      <c r="BZ685">
        <v>21.443581999999999</v>
      </c>
      <c r="CA685">
        <v>0.12</v>
      </c>
      <c r="CB685">
        <v>0.3</v>
      </c>
      <c r="CC685">
        <v>0.12</v>
      </c>
      <c r="CD685">
        <v>0.32</v>
      </c>
      <c r="CE685">
        <v>0.48</v>
      </c>
      <c r="CF685">
        <v>1.67</v>
      </c>
      <c r="CG685">
        <v>2.2599999999999998</v>
      </c>
      <c r="CH685">
        <v>4.0599999999999996</v>
      </c>
      <c r="CI685">
        <v>5.46</v>
      </c>
      <c r="CJ685">
        <v>0.18</v>
      </c>
      <c r="CK685">
        <v>0</v>
      </c>
      <c r="CL685">
        <v>0.2</v>
      </c>
      <c r="CM685">
        <v>0.36</v>
      </c>
      <c r="CN685">
        <v>1.55</v>
      </c>
      <c r="CO685">
        <v>2.14</v>
      </c>
      <c r="CP685">
        <v>3.94</v>
      </c>
      <c r="CQ685">
        <v>5.34</v>
      </c>
      <c r="CR685">
        <v>111.44199999999999</v>
      </c>
      <c r="CS685">
        <v>1.0098</v>
      </c>
      <c r="CT685">
        <v>122.64319999999999</v>
      </c>
      <c r="CU685">
        <v>1.5194000000000001</v>
      </c>
      <c r="CV685">
        <v>1.3279000000000001</v>
      </c>
      <c r="CW685">
        <v>192.6</v>
      </c>
      <c r="CX685">
        <v>202.5</v>
      </c>
      <c r="CY685">
        <v>184.4</v>
      </c>
      <c r="CZ685">
        <v>173.4</v>
      </c>
      <c r="DA685">
        <v>42.44</v>
      </c>
      <c r="DB685">
        <v>160.4</v>
      </c>
      <c r="DC685">
        <v>238.017</v>
      </c>
      <c r="DD685">
        <v>125.724</v>
      </c>
      <c r="DE685">
        <v>196.64400000000001</v>
      </c>
      <c r="DF685">
        <v>452.22500000000002</v>
      </c>
      <c r="DG685">
        <v>180.65199999999999</v>
      </c>
      <c r="DH685">
        <v>108.765</v>
      </c>
      <c r="DI685">
        <v>294.62</v>
      </c>
      <c r="DJ685">
        <v>236.38800000000001</v>
      </c>
      <c r="DK685">
        <v>223.40700000000001</v>
      </c>
      <c r="DL685">
        <v>227.71299999999999</v>
      </c>
      <c r="DM685">
        <v>103.337</v>
      </c>
      <c r="DN685">
        <v>92.617000000000004</v>
      </c>
      <c r="DO685">
        <v>96.531999999999996</v>
      </c>
      <c r="DP685">
        <v>107.46</v>
      </c>
      <c r="DQ685">
        <v>22.14</v>
      </c>
      <c r="DR685">
        <v>25.44</v>
      </c>
      <c r="DS685">
        <v>20.05</v>
      </c>
      <c r="DT685">
        <v>91.3</v>
      </c>
      <c r="DU685">
        <v>341299.23</v>
      </c>
      <c r="DV685">
        <v>895145.34</v>
      </c>
      <c r="DW685">
        <v>3083.9315999999999</v>
      </c>
      <c r="DX685">
        <v>16.177</v>
      </c>
    </row>
    <row r="686" spans="1:128">
      <c r="A686" s="1">
        <v>42339</v>
      </c>
      <c r="B686">
        <v>15385.188</v>
      </c>
      <c r="C686">
        <v>12743.1</v>
      </c>
      <c r="D686">
        <v>108.998</v>
      </c>
      <c r="E686">
        <v>1394894</v>
      </c>
      <c r="F686">
        <v>450939</v>
      </c>
      <c r="G686">
        <v>98.832899999999995</v>
      </c>
      <c r="H686">
        <v>98.981999999999999</v>
      </c>
      <c r="I686">
        <v>98.830600000000004</v>
      </c>
      <c r="J686">
        <v>99.669499999999999</v>
      </c>
      <c r="K686">
        <v>98.312200000000004</v>
      </c>
      <c r="L686">
        <v>100.0737</v>
      </c>
      <c r="M686">
        <v>96.424400000000006</v>
      </c>
      <c r="N686">
        <v>98.649199999999993</v>
      </c>
      <c r="O686">
        <v>99.669499999999999</v>
      </c>
      <c r="P686">
        <v>99.650099999999995</v>
      </c>
      <c r="Q686">
        <v>99.36</v>
      </c>
      <c r="R686">
        <v>93.764899999999997</v>
      </c>
      <c r="S686">
        <v>93.631699999999995</v>
      </c>
      <c r="T686">
        <v>75.429500000000004</v>
      </c>
      <c r="U686">
        <v>5845</v>
      </c>
      <c r="V686">
        <v>0.73921841399999999</v>
      </c>
      <c r="W686">
        <v>158035</v>
      </c>
      <c r="X686">
        <v>150128</v>
      </c>
      <c r="Y686">
        <v>5</v>
      </c>
      <c r="Z686">
        <v>27.9</v>
      </c>
      <c r="AA686">
        <v>2399</v>
      </c>
      <c r="AB686">
        <v>2191</v>
      </c>
      <c r="AC686">
        <v>3359</v>
      </c>
      <c r="AD686">
        <v>1232</v>
      </c>
      <c r="AE686">
        <v>2127</v>
      </c>
      <c r="AF686">
        <v>271000</v>
      </c>
      <c r="AG686">
        <v>143097</v>
      </c>
      <c r="AH686">
        <v>19738</v>
      </c>
      <c r="AI686">
        <v>693.7</v>
      </c>
      <c r="AJ686">
        <v>6630</v>
      </c>
      <c r="AK686">
        <v>12362</v>
      </c>
      <c r="AL686">
        <v>7750</v>
      </c>
      <c r="AM686">
        <v>4612</v>
      </c>
      <c r="AN686">
        <v>123359</v>
      </c>
      <c r="AO686">
        <v>26978</v>
      </c>
      <c r="AP686">
        <v>5776.5</v>
      </c>
      <c r="AQ686">
        <v>15699</v>
      </c>
      <c r="AR686">
        <v>8188</v>
      </c>
      <c r="AS686">
        <v>22097</v>
      </c>
      <c r="AT686">
        <v>41.3</v>
      </c>
      <c r="AU686">
        <v>4.3</v>
      </c>
      <c r="AV686">
        <v>41.8</v>
      </c>
      <c r="AW686">
        <v>1146</v>
      </c>
      <c r="AX686">
        <v>155</v>
      </c>
      <c r="AY686">
        <v>164</v>
      </c>
      <c r="AZ686">
        <v>586</v>
      </c>
      <c r="BA686">
        <v>241</v>
      </c>
      <c r="BB686">
        <v>1211</v>
      </c>
      <c r="BC686">
        <v>172</v>
      </c>
      <c r="BD686">
        <v>172</v>
      </c>
      <c r="BE686">
        <v>609</v>
      </c>
      <c r="BF686">
        <v>258</v>
      </c>
      <c r="BG686">
        <v>180363</v>
      </c>
      <c r="BH686">
        <v>217474</v>
      </c>
      <c r="BI686">
        <v>58942</v>
      </c>
      <c r="BJ686">
        <v>1201974</v>
      </c>
      <c r="BK686">
        <v>1823736</v>
      </c>
      <c r="BL686">
        <v>1.43</v>
      </c>
      <c r="BM686">
        <v>3095.8</v>
      </c>
      <c r="BN686">
        <v>12344</v>
      </c>
      <c r="BO686">
        <v>5191.8</v>
      </c>
      <c r="BP686">
        <v>3835800</v>
      </c>
      <c r="BQ686">
        <v>2481.1999999999998</v>
      </c>
      <c r="BR686">
        <v>2481100</v>
      </c>
      <c r="BS686">
        <v>1953.1233</v>
      </c>
      <c r="BT686">
        <v>3871.1873999999998</v>
      </c>
      <c r="BU686">
        <v>2502.14057</v>
      </c>
      <c r="BV686">
        <v>0.15750899099999999</v>
      </c>
      <c r="BW686">
        <v>2054.08</v>
      </c>
      <c r="BX686">
        <v>2749.89</v>
      </c>
      <c r="BY686">
        <v>2.1123812000000002</v>
      </c>
      <c r="BZ686">
        <v>21.541235</v>
      </c>
      <c r="CA686">
        <v>0.24</v>
      </c>
      <c r="CB686">
        <v>0.54</v>
      </c>
      <c r="CC686">
        <v>0.23</v>
      </c>
      <c r="CD686">
        <v>0.49</v>
      </c>
      <c r="CE686">
        <v>0.65</v>
      </c>
      <c r="CF686">
        <v>1.7</v>
      </c>
      <c r="CG686">
        <v>2.2400000000000002</v>
      </c>
      <c r="CH686">
        <v>3.97</v>
      </c>
      <c r="CI686">
        <v>5.46</v>
      </c>
      <c r="CJ686">
        <v>0.3</v>
      </c>
      <c r="CK686">
        <v>-0.01</v>
      </c>
      <c r="CL686">
        <v>0.25</v>
      </c>
      <c r="CM686">
        <v>0.41</v>
      </c>
      <c r="CN686">
        <v>1.46</v>
      </c>
      <c r="CO686">
        <v>2</v>
      </c>
      <c r="CP686">
        <v>3.73</v>
      </c>
      <c r="CQ686">
        <v>5.22</v>
      </c>
      <c r="CR686">
        <v>111.735</v>
      </c>
      <c r="CS686">
        <v>0.99509999999999998</v>
      </c>
      <c r="CT686">
        <v>121.63500000000001</v>
      </c>
      <c r="CU686">
        <v>1.4981</v>
      </c>
      <c r="CV686">
        <v>1.3713</v>
      </c>
      <c r="CW686">
        <v>191.3</v>
      </c>
      <c r="CX686">
        <v>200.6</v>
      </c>
      <c r="CY686">
        <v>182.3</v>
      </c>
      <c r="CZ686">
        <v>166.2</v>
      </c>
      <c r="DA686">
        <v>37.19</v>
      </c>
      <c r="DB686">
        <v>158.69999999999999</v>
      </c>
      <c r="DC686">
        <v>237.761</v>
      </c>
      <c r="DD686">
        <v>126.042</v>
      </c>
      <c r="DE686">
        <v>194.72800000000001</v>
      </c>
      <c r="DF686">
        <v>452.73200000000003</v>
      </c>
      <c r="DG686">
        <v>179.745</v>
      </c>
      <c r="DH686">
        <v>108.539</v>
      </c>
      <c r="DI686">
        <v>295.03199999999998</v>
      </c>
      <c r="DJ686">
        <v>236.14099999999999</v>
      </c>
      <c r="DK686">
        <v>222.79</v>
      </c>
      <c r="DL686">
        <v>227.42599999999999</v>
      </c>
      <c r="DM686">
        <v>103.253</v>
      </c>
      <c r="DN686">
        <v>92.352000000000004</v>
      </c>
      <c r="DO686">
        <v>95.948999999999998</v>
      </c>
      <c r="DP686">
        <v>107.581</v>
      </c>
      <c r="DQ686">
        <v>22.21</v>
      </c>
      <c r="DR686">
        <v>25.46</v>
      </c>
      <c r="DS686">
        <v>20.100000000000001</v>
      </c>
      <c r="DT686">
        <v>92.6</v>
      </c>
      <c r="DU686">
        <v>303274.28000000003</v>
      </c>
      <c r="DV686">
        <v>737406.52</v>
      </c>
      <c r="DW686">
        <v>3110.5554999999999</v>
      </c>
      <c r="DX686">
        <v>18.3855</v>
      </c>
    </row>
    <row r="687" spans="1:128">
      <c r="A687" s="1">
        <v>42370</v>
      </c>
      <c r="B687">
        <v>15397.111000000001</v>
      </c>
      <c r="C687">
        <v>12751.1</v>
      </c>
      <c r="D687">
        <v>109.11</v>
      </c>
      <c r="E687">
        <v>1395837</v>
      </c>
      <c r="F687">
        <v>447626</v>
      </c>
      <c r="G687">
        <v>99.479699999999994</v>
      </c>
      <c r="H687">
        <v>99.736400000000003</v>
      </c>
      <c r="I687">
        <v>99.703100000000006</v>
      </c>
      <c r="J687">
        <v>101.08410000000001</v>
      </c>
      <c r="K687">
        <v>99.516499999999994</v>
      </c>
      <c r="L687">
        <v>101.551</v>
      </c>
      <c r="M687">
        <v>96.533699999999996</v>
      </c>
      <c r="N687">
        <v>99.156000000000006</v>
      </c>
      <c r="O687">
        <v>99.971400000000003</v>
      </c>
      <c r="P687">
        <v>100.4183</v>
      </c>
      <c r="Q687">
        <v>99.851900000000001</v>
      </c>
      <c r="R687">
        <v>99.345600000000005</v>
      </c>
      <c r="S687">
        <v>94.841399999999993</v>
      </c>
      <c r="T687">
        <v>75.767099999999999</v>
      </c>
      <c r="U687">
        <v>6012</v>
      </c>
      <c r="V687">
        <v>0.78825226199999998</v>
      </c>
      <c r="W687">
        <v>158280</v>
      </c>
      <c r="X687">
        <v>150653</v>
      </c>
      <c r="Y687">
        <v>4.8</v>
      </c>
      <c r="Z687">
        <v>29.1</v>
      </c>
      <c r="AA687">
        <v>2166</v>
      </c>
      <c r="AB687">
        <v>2290</v>
      </c>
      <c r="AC687">
        <v>3217</v>
      </c>
      <c r="AD687">
        <v>1136</v>
      </c>
      <c r="AE687">
        <v>2081</v>
      </c>
      <c r="AF687">
        <v>279600</v>
      </c>
      <c r="AG687">
        <v>143205</v>
      </c>
      <c r="AH687">
        <v>19746</v>
      </c>
      <c r="AI687">
        <v>679.8</v>
      </c>
      <c r="AJ687">
        <v>6631</v>
      </c>
      <c r="AK687">
        <v>12383</v>
      </c>
      <c r="AL687">
        <v>7762</v>
      </c>
      <c r="AM687">
        <v>4621</v>
      </c>
      <c r="AN687">
        <v>123459</v>
      </c>
      <c r="AO687">
        <v>26972</v>
      </c>
      <c r="AP687">
        <v>5778</v>
      </c>
      <c r="AQ687">
        <v>15723.6</v>
      </c>
      <c r="AR687">
        <v>8208</v>
      </c>
      <c r="AS687">
        <v>22114</v>
      </c>
      <c r="AT687">
        <v>41.4</v>
      </c>
      <c r="AU687">
        <v>4.3</v>
      </c>
      <c r="AV687">
        <v>41.9</v>
      </c>
      <c r="AW687">
        <v>1092</v>
      </c>
      <c r="AX687">
        <v>142</v>
      </c>
      <c r="AY687">
        <v>147</v>
      </c>
      <c r="AZ687">
        <v>557</v>
      </c>
      <c r="BA687">
        <v>246</v>
      </c>
      <c r="BB687">
        <v>1171</v>
      </c>
      <c r="BC687">
        <v>87</v>
      </c>
      <c r="BD687">
        <v>198</v>
      </c>
      <c r="BE687">
        <v>571</v>
      </c>
      <c r="BF687">
        <v>315</v>
      </c>
      <c r="BG687">
        <v>177696</v>
      </c>
      <c r="BH687">
        <v>226905</v>
      </c>
      <c r="BI687">
        <v>74608</v>
      </c>
      <c r="BJ687">
        <v>1204853</v>
      </c>
      <c r="BK687">
        <v>1823956</v>
      </c>
      <c r="BL687">
        <v>1.44</v>
      </c>
      <c r="BM687">
        <v>3096.9</v>
      </c>
      <c r="BN687">
        <v>12470</v>
      </c>
      <c r="BO687">
        <v>5247.2</v>
      </c>
      <c r="BP687">
        <v>3792700</v>
      </c>
      <c r="BQ687">
        <v>2440</v>
      </c>
      <c r="BR687">
        <v>2439900</v>
      </c>
      <c r="BS687">
        <v>1964.1729</v>
      </c>
      <c r="BT687">
        <v>3890.8164000000002</v>
      </c>
      <c r="BU687">
        <v>2516.7700599999998</v>
      </c>
      <c r="BV687">
        <v>0.15822672199999999</v>
      </c>
      <c r="BW687">
        <v>1918.6</v>
      </c>
      <c r="BX687">
        <v>2576.5700000000002</v>
      </c>
      <c r="BY687">
        <v>2.2700580000000001</v>
      </c>
      <c r="BZ687">
        <v>20.381609999999998</v>
      </c>
      <c r="CA687">
        <v>0.34</v>
      </c>
      <c r="CB687">
        <v>0.56999999999999995</v>
      </c>
      <c r="CC687">
        <v>0.26</v>
      </c>
      <c r="CD687">
        <v>0.43</v>
      </c>
      <c r="CE687">
        <v>0.54</v>
      </c>
      <c r="CF687">
        <v>1.52</v>
      </c>
      <c r="CG687">
        <v>2.09</v>
      </c>
      <c r="CH687">
        <v>4</v>
      </c>
      <c r="CI687">
        <v>5.45</v>
      </c>
      <c r="CJ687">
        <v>0.23</v>
      </c>
      <c r="CK687">
        <v>-0.08</v>
      </c>
      <c r="CL687">
        <v>0.09</v>
      </c>
      <c r="CM687">
        <v>0.2</v>
      </c>
      <c r="CN687">
        <v>1.18</v>
      </c>
      <c r="CO687">
        <v>1.75</v>
      </c>
      <c r="CP687">
        <v>3.66</v>
      </c>
      <c r="CQ687">
        <v>5.1100000000000003</v>
      </c>
      <c r="CR687">
        <v>113.2453</v>
      </c>
      <c r="CS687">
        <v>1.0082</v>
      </c>
      <c r="CT687">
        <v>118.22580000000001</v>
      </c>
      <c r="CU687">
        <v>1.4392</v>
      </c>
      <c r="CV687">
        <v>1.4208000000000001</v>
      </c>
      <c r="CW687">
        <v>190.8</v>
      </c>
      <c r="CX687">
        <v>199.9</v>
      </c>
      <c r="CY687">
        <v>180.3</v>
      </c>
      <c r="CZ687">
        <v>165.2</v>
      </c>
      <c r="DA687">
        <v>31.68</v>
      </c>
      <c r="DB687">
        <v>157.1</v>
      </c>
      <c r="DC687">
        <v>237.65199999999999</v>
      </c>
      <c r="DD687">
        <v>124.999</v>
      </c>
      <c r="DE687">
        <v>192.648</v>
      </c>
      <c r="DF687">
        <v>454.19400000000002</v>
      </c>
      <c r="DG687">
        <v>178.786</v>
      </c>
      <c r="DH687">
        <v>108.232</v>
      </c>
      <c r="DI687">
        <v>295.76</v>
      </c>
      <c r="DJ687">
        <v>235.989</v>
      </c>
      <c r="DK687">
        <v>222.267</v>
      </c>
      <c r="DL687">
        <v>227.24700000000001</v>
      </c>
      <c r="DM687">
        <v>103.306</v>
      </c>
      <c r="DN687">
        <v>92.356999999999999</v>
      </c>
      <c r="DO687">
        <v>95.388000000000005</v>
      </c>
      <c r="DP687">
        <v>107.855</v>
      </c>
      <c r="DQ687">
        <v>22.21</v>
      </c>
      <c r="DR687">
        <v>25.44</v>
      </c>
      <c r="DS687">
        <v>20.149999999999999</v>
      </c>
      <c r="DT687">
        <v>92</v>
      </c>
      <c r="DU687">
        <v>301937.15999999997</v>
      </c>
      <c r="DV687">
        <v>736107.18</v>
      </c>
      <c r="DW687">
        <v>3118.1837999999998</v>
      </c>
      <c r="DX687">
        <v>23.571400000000001</v>
      </c>
    </row>
    <row r="688" spans="1:128">
      <c r="A688" s="1">
        <v>42401</v>
      </c>
      <c r="B688">
        <v>15406.808999999999</v>
      </c>
      <c r="C688">
        <v>12745.9</v>
      </c>
      <c r="D688">
        <v>109.83</v>
      </c>
      <c r="E688">
        <v>1407109</v>
      </c>
      <c r="F688">
        <v>452393</v>
      </c>
      <c r="G688">
        <v>98.958299999999994</v>
      </c>
      <c r="H688">
        <v>99.364900000000006</v>
      </c>
      <c r="I688">
        <v>99.280699999999996</v>
      </c>
      <c r="J688">
        <v>100.96429999999999</v>
      </c>
      <c r="K688">
        <v>99.105000000000004</v>
      </c>
      <c r="L688">
        <v>101.5184</v>
      </c>
      <c r="M688">
        <v>96.190799999999996</v>
      </c>
      <c r="N688">
        <v>98.439300000000003</v>
      </c>
      <c r="O688">
        <v>99.621300000000005</v>
      </c>
      <c r="P688">
        <v>100.1716</v>
      </c>
      <c r="Q688">
        <v>99.515100000000004</v>
      </c>
      <c r="R688">
        <v>100.7985</v>
      </c>
      <c r="S688">
        <v>98.842100000000002</v>
      </c>
      <c r="T688">
        <v>75.469899999999996</v>
      </c>
      <c r="U688">
        <v>5770</v>
      </c>
      <c r="V688">
        <v>0.74915606300000004</v>
      </c>
      <c r="W688">
        <v>158640</v>
      </c>
      <c r="X688">
        <v>150939</v>
      </c>
      <c r="Y688">
        <v>4.9000000000000004</v>
      </c>
      <c r="Z688">
        <v>29.4</v>
      </c>
      <c r="AA688">
        <v>2235</v>
      </c>
      <c r="AB688">
        <v>2187</v>
      </c>
      <c r="AC688">
        <v>3313</v>
      </c>
      <c r="AD688">
        <v>1163</v>
      </c>
      <c r="AE688">
        <v>2150</v>
      </c>
      <c r="AF688">
        <v>266750</v>
      </c>
      <c r="AG688">
        <v>143417</v>
      </c>
      <c r="AH688">
        <v>19716</v>
      </c>
      <c r="AI688">
        <v>658.6</v>
      </c>
      <c r="AJ688">
        <v>6640</v>
      </c>
      <c r="AK688">
        <v>12365</v>
      </c>
      <c r="AL688">
        <v>7748</v>
      </c>
      <c r="AM688">
        <v>4617</v>
      </c>
      <c r="AN688">
        <v>123701</v>
      </c>
      <c r="AO688">
        <v>27037</v>
      </c>
      <c r="AP688">
        <v>5776.9</v>
      </c>
      <c r="AQ688">
        <v>15772.1</v>
      </c>
      <c r="AR688">
        <v>8211</v>
      </c>
      <c r="AS688">
        <v>22138</v>
      </c>
      <c r="AT688">
        <v>41.1</v>
      </c>
      <c r="AU688">
        <v>4.3</v>
      </c>
      <c r="AV688">
        <v>41.8</v>
      </c>
      <c r="AW688">
        <v>1225</v>
      </c>
      <c r="AX688">
        <v>82</v>
      </c>
      <c r="AY688">
        <v>209</v>
      </c>
      <c r="AZ688">
        <v>625</v>
      </c>
      <c r="BA688">
        <v>309</v>
      </c>
      <c r="BB688">
        <v>1172</v>
      </c>
      <c r="BC688">
        <v>125</v>
      </c>
      <c r="BD688">
        <v>177</v>
      </c>
      <c r="BE688">
        <v>568</v>
      </c>
      <c r="BF688">
        <v>302</v>
      </c>
      <c r="BG688">
        <v>178241</v>
      </c>
      <c r="BH688">
        <v>217371</v>
      </c>
      <c r="BI688">
        <v>67739</v>
      </c>
      <c r="BJ688">
        <v>1198414</v>
      </c>
      <c r="BK688">
        <v>1818970</v>
      </c>
      <c r="BL688">
        <v>1.43</v>
      </c>
      <c r="BM688">
        <v>3128.8</v>
      </c>
      <c r="BN688">
        <v>12545.6</v>
      </c>
      <c r="BO688">
        <v>5286</v>
      </c>
      <c r="BP688">
        <v>3872500</v>
      </c>
      <c r="BQ688">
        <v>2510.9</v>
      </c>
      <c r="BR688">
        <v>2510800</v>
      </c>
      <c r="BS688">
        <v>1987.2929999999999</v>
      </c>
      <c r="BT688">
        <v>3917.0083</v>
      </c>
      <c r="BU688">
        <v>2531.6049800000001</v>
      </c>
      <c r="BV688">
        <v>0.15915737699999999</v>
      </c>
      <c r="BW688">
        <v>1903.03</v>
      </c>
      <c r="BX688">
        <v>2567.75</v>
      </c>
      <c r="BY688">
        <v>2.2955369999999999</v>
      </c>
      <c r="BZ688">
        <v>20.508099300000001</v>
      </c>
      <c r="CA688">
        <v>0.38</v>
      </c>
      <c r="CB688">
        <v>0.54</v>
      </c>
      <c r="CC688">
        <v>0.31</v>
      </c>
      <c r="CD688">
        <v>0.44</v>
      </c>
      <c r="CE688">
        <v>0.53</v>
      </c>
      <c r="CF688">
        <v>1.22</v>
      </c>
      <c r="CG688">
        <v>1.78</v>
      </c>
      <c r="CH688">
        <v>3.96</v>
      </c>
      <c r="CI688">
        <v>5.34</v>
      </c>
      <c r="CJ688">
        <v>0.16</v>
      </c>
      <c r="CK688">
        <v>-7.0000000000000007E-2</v>
      </c>
      <c r="CL688">
        <v>0.06</v>
      </c>
      <c r="CM688">
        <v>0.15</v>
      </c>
      <c r="CN688">
        <v>0.84</v>
      </c>
      <c r="CO688">
        <v>1.4</v>
      </c>
      <c r="CP688">
        <v>3.58</v>
      </c>
      <c r="CQ688">
        <v>4.96</v>
      </c>
      <c r="CR688">
        <v>110.8849</v>
      </c>
      <c r="CS688">
        <v>0.99199999999999999</v>
      </c>
      <c r="CT688">
        <v>114.6155</v>
      </c>
      <c r="CU688">
        <v>1.429</v>
      </c>
      <c r="CV688">
        <v>1.3796999999999999</v>
      </c>
      <c r="CW688">
        <v>189.4</v>
      </c>
      <c r="CX688">
        <v>197.8</v>
      </c>
      <c r="CY688">
        <v>178.9</v>
      </c>
      <c r="CZ688">
        <v>162.1</v>
      </c>
      <c r="DA688">
        <v>30.32</v>
      </c>
      <c r="DB688">
        <v>163.6</v>
      </c>
      <c r="DC688">
        <v>237.33600000000001</v>
      </c>
      <c r="DD688">
        <v>125.898</v>
      </c>
      <c r="DE688">
        <v>188.78399999999999</v>
      </c>
      <c r="DF688">
        <v>456.92200000000003</v>
      </c>
      <c r="DG688">
        <v>177.511</v>
      </c>
      <c r="DH688">
        <v>108.26</v>
      </c>
      <c r="DI688">
        <v>296.387</v>
      </c>
      <c r="DJ688">
        <v>235.58500000000001</v>
      </c>
      <c r="DK688">
        <v>221.518</v>
      </c>
      <c r="DL688">
        <v>226.792</v>
      </c>
      <c r="DM688">
        <v>103.242</v>
      </c>
      <c r="DN688">
        <v>92.186000000000007</v>
      </c>
      <c r="DO688">
        <v>94.692999999999998</v>
      </c>
      <c r="DP688">
        <v>108.027</v>
      </c>
      <c r="DQ688">
        <v>22.21</v>
      </c>
      <c r="DR688">
        <v>25.35</v>
      </c>
      <c r="DS688">
        <v>20.2</v>
      </c>
      <c r="DT688">
        <v>91.7</v>
      </c>
      <c r="DU688">
        <v>299566.48</v>
      </c>
      <c r="DV688">
        <v>731626.57</v>
      </c>
      <c r="DW688">
        <v>3128.3027000000002</v>
      </c>
      <c r="DX688">
        <v>22.502800000000001</v>
      </c>
    </row>
    <row r="689" spans="1:128">
      <c r="A689" s="1">
        <v>42430</v>
      </c>
      <c r="B689">
        <v>15406.989</v>
      </c>
      <c r="C689">
        <v>12745.1</v>
      </c>
      <c r="D689">
        <v>109.405</v>
      </c>
      <c r="E689">
        <v>1407621</v>
      </c>
      <c r="F689">
        <v>450886</v>
      </c>
      <c r="G689">
        <v>98.195400000000006</v>
      </c>
      <c r="H689">
        <v>98.605400000000003</v>
      </c>
      <c r="I689">
        <v>98.426400000000001</v>
      </c>
      <c r="J689">
        <v>100.0789</v>
      </c>
      <c r="K689">
        <v>98.721800000000002</v>
      </c>
      <c r="L689">
        <v>100.48220000000001</v>
      </c>
      <c r="M689">
        <v>95.5732</v>
      </c>
      <c r="N689">
        <v>97.670199999999994</v>
      </c>
      <c r="O689">
        <v>99.135000000000005</v>
      </c>
      <c r="P689">
        <v>100.5933</v>
      </c>
      <c r="Q689">
        <v>99.432500000000005</v>
      </c>
      <c r="R689">
        <v>91.303899999999999</v>
      </c>
      <c r="S689">
        <v>99.455399999999997</v>
      </c>
      <c r="T689">
        <v>75.361400000000003</v>
      </c>
      <c r="U689">
        <v>6129</v>
      </c>
      <c r="V689">
        <v>0.76987815599999998</v>
      </c>
      <c r="W689">
        <v>159179</v>
      </c>
      <c r="X689">
        <v>151218</v>
      </c>
      <c r="Y689">
        <v>5</v>
      </c>
      <c r="Z689">
        <v>28.3</v>
      </c>
      <c r="AA689">
        <v>2419</v>
      </c>
      <c r="AB689">
        <v>2168</v>
      </c>
      <c r="AC689">
        <v>3379</v>
      </c>
      <c r="AD689">
        <v>1148</v>
      </c>
      <c r="AE689">
        <v>2231</v>
      </c>
      <c r="AF689">
        <v>263250</v>
      </c>
      <c r="AG689">
        <v>143654</v>
      </c>
      <c r="AH689">
        <v>19711</v>
      </c>
      <c r="AI689">
        <v>638.5</v>
      </c>
      <c r="AJ689">
        <v>6678</v>
      </c>
      <c r="AK689">
        <v>12342</v>
      </c>
      <c r="AL689">
        <v>7727</v>
      </c>
      <c r="AM689">
        <v>4615</v>
      </c>
      <c r="AN689">
        <v>123943</v>
      </c>
      <c r="AO689">
        <v>27096</v>
      </c>
      <c r="AP689">
        <v>5779.9</v>
      </c>
      <c r="AQ689">
        <v>15811.2</v>
      </c>
      <c r="AR689">
        <v>8227</v>
      </c>
      <c r="AS689">
        <v>22178</v>
      </c>
      <c r="AT689">
        <v>41</v>
      </c>
      <c r="AU689">
        <v>4.3</v>
      </c>
      <c r="AV689">
        <v>41.8</v>
      </c>
      <c r="AW689">
        <v>1111</v>
      </c>
      <c r="AX689">
        <v>153</v>
      </c>
      <c r="AY689">
        <v>161</v>
      </c>
      <c r="AZ689">
        <v>537</v>
      </c>
      <c r="BA689">
        <v>260</v>
      </c>
      <c r="BB689">
        <v>1118</v>
      </c>
      <c r="BC689">
        <v>98</v>
      </c>
      <c r="BD689">
        <v>184</v>
      </c>
      <c r="BE689">
        <v>573</v>
      </c>
      <c r="BF689">
        <v>263</v>
      </c>
      <c r="BG689">
        <v>179568</v>
      </c>
      <c r="BH689">
        <v>216899</v>
      </c>
      <c r="BI689">
        <v>62744</v>
      </c>
      <c r="BJ689">
        <v>1193842</v>
      </c>
      <c r="BK689">
        <v>1824943</v>
      </c>
      <c r="BL689">
        <v>1.43</v>
      </c>
      <c r="BM689">
        <v>3154</v>
      </c>
      <c r="BN689">
        <v>12609.7</v>
      </c>
      <c r="BO689">
        <v>5296.4</v>
      </c>
      <c r="BP689">
        <v>3898400</v>
      </c>
      <c r="BQ689">
        <v>2519.6999999999998</v>
      </c>
      <c r="BR689">
        <v>2519700</v>
      </c>
      <c r="BS689">
        <v>2018.7306000000001</v>
      </c>
      <c r="BT689">
        <v>3942.9047</v>
      </c>
      <c r="BU689">
        <v>2548.0845399999998</v>
      </c>
      <c r="BV689">
        <v>0.15982165200000001</v>
      </c>
      <c r="BW689">
        <v>2021.95</v>
      </c>
      <c r="BX689">
        <v>2723.12</v>
      </c>
      <c r="BY689">
        <v>2.1701822000000002</v>
      </c>
      <c r="BZ689">
        <v>21.972618929999999</v>
      </c>
      <c r="CA689">
        <v>0.36</v>
      </c>
      <c r="CB689">
        <v>0.55000000000000004</v>
      </c>
      <c r="CC689">
        <v>0.28999999999999998</v>
      </c>
      <c r="CD689">
        <v>0.46</v>
      </c>
      <c r="CE689">
        <v>0.66</v>
      </c>
      <c r="CF689">
        <v>1.38</v>
      </c>
      <c r="CG689">
        <v>1.89</v>
      </c>
      <c r="CH689">
        <v>3.82</v>
      </c>
      <c r="CI689">
        <v>5.13</v>
      </c>
      <c r="CJ689">
        <v>0.19</v>
      </c>
      <c r="CK689">
        <v>-7.0000000000000007E-2</v>
      </c>
      <c r="CL689">
        <v>0.1</v>
      </c>
      <c r="CM689">
        <v>0.3</v>
      </c>
      <c r="CN689">
        <v>1.02</v>
      </c>
      <c r="CO689">
        <v>1.53</v>
      </c>
      <c r="CP689">
        <v>3.46</v>
      </c>
      <c r="CQ689">
        <v>4.7699999999999996</v>
      </c>
      <c r="CR689">
        <v>108.9958</v>
      </c>
      <c r="CS689">
        <v>0.98109999999999997</v>
      </c>
      <c r="CT689">
        <v>112.93170000000001</v>
      </c>
      <c r="CU689">
        <v>1.4249000000000001</v>
      </c>
      <c r="CV689">
        <v>1.3226</v>
      </c>
      <c r="CW689">
        <v>189.8</v>
      </c>
      <c r="CX689">
        <v>198.5</v>
      </c>
      <c r="CY689">
        <v>179.4</v>
      </c>
      <c r="CZ689">
        <v>164.4</v>
      </c>
      <c r="DA689">
        <v>37.549999999999997</v>
      </c>
      <c r="DB689">
        <v>168.6</v>
      </c>
      <c r="DC689">
        <v>238.08</v>
      </c>
      <c r="DD689">
        <v>125.843</v>
      </c>
      <c r="DE689">
        <v>191.583</v>
      </c>
      <c r="DF689">
        <v>457.72300000000001</v>
      </c>
      <c r="DG689">
        <v>178.31899999999999</v>
      </c>
      <c r="DH689">
        <v>108.137</v>
      </c>
      <c r="DI689">
        <v>297.07299999999998</v>
      </c>
      <c r="DJ689">
        <v>236.53399999999999</v>
      </c>
      <c r="DK689">
        <v>222.31899999999999</v>
      </c>
      <c r="DL689">
        <v>227.53200000000001</v>
      </c>
      <c r="DM689">
        <v>103.48099999999999</v>
      </c>
      <c r="DN689">
        <v>91.896000000000001</v>
      </c>
      <c r="DO689">
        <v>95.213999999999999</v>
      </c>
      <c r="DP689">
        <v>108.26600000000001</v>
      </c>
      <c r="DQ689">
        <v>22.36</v>
      </c>
      <c r="DR689">
        <v>25.7</v>
      </c>
      <c r="DS689">
        <v>20.27</v>
      </c>
      <c r="DT689">
        <v>91</v>
      </c>
      <c r="DU689">
        <v>298976.53999999998</v>
      </c>
      <c r="DV689">
        <v>732221.29</v>
      </c>
      <c r="DW689">
        <v>3141.3114999999998</v>
      </c>
      <c r="DX689">
        <v>15.6595</v>
      </c>
    </row>
    <row r="690" spans="1:128">
      <c r="A690" s="1">
        <v>42461</v>
      </c>
      <c r="B690">
        <v>15385.934999999999</v>
      </c>
      <c r="C690">
        <v>12725.5</v>
      </c>
      <c r="D690">
        <v>109.735</v>
      </c>
      <c r="E690">
        <v>1405968</v>
      </c>
      <c r="F690">
        <v>452345</v>
      </c>
      <c r="G690">
        <v>98.467299999999994</v>
      </c>
      <c r="H690">
        <v>99.064400000000006</v>
      </c>
      <c r="I690">
        <v>98.977699999999999</v>
      </c>
      <c r="J690">
        <v>101.09910000000001</v>
      </c>
      <c r="K690">
        <v>99.875699999999995</v>
      </c>
      <c r="L690">
        <v>101.4623</v>
      </c>
      <c r="M690">
        <v>95.368200000000002</v>
      </c>
      <c r="N690">
        <v>97.697500000000005</v>
      </c>
      <c r="O690">
        <v>99.218000000000004</v>
      </c>
      <c r="P690">
        <v>99.687600000000003</v>
      </c>
      <c r="Q690">
        <v>99.254999999999995</v>
      </c>
      <c r="R690">
        <v>101.90649999999999</v>
      </c>
      <c r="S690">
        <v>97.567599999999999</v>
      </c>
      <c r="T690">
        <v>75.179299999999998</v>
      </c>
      <c r="U690">
        <v>5803</v>
      </c>
      <c r="V690">
        <v>0.71935044000000004</v>
      </c>
      <c r="W690">
        <v>159141</v>
      </c>
      <c r="X690">
        <v>151074</v>
      </c>
      <c r="Y690">
        <v>5.0999999999999996</v>
      </c>
      <c r="Z690">
        <v>27.9</v>
      </c>
      <c r="AA690">
        <v>2594</v>
      </c>
      <c r="AB690">
        <v>2132</v>
      </c>
      <c r="AC690">
        <v>3357</v>
      </c>
      <c r="AD690">
        <v>1209</v>
      </c>
      <c r="AE690">
        <v>2147</v>
      </c>
      <c r="AF690">
        <v>266000</v>
      </c>
      <c r="AG690">
        <v>143851</v>
      </c>
      <c r="AH690">
        <v>19732</v>
      </c>
      <c r="AI690">
        <v>625.9</v>
      </c>
      <c r="AJ690">
        <v>6702</v>
      </c>
      <c r="AK690">
        <v>12353</v>
      </c>
      <c r="AL690">
        <v>7731</v>
      </c>
      <c r="AM690">
        <v>4622</v>
      </c>
      <c r="AN690">
        <v>124119</v>
      </c>
      <c r="AO690">
        <v>27117</v>
      </c>
      <c r="AP690">
        <v>5785.1</v>
      </c>
      <c r="AQ690">
        <v>15811.8</v>
      </c>
      <c r="AR690">
        <v>8252</v>
      </c>
      <c r="AS690">
        <v>22184</v>
      </c>
      <c r="AT690">
        <v>41.1</v>
      </c>
      <c r="AU690">
        <v>4.3</v>
      </c>
      <c r="AV690">
        <v>41.8</v>
      </c>
      <c r="AW690">
        <v>1163</v>
      </c>
      <c r="AX690">
        <v>119</v>
      </c>
      <c r="AY690">
        <v>207</v>
      </c>
      <c r="AZ690">
        <v>601</v>
      </c>
      <c r="BA690">
        <v>236</v>
      </c>
      <c r="BB690">
        <v>1160</v>
      </c>
      <c r="BC690">
        <v>111</v>
      </c>
      <c r="BD690">
        <v>187</v>
      </c>
      <c r="BE690">
        <v>577</v>
      </c>
      <c r="BF690">
        <v>285</v>
      </c>
      <c r="BG690">
        <v>180014</v>
      </c>
      <c r="BH690">
        <v>228585</v>
      </c>
      <c r="BI690">
        <v>75295</v>
      </c>
      <c r="BJ690">
        <v>1200174</v>
      </c>
      <c r="BK690">
        <v>1831519</v>
      </c>
      <c r="BL690">
        <v>1.43</v>
      </c>
      <c r="BM690">
        <v>3198.5</v>
      </c>
      <c r="BN690">
        <v>12698.4</v>
      </c>
      <c r="BO690">
        <v>5313.3</v>
      </c>
      <c r="BP690">
        <v>3872900</v>
      </c>
      <c r="BQ690">
        <v>2487</v>
      </c>
      <c r="BR690">
        <v>2486900</v>
      </c>
      <c r="BS690">
        <v>2032.8734999999999</v>
      </c>
      <c r="BT690">
        <v>3960.2582000000002</v>
      </c>
      <c r="BU690">
        <v>2563.3092000000001</v>
      </c>
      <c r="BV690">
        <v>0.16046658</v>
      </c>
      <c r="BW690">
        <v>2075.54</v>
      </c>
      <c r="BX690">
        <v>2797.05</v>
      </c>
      <c r="BY690">
        <v>2.123462</v>
      </c>
      <c r="BZ690">
        <v>22.729647239999998</v>
      </c>
      <c r="CA690">
        <v>0.37</v>
      </c>
      <c r="CB690">
        <v>0.55000000000000004</v>
      </c>
      <c r="CC690">
        <v>0.23</v>
      </c>
      <c r="CD690">
        <v>0.37</v>
      </c>
      <c r="CE690">
        <v>0.56000000000000005</v>
      </c>
      <c r="CF690">
        <v>1.26</v>
      </c>
      <c r="CG690">
        <v>1.81</v>
      </c>
      <c r="CH690">
        <v>3.62</v>
      </c>
      <c r="CI690">
        <v>4.79</v>
      </c>
      <c r="CJ690">
        <v>0.18</v>
      </c>
      <c r="CK690">
        <v>-0.14000000000000001</v>
      </c>
      <c r="CL690">
        <v>0</v>
      </c>
      <c r="CM690">
        <v>0.19</v>
      </c>
      <c r="CN690">
        <v>0.89</v>
      </c>
      <c r="CO690">
        <v>1.44</v>
      </c>
      <c r="CP690">
        <v>3.25</v>
      </c>
      <c r="CQ690">
        <v>4.42</v>
      </c>
      <c r="CR690">
        <v>106.56100000000001</v>
      </c>
      <c r="CS690">
        <v>0.96340000000000003</v>
      </c>
      <c r="CT690">
        <v>109.5519</v>
      </c>
      <c r="CU690">
        <v>1.4319</v>
      </c>
      <c r="CV690">
        <v>1.2818000000000001</v>
      </c>
      <c r="CW690">
        <v>190.4</v>
      </c>
      <c r="CX690">
        <v>199.2</v>
      </c>
      <c r="CY690">
        <v>180.2</v>
      </c>
      <c r="CZ690">
        <v>168.6</v>
      </c>
      <c r="DA690">
        <v>40.75</v>
      </c>
      <c r="DB690">
        <v>167.8</v>
      </c>
      <c r="DC690">
        <v>238.99199999999999</v>
      </c>
      <c r="DD690">
        <v>125.782</v>
      </c>
      <c r="DE690">
        <v>194.49100000000001</v>
      </c>
      <c r="DF690">
        <v>459.245</v>
      </c>
      <c r="DG690">
        <v>179.28899999999999</v>
      </c>
      <c r="DH690">
        <v>107.93899999999999</v>
      </c>
      <c r="DI690">
        <v>297.91800000000001</v>
      </c>
      <c r="DJ690">
        <v>237.554</v>
      </c>
      <c r="DK690">
        <v>223.31</v>
      </c>
      <c r="DL690">
        <v>228.41399999999999</v>
      </c>
      <c r="DM690">
        <v>103.82299999999999</v>
      </c>
      <c r="DN690">
        <v>92.135000000000005</v>
      </c>
      <c r="DO690">
        <v>95.754000000000005</v>
      </c>
      <c r="DP690">
        <v>108.55800000000001</v>
      </c>
      <c r="DQ690">
        <v>22.46</v>
      </c>
      <c r="DR690">
        <v>25.72</v>
      </c>
      <c r="DS690">
        <v>20.39</v>
      </c>
      <c r="DT690">
        <v>89</v>
      </c>
      <c r="DU690">
        <v>298098.08</v>
      </c>
      <c r="DV690">
        <v>732085.45</v>
      </c>
      <c r="DW690">
        <v>3164.4279000000001</v>
      </c>
      <c r="DX690">
        <v>14.215999999999999</v>
      </c>
    </row>
    <row r="691" spans="1:128">
      <c r="A691" s="1">
        <v>42491</v>
      </c>
      <c r="B691">
        <v>15382.189</v>
      </c>
      <c r="C691">
        <v>12719.2</v>
      </c>
      <c r="D691">
        <v>109.908</v>
      </c>
      <c r="E691">
        <v>1398587</v>
      </c>
      <c r="F691">
        <v>454211</v>
      </c>
      <c r="G691">
        <v>98.288899999999998</v>
      </c>
      <c r="H691">
        <v>98.875399999999999</v>
      </c>
      <c r="I691">
        <v>98.736900000000006</v>
      </c>
      <c r="J691">
        <v>100.773</v>
      </c>
      <c r="K691">
        <v>98.690799999999996</v>
      </c>
      <c r="L691">
        <v>101.3967</v>
      </c>
      <c r="M691">
        <v>95.324200000000005</v>
      </c>
      <c r="N691">
        <v>97.531000000000006</v>
      </c>
      <c r="O691">
        <v>99.351699999999994</v>
      </c>
      <c r="P691">
        <v>99.901300000000006</v>
      </c>
      <c r="Q691">
        <v>99.221699999999998</v>
      </c>
      <c r="R691">
        <v>100.83620000000001</v>
      </c>
      <c r="S691">
        <v>98.084500000000006</v>
      </c>
      <c r="T691">
        <v>75.108599999999996</v>
      </c>
      <c r="U691">
        <v>5777</v>
      </c>
      <c r="V691">
        <v>0.75496602199999996</v>
      </c>
      <c r="W691">
        <v>158784</v>
      </c>
      <c r="X691">
        <v>151132</v>
      </c>
      <c r="Y691">
        <v>4.8</v>
      </c>
      <c r="Z691">
        <v>26.9</v>
      </c>
      <c r="AA691">
        <v>2264</v>
      </c>
      <c r="AB691">
        <v>2264</v>
      </c>
      <c r="AC691">
        <v>3022</v>
      </c>
      <c r="AD691">
        <v>1096</v>
      </c>
      <c r="AE691">
        <v>1925</v>
      </c>
      <c r="AF691">
        <v>274500</v>
      </c>
      <c r="AG691">
        <v>143892</v>
      </c>
      <c r="AH691">
        <v>19687</v>
      </c>
      <c r="AI691">
        <v>614.70000000000005</v>
      </c>
      <c r="AJ691">
        <v>6689</v>
      </c>
      <c r="AK691">
        <v>12332</v>
      </c>
      <c r="AL691">
        <v>7707</v>
      </c>
      <c r="AM691">
        <v>4625</v>
      </c>
      <c r="AN691">
        <v>124205</v>
      </c>
      <c r="AO691">
        <v>27136</v>
      </c>
      <c r="AP691">
        <v>5783.5</v>
      </c>
      <c r="AQ691">
        <v>15817.8</v>
      </c>
      <c r="AR691">
        <v>8264</v>
      </c>
      <c r="AS691">
        <v>22199</v>
      </c>
      <c r="AT691">
        <v>41.1</v>
      </c>
      <c r="AU691">
        <v>4.3</v>
      </c>
      <c r="AV691">
        <v>41.9</v>
      </c>
      <c r="AW691">
        <v>1148</v>
      </c>
      <c r="AX691">
        <v>83</v>
      </c>
      <c r="AY691">
        <v>191</v>
      </c>
      <c r="AZ691">
        <v>597</v>
      </c>
      <c r="BA691">
        <v>277</v>
      </c>
      <c r="BB691">
        <v>1205</v>
      </c>
      <c r="BC691">
        <v>106</v>
      </c>
      <c r="BD691">
        <v>178</v>
      </c>
      <c r="BE691">
        <v>587</v>
      </c>
      <c r="BF691">
        <v>334</v>
      </c>
      <c r="BG691">
        <v>180672</v>
      </c>
      <c r="BH691">
        <v>221991</v>
      </c>
      <c r="BI691">
        <v>74151</v>
      </c>
      <c r="BJ691">
        <v>1201025</v>
      </c>
      <c r="BK691">
        <v>1836662</v>
      </c>
      <c r="BL691">
        <v>1.43</v>
      </c>
      <c r="BM691">
        <v>3237.6</v>
      </c>
      <c r="BN691">
        <v>12765.6</v>
      </c>
      <c r="BO691">
        <v>5328.8</v>
      </c>
      <c r="BP691">
        <v>3836500</v>
      </c>
      <c r="BQ691">
        <v>2443.8000000000002</v>
      </c>
      <c r="BR691">
        <v>2443700</v>
      </c>
      <c r="BS691">
        <v>2047.6396999999999</v>
      </c>
      <c r="BT691">
        <v>3986.4755</v>
      </c>
      <c r="BU691">
        <v>2578.2826100000002</v>
      </c>
      <c r="BV691">
        <v>0.16120412200000001</v>
      </c>
      <c r="BW691">
        <v>2065.5500000000002</v>
      </c>
      <c r="BX691">
        <v>2774.84</v>
      </c>
      <c r="BY691">
        <v>2.1430929999999999</v>
      </c>
      <c r="BZ691">
        <v>22.784934669999998</v>
      </c>
      <c r="CA691">
        <v>0.37</v>
      </c>
      <c r="CB691">
        <v>0.56999999999999995</v>
      </c>
      <c r="CC691">
        <v>0.27</v>
      </c>
      <c r="CD691">
        <v>0.41</v>
      </c>
      <c r="CE691">
        <v>0.59</v>
      </c>
      <c r="CF691">
        <v>1.3</v>
      </c>
      <c r="CG691">
        <v>1.81</v>
      </c>
      <c r="CH691">
        <v>3.65</v>
      </c>
      <c r="CI691">
        <v>4.68</v>
      </c>
      <c r="CJ691">
        <v>0.2</v>
      </c>
      <c r="CK691">
        <v>-0.1</v>
      </c>
      <c r="CL691">
        <v>0.04</v>
      </c>
      <c r="CM691">
        <v>0.22</v>
      </c>
      <c r="CN691">
        <v>0.93</v>
      </c>
      <c r="CO691">
        <v>1.44</v>
      </c>
      <c r="CP691">
        <v>3.28</v>
      </c>
      <c r="CQ691">
        <v>4.3099999999999996</v>
      </c>
      <c r="CR691">
        <v>106.9704</v>
      </c>
      <c r="CS691">
        <v>0.97770000000000001</v>
      </c>
      <c r="CT691">
        <v>108.8481</v>
      </c>
      <c r="CU691">
        <v>1.4523999999999999</v>
      </c>
      <c r="CV691">
        <v>1.2945</v>
      </c>
      <c r="CW691">
        <v>191.1</v>
      </c>
      <c r="CX691">
        <v>200.2</v>
      </c>
      <c r="CY691">
        <v>181.3</v>
      </c>
      <c r="CZ691">
        <v>174.2</v>
      </c>
      <c r="DA691">
        <v>46.71</v>
      </c>
      <c r="DB691">
        <v>168.7</v>
      </c>
      <c r="DC691">
        <v>239.55699999999999</v>
      </c>
      <c r="DD691">
        <v>126.70699999999999</v>
      </c>
      <c r="DE691">
        <v>195.47399999999999</v>
      </c>
      <c r="DF691">
        <v>460.48700000000002</v>
      </c>
      <c r="DG691">
        <v>179.47800000000001</v>
      </c>
      <c r="DH691">
        <v>107.693</v>
      </c>
      <c r="DI691">
        <v>298.863</v>
      </c>
      <c r="DJ691">
        <v>238.26499999999999</v>
      </c>
      <c r="DK691">
        <v>223.71199999999999</v>
      </c>
      <c r="DL691">
        <v>228.947</v>
      </c>
      <c r="DM691">
        <v>103.977</v>
      </c>
      <c r="DN691">
        <v>91.798000000000002</v>
      </c>
      <c r="DO691">
        <v>95.739000000000004</v>
      </c>
      <c r="DP691">
        <v>108.86</v>
      </c>
      <c r="DQ691">
        <v>22.52</v>
      </c>
      <c r="DR691">
        <v>25.88</v>
      </c>
      <c r="DS691">
        <v>20.41</v>
      </c>
      <c r="DT691">
        <v>94.7</v>
      </c>
      <c r="DU691">
        <v>297912</v>
      </c>
      <c r="DV691">
        <v>732610.29</v>
      </c>
      <c r="DW691">
        <v>3188.893</v>
      </c>
      <c r="DX691">
        <v>14.7401</v>
      </c>
    </row>
    <row r="692" spans="1:128">
      <c r="A692" s="1">
        <v>42522</v>
      </c>
      <c r="B692">
        <v>15395.378000000001</v>
      </c>
      <c r="C692">
        <v>12735.5</v>
      </c>
      <c r="D692">
        <v>110.371</v>
      </c>
      <c r="E692">
        <v>1406826</v>
      </c>
      <c r="F692">
        <v>459028</v>
      </c>
      <c r="G692">
        <v>98.720100000000002</v>
      </c>
      <c r="H692">
        <v>99.261399999999995</v>
      </c>
      <c r="I692">
        <v>99.239800000000002</v>
      </c>
      <c r="J692">
        <v>101.5912</v>
      </c>
      <c r="K692">
        <v>100.5077</v>
      </c>
      <c r="L692">
        <v>101.9121</v>
      </c>
      <c r="M692">
        <v>95.302400000000006</v>
      </c>
      <c r="N692">
        <v>98.019300000000001</v>
      </c>
      <c r="O692">
        <v>99.773700000000005</v>
      </c>
      <c r="P692">
        <v>99.313800000000001</v>
      </c>
      <c r="Q692">
        <v>99.377399999999994</v>
      </c>
      <c r="R692">
        <v>104.6486</v>
      </c>
      <c r="S692">
        <v>99.980599999999995</v>
      </c>
      <c r="T692">
        <v>75.186199999999999</v>
      </c>
      <c r="U692">
        <v>5742</v>
      </c>
      <c r="V692">
        <v>0.74147727299999999</v>
      </c>
      <c r="W692">
        <v>158967</v>
      </c>
      <c r="X692">
        <v>151223</v>
      </c>
      <c r="Y692">
        <v>4.9000000000000004</v>
      </c>
      <c r="Z692">
        <v>28</v>
      </c>
      <c r="AA692">
        <v>2396</v>
      </c>
      <c r="AB692">
        <v>2195</v>
      </c>
      <c r="AC692">
        <v>3103</v>
      </c>
      <c r="AD692">
        <v>1117</v>
      </c>
      <c r="AE692">
        <v>1986</v>
      </c>
      <c r="AF692">
        <v>265250</v>
      </c>
      <c r="AG692">
        <v>144150</v>
      </c>
      <c r="AH692">
        <v>19707</v>
      </c>
      <c r="AI692">
        <v>604.5</v>
      </c>
      <c r="AJ692">
        <v>6701</v>
      </c>
      <c r="AK692">
        <v>12350</v>
      </c>
      <c r="AL692">
        <v>7704</v>
      </c>
      <c r="AM692">
        <v>4646</v>
      </c>
      <c r="AN692">
        <v>124443</v>
      </c>
      <c r="AO692">
        <v>27167</v>
      </c>
      <c r="AP692">
        <v>5779.8</v>
      </c>
      <c r="AQ692">
        <v>15846.8</v>
      </c>
      <c r="AR692">
        <v>8280</v>
      </c>
      <c r="AS692">
        <v>22180</v>
      </c>
      <c r="AT692">
        <v>41.2</v>
      </c>
      <c r="AU692">
        <v>4.3</v>
      </c>
      <c r="AV692">
        <v>41.8</v>
      </c>
      <c r="AW692">
        <v>1203</v>
      </c>
      <c r="AX692">
        <v>116</v>
      </c>
      <c r="AY692">
        <v>191</v>
      </c>
      <c r="AZ692">
        <v>591</v>
      </c>
      <c r="BA692">
        <v>305</v>
      </c>
      <c r="BB692">
        <v>1208</v>
      </c>
      <c r="BC692">
        <v>118</v>
      </c>
      <c r="BD692">
        <v>175</v>
      </c>
      <c r="BE692">
        <v>613</v>
      </c>
      <c r="BF692">
        <v>302</v>
      </c>
      <c r="BG692">
        <v>184387</v>
      </c>
      <c r="BH692">
        <v>209356</v>
      </c>
      <c r="BI692">
        <v>62694</v>
      </c>
      <c r="BJ692">
        <v>1189438</v>
      </c>
      <c r="BK692">
        <v>1837870</v>
      </c>
      <c r="BL692">
        <v>1.41</v>
      </c>
      <c r="BM692">
        <v>3246.1</v>
      </c>
      <c r="BN692">
        <v>12831.9</v>
      </c>
      <c r="BO692">
        <v>5341.7</v>
      </c>
      <c r="BP692">
        <v>3825500</v>
      </c>
      <c r="BQ692">
        <v>2427.5</v>
      </c>
      <c r="BR692">
        <v>2427300</v>
      </c>
      <c r="BS692">
        <v>2050.6080999999999</v>
      </c>
      <c r="BT692">
        <v>4008.3161</v>
      </c>
      <c r="BU692">
        <v>2589.1394700000001</v>
      </c>
      <c r="BV692">
        <v>0.16143679599999999</v>
      </c>
      <c r="BW692">
        <v>2083.89</v>
      </c>
      <c r="BX692">
        <v>2810.35</v>
      </c>
      <c r="BY692">
        <v>2.1335099999999998</v>
      </c>
      <c r="BZ692">
        <v>23.136987250000001</v>
      </c>
      <c r="CA692">
        <v>0.38</v>
      </c>
      <c r="CB692">
        <v>0.55000000000000004</v>
      </c>
      <c r="CC692">
        <v>0.27</v>
      </c>
      <c r="CD692">
        <v>0.4</v>
      </c>
      <c r="CE692">
        <v>0.55000000000000004</v>
      </c>
      <c r="CF692">
        <v>1.17</v>
      </c>
      <c r="CG692">
        <v>1.64</v>
      </c>
      <c r="CH692">
        <v>3.5</v>
      </c>
      <c r="CI692">
        <v>4.53</v>
      </c>
      <c r="CJ692">
        <v>0.17</v>
      </c>
      <c r="CK692">
        <v>-0.11</v>
      </c>
      <c r="CL692">
        <v>0.02</v>
      </c>
      <c r="CM692">
        <v>0.17</v>
      </c>
      <c r="CN692">
        <v>0.79</v>
      </c>
      <c r="CO692">
        <v>1.26</v>
      </c>
      <c r="CP692">
        <v>3.12</v>
      </c>
      <c r="CQ692">
        <v>4.1500000000000004</v>
      </c>
      <c r="CR692">
        <v>106.8819</v>
      </c>
      <c r="CS692">
        <v>0.96950000000000003</v>
      </c>
      <c r="CT692">
        <v>105.3509</v>
      </c>
      <c r="CU692">
        <v>1.4197</v>
      </c>
      <c r="CV692">
        <v>1.2894000000000001</v>
      </c>
      <c r="CW692">
        <v>192.4</v>
      </c>
      <c r="CX692">
        <v>201.8</v>
      </c>
      <c r="CY692">
        <v>182.6</v>
      </c>
      <c r="CZ692">
        <v>178.5</v>
      </c>
      <c r="DA692">
        <v>48.76</v>
      </c>
      <c r="DB692">
        <v>170.2</v>
      </c>
      <c r="DC692">
        <v>240.22200000000001</v>
      </c>
      <c r="DD692">
        <v>126.276</v>
      </c>
      <c r="DE692">
        <v>197.23599999999999</v>
      </c>
      <c r="DF692">
        <v>462.09</v>
      </c>
      <c r="DG692">
        <v>179.94800000000001</v>
      </c>
      <c r="DH692">
        <v>107.29</v>
      </c>
      <c r="DI692">
        <v>299.72899999999998</v>
      </c>
      <c r="DJ692">
        <v>239.059</v>
      </c>
      <c r="DK692">
        <v>224.268</v>
      </c>
      <c r="DL692">
        <v>229.56700000000001</v>
      </c>
      <c r="DM692">
        <v>104.175</v>
      </c>
      <c r="DN692">
        <v>91.25</v>
      </c>
      <c r="DO692">
        <v>96.188999999999993</v>
      </c>
      <c r="DP692">
        <v>109.10599999999999</v>
      </c>
      <c r="DQ692">
        <v>22.63</v>
      </c>
      <c r="DR692">
        <v>26.06</v>
      </c>
      <c r="DS692">
        <v>20.47</v>
      </c>
      <c r="DT692">
        <v>93.5</v>
      </c>
      <c r="DU692">
        <v>298182.28999999998</v>
      </c>
      <c r="DV692">
        <v>732442.74</v>
      </c>
      <c r="DW692">
        <v>3208.6370000000002</v>
      </c>
      <c r="DX692">
        <v>18.5502</v>
      </c>
    </row>
    <row r="693" spans="1:128">
      <c r="A693" s="1">
        <v>42552</v>
      </c>
      <c r="B693">
        <v>15453.227999999999</v>
      </c>
      <c r="C693">
        <v>12787.7</v>
      </c>
      <c r="D693">
        <v>110.49</v>
      </c>
      <c r="E693">
        <v>1405222</v>
      </c>
      <c r="F693">
        <v>457977</v>
      </c>
      <c r="G693">
        <v>98.899199999999993</v>
      </c>
      <c r="H693">
        <v>99.507599999999996</v>
      </c>
      <c r="I693">
        <v>99.323800000000006</v>
      </c>
      <c r="J693">
        <v>101.5403</v>
      </c>
      <c r="K693">
        <v>101.3549</v>
      </c>
      <c r="L693">
        <v>101.589</v>
      </c>
      <c r="M693">
        <v>95.705500000000001</v>
      </c>
      <c r="N693">
        <v>98.109300000000005</v>
      </c>
      <c r="O693">
        <v>99.792000000000002</v>
      </c>
      <c r="P693">
        <v>99.413499999999999</v>
      </c>
      <c r="Q693">
        <v>99.570400000000006</v>
      </c>
      <c r="R693">
        <v>105.411</v>
      </c>
      <c r="S693">
        <v>100.2367</v>
      </c>
      <c r="T693">
        <v>75.3001</v>
      </c>
      <c r="U693">
        <v>5962</v>
      </c>
      <c r="V693">
        <v>0.78026436300000002</v>
      </c>
      <c r="W693">
        <v>159194</v>
      </c>
      <c r="X693">
        <v>151554</v>
      </c>
      <c r="Y693">
        <v>4.8</v>
      </c>
      <c r="Z693">
        <v>27.8</v>
      </c>
      <c r="AA693">
        <v>2203</v>
      </c>
      <c r="AB693">
        <v>2282</v>
      </c>
      <c r="AC693">
        <v>3165</v>
      </c>
      <c r="AD693">
        <v>1222</v>
      </c>
      <c r="AE693">
        <v>1943</v>
      </c>
      <c r="AF693">
        <v>259400</v>
      </c>
      <c r="AG693">
        <v>144521</v>
      </c>
      <c r="AH693">
        <v>19758</v>
      </c>
      <c r="AI693">
        <v>600.29999999999995</v>
      </c>
      <c r="AJ693">
        <v>6735</v>
      </c>
      <c r="AK693">
        <v>12372</v>
      </c>
      <c r="AL693">
        <v>7718</v>
      </c>
      <c r="AM693">
        <v>4654</v>
      </c>
      <c r="AN693">
        <v>124763</v>
      </c>
      <c r="AO693">
        <v>27213</v>
      </c>
      <c r="AP693">
        <v>5781.3</v>
      </c>
      <c r="AQ693">
        <v>15865.9</v>
      </c>
      <c r="AR693">
        <v>8302</v>
      </c>
      <c r="AS693">
        <v>22289</v>
      </c>
      <c r="AT693">
        <v>41.3</v>
      </c>
      <c r="AU693">
        <v>4.3</v>
      </c>
      <c r="AV693">
        <v>42</v>
      </c>
      <c r="AW693">
        <v>1239</v>
      </c>
      <c r="AX693">
        <v>133</v>
      </c>
      <c r="AY693">
        <v>158</v>
      </c>
      <c r="AZ693">
        <v>643</v>
      </c>
      <c r="BA693">
        <v>305</v>
      </c>
      <c r="BB693">
        <v>1198</v>
      </c>
      <c r="BC693">
        <v>110</v>
      </c>
      <c r="BD693">
        <v>196</v>
      </c>
      <c r="BE693">
        <v>614</v>
      </c>
      <c r="BF693">
        <v>278</v>
      </c>
      <c r="BG693">
        <v>181529</v>
      </c>
      <c r="BH693">
        <v>217997</v>
      </c>
      <c r="BI693">
        <v>69092</v>
      </c>
      <c r="BJ693">
        <v>1186754</v>
      </c>
      <c r="BK693">
        <v>1839143</v>
      </c>
      <c r="BL693">
        <v>1.42</v>
      </c>
      <c r="BM693">
        <v>3246</v>
      </c>
      <c r="BN693">
        <v>12892</v>
      </c>
      <c r="BO693">
        <v>5369.4</v>
      </c>
      <c r="BP693">
        <v>3772500</v>
      </c>
      <c r="BQ693">
        <v>2371.1999999999998</v>
      </c>
      <c r="BR693">
        <v>2371000</v>
      </c>
      <c r="BS693">
        <v>2057.6869000000002</v>
      </c>
      <c r="BT693">
        <v>4031.6507999999999</v>
      </c>
      <c r="BU693">
        <v>2602.8408300000001</v>
      </c>
      <c r="BV693">
        <v>0.16161694099999999</v>
      </c>
      <c r="BW693">
        <v>2148.9</v>
      </c>
      <c r="BX693">
        <v>2905.18</v>
      </c>
      <c r="BY693">
        <v>2.0778072500000002</v>
      </c>
      <c r="BZ693">
        <v>24.096689749999999</v>
      </c>
      <c r="CA693">
        <v>0.39</v>
      </c>
      <c r="CB693">
        <v>0.62</v>
      </c>
      <c r="CC693">
        <v>0.3</v>
      </c>
      <c r="CD693">
        <v>0.39</v>
      </c>
      <c r="CE693">
        <v>0.51</v>
      </c>
      <c r="CF693">
        <v>1.07</v>
      </c>
      <c r="CG693">
        <v>1.5</v>
      </c>
      <c r="CH693">
        <v>3.28</v>
      </c>
      <c r="CI693">
        <v>4.22</v>
      </c>
      <c r="CJ693">
        <v>0.23</v>
      </c>
      <c r="CK693">
        <v>-0.09</v>
      </c>
      <c r="CL693">
        <v>0</v>
      </c>
      <c r="CM693">
        <v>0.12</v>
      </c>
      <c r="CN693">
        <v>0.68</v>
      </c>
      <c r="CO693">
        <v>1.1100000000000001</v>
      </c>
      <c r="CP693">
        <v>2.89</v>
      </c>
      <c r="CQ693">
        <v>3.83</v>
      </c>
      <c r="CR693">
        <v>108.7255</v>
      </c>
      <c r="CS693">
        <v>0.98299999999999998</v>
      </c>
      <c r="CT693">
        <v>104.191</v>
      </c>
      <c r="CU693">
        <v>1.3133999999999999</v>
      </c>
      <c r="CV693">
        <v>1.3051999999999999</v>
      </c>
      <c r="CW693">
        <v>192.4</v>
      </c>
      <c r="CX693">
        <v>202</v>
      </c>
      <c r="CY693">
        <v>183.1</v>
      </c>
      <c r="CZ693">
        <v>179.1</v>
      </c>
      <c r="DA693">
        <v>44.65</v>
      </c>
      <c r="DB693">
        <v>174.8</v>
      </c>
      <c r="DC693">
        <v>240.101</v>
      </c>
      <c r="DD693">
        <v>125.881</v>
      </c>
      <c r="DE693">
        <v>194.654</v>
      </c>
      <c r="DF693">
        <v>464.43900000000002</v>
      </c>
      <c r="DG693">
        <v>178.87</v>
      </c>
      <c r="DH693">
        <v>107.099</v>
      </c>
      <c r="DI693">
        <v>300.49900000000002</v>
      </c>
      <c r="DJ693">
        <v>238.92400000000001</v>
      </c>
      <c r="DK693">
        <v>223.82499999999999</v>
      </c>
      <c r="DL693">
        <v>229.334</v>
      </c>
      <c r="DM693">
        <v>104.218</v>
      </c>
      <c r="DN693">
        <v>90.944000000000003</v>
      </c>
      <c r="DO693">
        <v>95.634</v>
      </c>
      <c r="DP693">
        <v>109.422</v>
      </c>
      <c r="DQ693">
        <v>22.65</v>
      </c>
      <c r="DR693">
        <v>26.08</v>
      </c>
      <c r="DS693">
        <v>20.5</v>
      </c>
      <c r="DT693">
        <v>90</v>
      </c>
      <c r="DU693">
        <v>298196.36</v>
      </c>
      <c r="DV693">
        <v>732272.62</v>
      </c>
      <c r="DW693">
        <v>3244.0068999999999</v>
      </c>
      <c r="DX693">
        <v>13.070399999999999</v>
      </c>
    </row>
    <row r="694" spans="1:128">
      <c r="A694" s="1">
        <v>42583</v>
      </c>
      <c r="B694">
        <v>15466.08</v>
      </c>
      <c r="C694">
        <v>12793.7</v>
      </c>
      <c r="D694">
        <v>110.578</v>
      </c>
      <c r="E694">
        <v>1416348</v>
      </c>
      <c r="F694">
        <v>458655</v>
      </c>
      <c r="G694">
        <v>98.724900000000005</v>
      </c>
      <c r="H694">
        <v>99.366200000000006</v>
      </c>
      <c r="I694">
        <v>99.281400000000005</v>
      </c>
      <c r="J694">
        <v>101.6122</v>
      </c>
      <c r="K694">
        <v>100.6104</v>
      </c>
      <c r="L694">
        <v>101.9101</v>
      </c>
      <c r="M694">
        <v>95.147599999999997</v>
      </c>
      <c r="N694">
        <v>97.890500000000003</v>
      </c>
      <c r="O694">
        <v>99.298000000000002</v>
      </c>
      <c r="P694">
        <v>99.037599999999998</v>
      </c>
      <c r="Q694">
        <v>99.088399999999993</v>
      </c>
      <c r="R694">
        <v>108.0301</v>
      </c>
      <c r="S694">
        <v>100.9361</v>
      </c>
      <c r="T694">
        <v>74.914599999999993</v>
      </c>
      <c r="U694">
        <v>5677</v>
      </c>
      <c r="V694">
        <v>0.72931654700000004</v>
      </c>
      <c r="W694">
        <v>159562</v>
      </c>
      <c r="X694">
        <v>151779</v>
      </c>
      <c r="Y694">
        <v>4.9000000000000004</v>
      </c>
      <c r="Z694">
        <v>27.2</v>
      </c>
      <c r="AA694">
        <v>2285</v>
      </c>
      <c r="AB694">
        <v>2352</v>
      </c>
      <c r="AC694">
        <v>3063</v>
      </c>
      <c r="AD694">
        <v>1094</v>
      </c>
      <c r="AE694">
        <v>1970</v>
      </c>
      <c r="AF694">
        <v>263500</v>
      </c>
      <c r="AG694">
        <v>144664</v>
      </c>
      <c r="AH694">
        <v>19731</v>
      </c>
      <c r="AI694">
        <v>596</v>
      </c>
      <c r="AJ694">
        <v>6736</v>
      </c>
      <c r="AK694">
        <v>12348</v>
      </c>
      <c r="AL694">
        <v>7697</v>
      </c>
      <c r="AM694">
        <v>4651</v>
      </c>
      <c r="AN694">
        <v>124933</v>
      </c>
      <c r="AO694">
        <v>27254</v>
      </c>
      <c r="AP694">
        <v>5784.2</v>
      </c>
      <c r="AQ694">
        <v>15877.3</v>
      </c>
      <c r="AR694">
        <v>8317</v>
      </c>
      <c r="AS694">
        <v>22284</v>
      </c>
      <c r="AT694">
        <v>41.1</v>
      </c>
      <c r="AU694">
        <v>4.3</v>
      </c>
      <c r="AV694">
        <v>41.8</v>
      </c>
      <c r="AW694">
        <v>1171</v>
      </c>
      <c r="AX694">
        <v>134</v>
      </c>
      <c r="AY694">
        <v>170</v>
      </c>
      <c r="AZ694">
        <v>572</v>
      </c>
      <c r="BA694">
        <v>295</v>
      </c>
      <c r="BB694">
        <v>1201</v>
      </c>
      <c r="BC694">
        <v>125</v>
      </c>
      <c r="BD694">
        <v>190</v>
      </c>
      <c r="BE694">
        <v>593</v>
      </c>
      <c r="BF694">
        <v>293</v>
      </c>
      <c r="BG694">
        <v>182269</v>
      </c>
      <c r="BH694">
        <v>219140</v>
      </c>
      <c r="BI694">
        <v>66740</v>
      </c>
      <c r="BJ694">
        <v>1184821</v>
      </c>
      <c r="BK694">
        <v>1839695</v>
      </c>
      <c r="BL694">
        <v>1.42</v>
      </c>
      <c r="BM694">
        <v>3319.3</v>
      </c>
      <c r="BN694">
        <v>12978.2</v>
      </c>
      <c r="BO694">
        <v>5395.3</v>
      </c>
      <c r="BP694">
        <v>3816700</v>
      </c>
      <c r="BQ694">
        <v>2413.5</v>
      </c>
      <c r="BR694">
        <v>2413300</v>
      </c>
      <c r="BS694">
        <v>2051.3721</v>
      </c>
      <c r="BT694">
        <v>4055.1514000000002</v>
      </c>
      <c r="BU694">
        <v>2619.3611799999999</v>
      </c>
      <c r="BV694">
        <v>0.16226389699999999</v>
      </c>
      <c r="BW694">
        <v>2177.48</v>
      </c>
      <c r="BX694">
        <v>2942.64</v>
      </c>
      <c r="BY694">
        <v>2.0654552150000001</v>
      </c>
      <c r="BZ694">
        <v>24.473078900000001</v>
      </c>
      <c r="CA694">
        <v>0.4</v>
      </c>
      <c r="CB694">
        <v>0.73</v>
      </c>
      <c r="CC694">
        <v>0.3</v>
      </c>
      <c r="CD694">
        <v>0.44</v>
      </c>
      <c r="CE694">
        <v>0.56999999999999995</v>
      </c>
      <c r="CF694">
        <v>1.1299999999999999</v>
      </c>
      <c r="CG694">
        <v>1.56</v>
      </c>
      <c r="CH694">
        <v>3.32</v>
      </c>
      <c r="CI694">
        <v>4.24</v>
      </c>
      <c r="CJ694">
        <v>0.33</v>
      </c>
      <c r="CK694">
        <v>-0.1</v>
      </c>
      <c r="CL694">
        <v>0.04</v>
      </c>
      <c r="CM694">
        <v>0.17</v>
      </c>
      <c r="CN694">
        <v>0.73</v>
      </c>
      <c r="CO694">
        <v>1.1599999999999999</v>
      </c>
      <c r="CP694">
        <v>2.92</v>
      </c>
      <c r="CQ694">
        <v>3.84</v>
      </c>
      <c r="CR694">
        <v>107.5304</v>
      </c>
      <c r="CS694">
        <v>0.97109999999999996</v>
      </c>
      <c r="CT694">
        <v>101.2383</v>
      </c>
      <c r="CU694">
        <v>1.3101</v>
      </c>
      <c r="CV694">
        <v>1.2998000000000001</v>
      </c>
      <c r="CW694">
        <v>191.8</v>
      </c>
      <c r="CX694">
        <v>201.2</v>
      </c>
      <c r="CY694">
        <v>183</v>
      </c>
      <c r="CZ694">
        <v>176.8</v>
      </c>
      <c r="DA694">
        <v>44.72</v>
      </c>
      <c r="DB694">
        <v>174.4</v>
      </c>
      <c r="DC694">
        <v>240.54499999999999</v>
      </c>
      <c r="DD694">
        <v>126.148</v>
      </c>
      <c r="DE694">
        <v>194.20500000000001</v>
      </c>
      <c r="DF694">
        <v>469.02</v>
      </c>
      <c r="DG694">
        <v>178.82499999999999</v>
      </c>
      <c r="DH694">
        <v>106.91500000000001</v>
      </c>
      <c r="DI694">
        <v>301.35399999999998</v>
      </c>
      <c r="DJ694">
        <v>239.423</v>
      </c>
      <c r="DK694">
        <v>224.119</v>
      </c>
      <c r="DL694">
        <v>229.58699999999999</v>
      </c>
      <c r="DM694">
        <v>104.374</v>
      </c>
      <c r="DN694">
        <v>90.72</v>
      </c>
      <c r="DO694">
        <v>95.733000000000004</v>
      </c>
      <c r="DP694">
        <v>109.66800000000001</v>
      </c>
      <c r="DQ694">
        <v>22.68</v>
      </c>
      <c r="DR694">
        <v>26.1</v>
      </c>
      <c r="DS694">
        <v>20.55</v>
      </c>
      <c r="DT694">
        <v>89.8</v>
      </c>
      <c r="DU694">
        <v>303778.76</v>
      </c>
      <c r="DV694">
        <v>737906.29</v>
      </c>
      <c r="DW694">
        <v>3264.1911</v>
      </c>
      <c r="DX694">
        <v>12.293100000000001</v>
      </c>
    </row>
    <row r="695" spans="1:128">
      <c r="A695" s="1">
        <v>42614</v>
      </c>
      <c r="B695">
        <v>15501.21</v>
      </c>
      <c r="C695">
        <v>12830.4</v>
      </c>
      <c r="D695">
        <v>110.88</v>
      </c>
      <c r="E695">
        <v>1417950</v>
      </c>
      <c r="F695">
        <v>461741</v>
      </c>
      <c r="G695">
        <v>98.605999999999995</v>
      </c>
      <c r="H695">
        <v>99.269800000000004</v>
      </c>
      <c r="I695">
        <v>99.088899999999995</v>
      </c>
      <c r="J695">
        <v>101.4074</v>
      </c>
      <c r="K695">
        <v>101.0801</v>
      </c>
      <c r="L695">
        <v>101.50279999999999</v>
      </c>
      <c r="M695">
        <v>94.845399999999998</v>
      </c>
      <c r="N695">
        <v>97.741200000000006</v>
      </c>
      <c r="O695">
        <v>99.030100000000004</v>
      </c>
      <c r="P695">
        <v>99.9482</v>
      </c>
      <c r="Q695">
        <v>99.264399999999995</v>
      </c>
      <c r="R695">
        <v>104.49469999999999</v>
      </c>
      <c r="S695">
        <v>101.6048</v>
      </c>
      <c r="T695">
        <v>75.039900000000003</v>
      </c>
      <c r="U695">
        <v>5868</v>
      </c>
      <c r="V695">
        <v>0.73783477900000005</v>
      </c>
      <c r="W695">
        <v>159714</v>
      </c>
      <c r="X695">
        <v>151761</v>
      </c>
      <c r="Y695">
        <v>5</v>
      </c>
      <c r="Z695">
        <v>26.5</v>
      </c>
      <c r="AA695">
        <v>2600</v>
      </c>
      <c r="AB695">
        <v>2288</v>
      </c>
      <c r="AC695">
        <v>3117</v>
      </c>
      <c r="AD695">
        <v>1184</v>
      </c>
      <c r="AE695">
        <v>1933</v>
      </c>
      <c r="AF695">
        <v>251500</v>
      </c>
      <c r="AG695">
        <v>144953</v>
      </c>
      <c r="AH695">
        <v>19760</v>
      </c>
      <c r="AI695">
        <v>594.20000000000005</v>
      </c>
      <c r="AJ695">
        <v>6768</v>
      </c>
      <c r="AK695">
        <v>12347</v>
      </c>
      <c r="AL695">
        <v>7692</v>
      </c>
      <c r="AM695">
        <v>4655</v>
      </c>
      <c r="AN695">
        <v>125193</v>
      </c>
      <c r="AO695">
        <v>27267</v>
      </c>
      <c r="AP695">
        <v>5796.1</v>
      </c>
      <c r="AQ695">
        <v>15883.3</v>
      </c>
      <c r="AR695">
        <v>8324</v>
      </c>
      <c r="AS695">
        <v>22323</v>
      </c>
      <c r="AT695">
        <v>41.3</v>
      </c>
      <c r="AU695">
        <v>4.2</v>
      </c>
      <c r="AV695">
        <v>41.9</v>
      </c>
      <c r="AW695">
        <v>1068</v>
      </c>
      <c r="AX695">
        <v>94</v>
      </c>
      <c r="AY695">
        <v>152</v>
      </c>
      <c r="AZ695">
        <v>543</v>
      </c>
      <c r="BA695">
        <v>279</v>
      </c>
      <c r="BB695">
        <v>1303</v>
      </c>
      <c r="BC695">
        <v>152</v>
      </c>
      <c r="BD695">
        <v>185</v>
      </c>
      <c r="BE695">
        <v>626</v>
      </c>
      <c r="BF695">
        <v>340</v>
      </c>
      <c r="BG695">
        <v>183130</v>
      </c>
      <c r="BH695">
        <v>216058</v>
      </c>
      <c r="BI695">
        <v>65338</v>
      </c>
      <c r="BJ695">
        <v>1179048</v>
      </c>
      <c r="BK695">
        <v>1842754</v>
      </c>
      <c r="BL695">
        <v>1.42</v>
      </c>
      <c r="BM695">
        <v>3327.7</v>
      </c>
      <c r="BN695">
        <v>13037.9</v>
      </c>
      <c r="BO695">
        <v>5406</v>
      </c>
      <c r="BP695">
        <v>3735900</v>
      </c>
      <c r="BQ695">
        <v>2325.1</v>
      </c>
      <c r="BR695">
        <v>2324900</v>
      </c>
      <c r="BS695">
        <v>2070.3384000000001</v>
      </c>
      <c r="BT695">
        <v>4074.8279000000002</v>
      </c>
      <c r="BU695">
        <v>2635.8711600000001</v>
      </c>
      <c r="BV695">
        <v>0.16263480999999999</v>
      </c>
      <c r="BW695">
        <v>2157.69</v>
      </c>
      <c r="BX695">
        <v>2907.64</v>
      </c>
      <c r="BY695">
        <v>2.0869541040000001</v>
      </c>
      <c r="BZ695">
        <v>24.372617129999998</v>
      </c>
      <c r="CA695">
        <v>0.4</v>
      </c>
      <c r="CB695">
        <v>0.75</v>
      </c>
      <c r="CC695">
        <v>0.28999999999999998</v>
      </c>
      <c r="CD695">
        <v>0.46</v>
      </c>
      <c r="CE695">
        <v>0.59</v>
      </c>
      <c r="CF695">
        <v>1.18</v>
      </c>
      <c r="CG695">
        <v>1.63</v>
      </c>
      <c r="CH695">
        <v>3.41</v>
      </c>
      <c r="CI695">
        <v>4.3099999999999996</v>
      </c>
      <c r="CJ695">
        <v>0.35</v>
      </c>
      <c r="CK695">
        <v>-0.11</v>
      </c>
      <c r="CL695">
        <v>0.06</v>
      </c>
      <c r="CM695">
        <v>0.19</v>
      </c>
      <c r="CN695">
        <v>0.78</v>
      </c>
      <c r="CO695">
        <v>1.23</v>
      </c>
      <c r="CP695">
        <v>3.01</v>
      </c>
      <c r="CQ695">
        <v>3.91</v>
      </c>
      <c r="CR695">
        <v>107.8219</v>
      </c>
      <c r="CS695">
        <v>0.97319999999999995</v>
      </c>
      <c r="CT695">
        <v>101.7843</v>
      </c>
      <c r="CU695">
        <v>1.3140000000000001</v>
      </c>
      <c r="CV695">
        <v>1.3108</v>
      </c>
      <c r="CW695">
        <v>192.6</v>
      </c>
      <c r="CX695">
        <v>202.3</v>
      </c>
      <c r="CY695">
        <v>183.7</v>
      </c>
      <c r="CZ695">
        <v>175.8</v>
      </c>
      <c r="DA695">
        <v>45.18</v>
      </c>
      <c r="DB695">
        <v>173</v>
      </c>
      <c r="DC695">
        <v>241.17599999999999</v>
      </c>
      <c r="DD695">
        <v>125.914</v>
      </c>
      <c r="DE695">
        <v>195.762</v>
      </c>
      <c r="DF695">
        <v>469.81599999999997</v>
      </c>
      <c r="DG695">
        <v>179.50200000000001</v>
      </c>
      <c r="DH695">
        <v>106.752</v>
      </c>
      <c r="DI695">
        <v>301.95400000000001</v>
      </c>
      <c r="DJ695">
        <v>240.14699999999999</v>
      </c>
      <c r="DK695">
        <v>224.61199999999999</v>
      </c>
      <c r="DL695">
        <v>230.209</v>
      </c>
      <c r="DM695">
        <v>104.55500000000001</v>
      </c>
      <c r="DN695">
        <v>90.578000000000003</v>
      </c>
      <c r="DO695">
        <v>96.2</v>
      </c>
      <c r="DP695">
        <v>109.81100000000001</v>
      </c>
      <c r="DQ695">
        <v>22.72</v>
      </c>
      <c r="DR695">
        <v>26.17</v>
      </c>
      <c r="DS695">
        <v>20.56</v>
      </c>
      <c r="DT695">
        <v>91.2</v>
      </c>
      <c r="DU695">
        <v>307440.09000000003</v>
      </c>
      <c r="DV695">
        <v>740902.74</v>
      </c>
      <c r="DW695">
        <v>3297.0857999999998</v>
      </c>
      <c r="DX695">
        <v>14.133599999999999</v>
      </c>
    </row>
    <row r="696" spans="1:128">
      <c r="A696" s="1">
        <v>42644</v>
      </c>
      <c r="B696">
        <v>15521.629000000001</v>
      </c>
      <c r="C696">
        <v>12841</v>
      </c>
      <c r="D696">
        <v>110.82</v>
      </c>
      <c r="E696">
        <v>1420099</v>
      </c>
      <c r="F696">
        <v>462611</v>
      </c>
      <c r="G696">
        <v>98.670299999999997</v>
      </c>
      <c r="H696">
        <v>99.11</v>
      </c>
      <c r="I696">
        <v>98.9649</v>
      </c>
      <c r="J696">
        <v>100.9284</v>
      </c>
      <c r="K696">
        <v>101.8347</v>
      </c>
      <c r="L696">
        <v>100.6537</v>
      </c>
      <c r="M696">
        <v>95.288200000000003</v>
      </c>
      <c r="N696">
        <v>98.096699999999998</v>
      </c>
      <c r="O696">
        <v>99.502899999999997</v>
      </c>
      <c r="P696">
        <v>99.869</v>
      </c>
      <c r="Q696">
        <v>99.381200000000007</v>
      </c>
      <c r="R696">
        <v>99.174199999999999</v>
      </c>
      <c r="S696">
        <v>100.2034</v>
      </c>
      <c r="T696">
        <v>75.135199999999998</v>
      </c>
      <c r="U696">
        <v>5591</v>
      </c>
      <c r="V696">
        <v>0.71578543100000003</v>
      </c>
      <c r="W696">
        <v>159605</v>
      </c>
      <c r="X696">
        <v>151793</v>
      </c>
      <c r="Y696">
        <v>4.9000000000000004</v>
      </c>
      <c r="Z696">
        <v>26.6</v>
      </c>
      <c r="AA696">
        <v>2434</v>
      </c>
      <c r="AB696">
        <v>2273</v>
      </c>
      <c r="AC696">
        <v>3136</v>
      </c>
      <c r="AD696">
        <v>1190</v>
      </c>
      <c r="AE696">
        <v>1946</v>
      </c>
      <c r="AF696">
        <v>255800</v>
      </c>
      <c r="AG696">
        <v>145071</v>
      </c>
      <c r="AH696">
        <v>19788</v>
      </c>
      <c r="AI696">
        <v>593.29999999999995</v>
      </c>
      <c r="AJ696">
        <v>6799</v>
      </c>
      <c r="AK696">
        <v>12345</v>
      </c>
      <c r="AL696">
        <v>7692</v>
      </c>
      <c r="AM696">
        <v>4653</v>
      </c>
      <c r="AN696">
        <v>125283</v>
      </c>
      <c r="AO696">
        <v>27292</v>
      </c>
      <c r="AP696">
        <v>5797.5</v>
      </c>
      <c r="AQ696">
        <v>15890.7</v>
      </c>
      <c r="AR696">
        <v>8331</v>
      </c>
      <c r="AS696">
        <v>22295</v>
      </c>
      <c r="AT696">
        <v>41.3</v>
      </c>
      <c r="AU696">
        <v>4.4000000000000004</v>
      </c>
      <c r="AV696">
        <v>42</v>
      </c>
      <c r="AW696">
        <v>1313</v>
      </c>
      <c r="AX696">
        <v>160</v>
      </c>
      <c r="AY696">
        <v>193</v>
      </c>
      <c r="AZ696">
        <v>621</v>
      </c>
      <c r="BA696">
        <v>339</v>
      </c>
      <c r="BB696">
        <v>1254</v>
      </c>
      <c r="BC696">
        <v>120</v>
      </c>
      <c r="BD696">
        <v>196</v>
      </c>
      <c r="BE696">
        <v>595</v>
      </c>
      <c r="BF696">
        <v>343</v>
      </c>
      <c r="BG696">
        <v>183842</v>
      </c>
      <c r="BH696">
        <v>234217</v>
      </c>
      <c r="BI696">
        <v>82856</v>
      </c>
      <c r="BJ696">
        <v>1192380</v>
      </c>
      <c r="BK696">
        <v>1844147</v>
      </c>
      <c r="BL696">
        <v>1.41</v>
      </c>
      <c r="BM696">
        <v>3333.4</v>
      </c>
      <c r="BN696">
        <v>13105.4</v>
      </c>
      <c r="BO696">
        <v>5421.3</v>
      </c>
      <c r="BP696">
        <v>3572100</v>
      </c>
      <c r="BQ696">
        <v>2156.1</v>
      </c>
      <c r="BR696">
        <v>2155900</v>
      </c>
      <c r="BS696">
        <v>2085.8157000000001</v>
      </c>
      <c r="BT696">
        <v>4097.4876999999997</v>
      </c>
      <c r="BU696">
        <v>2650.6924199999999</v>
      </c>
      <c r="BV696">
        <v>0.162974111</v>
      </c>
      <c r="BW696">
        <v>2143.02</v>
      </c>
      <c r="BX696">
        <v>2887.17</v>
      </c>
      <c r="BY696">
        <v>2.1116617359999998</v>
      </c>
      <c r="BZ696">
        <v>24.24287799</v>
      </c>
      <c r="CA696">
        <v>0.4</v>
      </c>
      <c r="CB696">
        <v>0.72</v>
      </c>
      <c r="CC696">
        <v>0.33</v>
      </c>
      <c r="CD696">
        <v>0.47</v>
      </c>
      <c r="CE696">
        <v>0.66</v>
      </c>
      <c r="CF696">
        <v>1.27</v>
      </c>
      <c r="CG696">
        <v>1.76</v>
      </c>
      <c r="CH696">
        <v>3.51</v>
      </c>
      <c r="CI696">
        <v>4.38</v>
      </c>
      <c r="CJ696">
        <v>0.32</v>
      </c>
      <c r="CK696">
        <v>-7.0000000000000007E-2</v>
      </c>
      <c r="CL696">
        <v>7.0000000000000007E-2</v>
      </c>
      <c r="CM696">
        <v>0.26</v>
      </c>
      <c r="CN696">
        <v>0.87</v>
      </c>
      <c r="CO696">
        <v>1.36</v>
      </c>
      <c r="CP696">
        <v>3.11</v>
      </c>
      <c r="CQ696">
        <v>3.98</v>
      </c>
      <c r="CR696">
        <v>110.0998</v>
      </c>
      <c r="CS696">
        <v>0.98760000000000003</v>
      </c>
      <c r="CT696">
        <v>103.9075</v>
      </c>
      <c r="CU696">
        <v>1.2330000000000001</v>
      </c>
      <c r="CV696">
        <v>1.3250999999999999</v>
      </c>
      <c r="CW696">
        <v>193.7</v>
      </c>
      <c r="CX696">
        <v>203.8</v>
      </c>
      <c r="CY696">
        <v>184.2</v>
      </c>
      <c r="CZ696">
        <v>174</v>
      </c>
      <c r="DA696">
        <v>49.78</v>
      </c>
      <c r="DB696">
        <v>175.7</v>
      </c>
      <c r="DC696">
        <v>241.74100000000001</v>
      </c>
      <c r="DD696">
        <v>126.521</v>
      </c>
      <c r="DE696">
        <v>197.15100000000001</v>
      </c>
      <c r="DF696">
        <v>469.74900000000002</v>
      </c>
      <c r="DG696">
        <v>180.09100000000001</v>
      </c>
      <c r="DH696">
        <v>106.578</v>
      </c>
      <c r="DI696">
        <v>302.52800000000002</v>
      </c>
      <c r="DJ696">
        <v>240.792</v>
      </c>
      <c r="DK696">
        <v>225.01</v>
      </c>
      <c r="DL696">
        <v>230.80099999999999</v>
      </c>
      <c r="DM696">
        <v>104.786</v>
      </c>
      <c r="DN696">
        <v>90.427000000000007</v>
      </c>
      <c r="DO696">
        <v>96.626000000000005</v>
      </c>
      <c r="DP696">
        <v>110.04600000000001</v>
      </c>
      <c r="DQ696">
        <v>22.77</v>
      </c>
      <c r="DR696">
        <v>26.24</v>
      </c>
      <c r="DS696">
        <v>20.59</v>
      </c>
      <c r="DT696">
        <v>87.2</v>
      </c>
      <c r="DU696">
        <v>306770.95</v>
      </c>
      <c r="DV696">
        <v>739188.6</v>
      </c>
      <c r="DW696">
        <v>3320.5230999999999</v>
      </c>
      <c r="DX696">
        <v>14.574299999999999</v>
      </c>
    </row>
    <row r="697" spans="1:128">
      <c r="A697" s="1">
        <v>42675</v>
      </c>
      <c r="B697">
        <v>15556.527</v>
      </c>
      <c r="C697">
        <v>12881.2</v>
      </c>
      <c r="D697">
        <v>110.999</v>
      </c>
      <c r="E697">
        <v>1420567</v>
      </c>
      <c r="F697">
        <v>462194</v>
      </c>
      <c r="G697">
        <v>98.228800000000007</v>
      </c>
      <c r="H697">
        <v>98.669700000000006</v>
      </c>
      <c r="I697">
        <v>98.323999999999998</v>
      </c>
      <c r="J697">
        <v>99.898700000000005</v>
      </c>
      <c r="K697">
        <v>100.2676</v>
      </c>
      <c r="L697">
        <v>99.787000000000006</v>
      </c>
      <c r="M697">
        <v>95.281899999999993</v>
      </c>
      <c r="N697">
        <v>97.652900000000002</v>
      </c>
      <c r="O697">
        <v>98.852500000000006</v>
      </c>
      <c r="P697">
        <v>100.49469999999999</v>
      </c>
      <c r="Q697">
        <v>99.296899999999994</v>
      </c>
      <c r="R697">
        <v>94.273700000000005</v>
      </c>
      <c r="S697">
        <v>100.4385</v>
      </c>
      <c r="T697">
        <v>75.094499999999996</v>
      </c>
      <c r="U697">
        <v>5971</v>
      </c>
      <c r="V697">
        <v>0.79054680300000002</v>
      </c>
      <c r="W697">
        <v>159506</v>
      </c>
      <c r="X697">
        <v>151954</v>
      </c>
      <c r="Y697">
        <v>4.7</v>
      </c>
      <c r="Z697">
        <v>25.9</v>
      </c>
      <c r="AA697">
        <v>2404</v>
      </c>
      <c r="AB697">
        <v>2163</v>
      </c>
      <c r="AC697">
        <v>2973</v>
      </c>
      <c r="AD697">
        <v>1108</v>
      </c>
      <c r="AE697">
        <v>1865</v>
      </c>
      <c r="AF697">
        <v>245750</v>
      </c>
      <c r="AG697">
        <v>145201</v>
      </c>
      <c r="AH697">
        <v>19812</v>
      </c>
      <c r="AI697">
        <v>597.20000000000005</v>
      </c>
      <c r="AJ697">
        <v>6823</v>
      </c>
      <c r="AK697">
        <v>12342</v>
      </c>
      <c r="AL697">
        <v>7686</v>
      </c>
      <c r="AM697">
        <v>4656</v>
      </c>
      <c r="AN697">
        <v>125389</v>
      </c>
      <c r="AO697">
        <v>27279</v>
      </c>
      <c r="AP697">
        <v>5800.3</v>
      </c>
      <c r="AQ697">
        <v>15857.2</v>
      </c>
      <c r="AR697">
        <v>8342</v>
      </c>
      <c r="AS697">
        <v>22277</v>
      </c>
      <c r="AT697">
        <v>41.3</v>
      </c>
      <c r="AU697">
        <v>4.3</v>
      </c>
      <c r="AV697">
        <v>41.9</v>
      </c>
      <c r="AW697">
        <v>1140</v>
      </c>
      <c r="AX697">
        <v>82</v>
      </c>
      <c r="AY697">
        <v>214</v>
      </c>
      <c r="AZ697">
        <v>579</v>
      </c>
      <c r="BA697">
        <v>265</v>
      </c>
      <c r="BB697">
        <v>1230</v>
      </c>
      <c r="BC697">
        <v>116</v>
      </c>
      <c r="BD697">
        <v>185</v>
      </c>
      <c r="BE697">
        <v>598</v>
      </c>
      <c r="BF697">
        <v>331</v>
      </c>
      <c r="BG697">
        <v>181996</v>
      </c>
      <c r="BH697">
        <v>216703</v>
      </c>
      <c r="BI697">
        <v>63221</v>
      </c>
      <c r="BJ697">
        <v>1188829</v>
      </c>
      <c r="BK697">
        <v>1855902</v>
      </c>
      <c r="BL697">
        <v>1.42</v>
      </c>
      <c r="BM697">
        <v>3355</v>
      </c>
      <c r="BN697">
        <v>13176.5</v>
      </c>
      <c r="BO697">
        <v>5444.2</v>
      </c>
      <c r="BP697">
        <v>3629800</v>
      </c>
      <c r="BQ697">
        <v>2201.6999999999998</v>
      </c>
      <c r="BR697">
        <v>2201600</v>
      </c>
      <c r="BS697">
        <v>2089.3618000000001</v>
      </c>
      <c r="BT697">
        <v>4109.3768</v>
      </c>
      <c r="BU697">
        <v>2663.1811699999998</v>
      </c>
      <c r="BV697">
        <v>0.16331220799999999</v>
      </c>
      <c r="BW697">
        <v>2164.9899999999998</v>
      </c>
      <c r="BX697">
        <v>2882.97</v>
      </c>
      <c r="BY697">
        <v>2.1005485780000002</v>
      </c>
      <c r="BZ697">
        <v>24.52572996</v>
      </c>
      <c r="CA697">
        <v>0.41</v>
      </c>
      <c r="CB697">
        <v>0.71</v>
      </c>
      <c r="CC697">
        <v>0.45</v>
      </c>
      <c r="CD697">
        <v>0.56999999999999995</v>
      </c>
      <c r="CE697">
        <v>0.74</v>
      </c>
      <c r="CF697">
        <v>1.6</v>
      </c>
      <c r="CG697">
        <v>2.14</v>
      </c>
      <c r="CH697">
        <v>3.86</v>
      </c>
      <c r="CI697">
        <v>4.71</v>
      </c>
      <c r="CJ697">
        <v>0.3</v>
      </c>
      <c r="CK697">
        <v>0.04</v>
      </c>
      <c r="CL697">
        <v>0.16</v>
      </c>
      <c r="CM697">
        <v>0.33</v>
      </c>
      <c r="CN697">
        <v>1.19</v>
      </c>
      <c r="CO697">
        <v>1.73</v>
      </c>
      <c r="CP697">
        <v>3.45</v>
      </c>
      <c r="CQ697">
        <v>4.3</v>
      </c>
      <c r="CR697">
        <v>112.0556</v>
      </c>
      <c r="CS697">
        <v>0.99629999999999996</v>
      </c>
      <c r="CT697">
        <v>108.443</v>
      </c>
      <c r="CU697">
        <v>1.2432000000000001</v>
      </c>
      <c r="CV697">
        <v>1.3433999999999999</v>
      </c>
      <c r="CW697">
        <v>193.3</v>
      </c>
      <c r="CX697">
        <v>203.1</v>
      </c>
      <c r="CY697">
        <v>184.4</v>
      </c>
      <c r="CZ697">
        <v>174.8</v>
      </c>
      <c r="DA697">
        <v>45.66</v>
      </c>
      <c r="DB697">
        <v>181.3</v>
      </c>
      <c r="DC697">
        <v>242.02600000000001</v>
      </c>
      <c r="DD697">
        <v>126.605</v>
      </c>
      <c r="DE697">
        <v>197.33099999999999</v>
      </c>
      <c r="DF697">
        <v>469.91399999999999</v>
      </c>
      <c r="DG697">
        <v>179.833</v>
      </c>
      <c r="DH697">
        <v>106.337</v>
      </c>
      <c r="DI697">
        <v>303.279</v>
      </c>
      <c r="DJ697">
        <v>241.13300000000001</v>
      </c>
      <c r="DK697">
        <v>225.07900000000001</v>
      </c>
      <c r="DL697">
        <v>231.09200000000001</v>
      </c>
      <c r="DM697">
        <v>104.82599999999999</v>
      </c>
      <c r="DN697">
        <v>89.777000000000001</v>
      </c>
      <c r="DO697">
        <v>96.521000000000001</v>
      </c>
      <c r="DP697">
        <v>110.265</v>
      </c>
      <c r="DQ697">
        <v>22.8</v>
      </c>
      <c r="DR697">
        <v>26.25</v>
      </c>
      <c r="DS697">
        <v>20.59</v>
      </c>
      <c r="DT697">
        <v>93.8</v>
      </c>
      <c r="DU697">
        <v>306128.76</v>
      </c>
      <c r="DV697">
        <v>738291.63</v>
      </c>
      <c r="DW697">
        <v>3316.6084000000001</v>
      </c>
      <c r="DX697">
        <v>14.994</v>
      </c>
    </row>
    <row r="698" spans="1:128">
      <c r="A698" s="1">
        <v>42705</v>
      </c>
      <c r="B698">
        <v>15591.825000000001</v>
      </c>
      <c r="C698">
        <v>12917.3</v>
      </c>
      <c r="D698">
        <v>111.738</v>
      </c>
      <c r="E698">
        <v>1437758</v>
      </c>
      <c r="F698">
        <v>468582</v>
      </c>
      <c r="G698">
        <v>98.895799999999994</v>
      </c>
      <c r="H698">
        <v>99.601799999999997</v>
      </c>
      <c r="I698">
        <v>99.688100000000006</v>
      </c>
      <c r="J698">
        <v>101.4195</v>
      </c>
      <c r="K698">
        <v>100.7445</v>
      </c>
      <c r="L698">
        <v>101.62139999999999</v>
      </c>
      <c r="M698">
        <v>96.284700000000001</v>
      </c>
      <c r="N698">
        <v>97.974299999999999</v>
      </c>
      <c r="O698">
        <v>98.6982</v>
      </c>
      <c r="P698">
        <v>99.558300000000003</v>
      </c>
      <c r="Q698">
        <v>99.325000000000003</v>
      </c>
      <c r="R698">
        <v>106.41540000000001</v>
      </c>
      <c r="S698">
        <v>100.3415</v>
      </c>
      <c r="T698">
        <v>75.154200000000003</v>
      </c>
      <c r="U698">
        <v>5964</v>
      </c>
      <c r="V698">
        <v>0.79297965699999995</v>
      </c>
      <c r="W698">
        <v>159678</v>
      </c>
      <c r="X698">
        <v>152157</v>
      </c>
      <c r="Y698">
        <v>4.7</v>
      </c>
      <c r="Z698">
        <v>26.3</v>
      </c>
      <c r="AA698">
        <v>2354</v>
      </c>
      <c r="AB698">
        <v>2117</v>
      </c>
      <c r="AC698">
        <v>3101</v>
      </c>
      <c r="AD698">
        <v>1241</v>
      </c>
      <c r="AE698">
        <v>1860</v>
      </c>
      <c r="AF698">
        <v>252200</v>
      </c>
      <c r="AG698">
        <v>145415</v>
      </c>
      <c r="AH698">
        <v>19822</v>
      </c>
      <c r="AI698">
        <v>598.6</v>
      </c>
      <c r="AJ698">
        <v>6818</v>
      </c>
      <c r="AK698">
        <v>12355</v>
      </c>
      <c r="AL698">
        <v>7694</v>
      </c>
      <c r="AM698">
        <v>4661</v>
      </c>
      <c r="AN698">
        <v>125593</v>
      </c>
      <c r="AO698">
        <v>27334</v>
      </c>
      <c r="AP698">
        <v>5796.9</v>
      </c>
      <c r="AQ698">
        <v>15882.7</v>
      </c>
      <c r="AR698">
        <v>8368</v>
      </c>
      <c r="AS698">
        <v>22304</v>
      </c>
      <c r="AT698">
        <v>41.2</v>
      </c>
      <c r="AU698">
        <v>4.2</v>
      </c>
      <c r="AV698">
        <v>41.9</v>
      </c>
      <c r="AW698">
        <v>1252</v>
      </c>
      <c r="AX698">
        <v>90</v>
      </c>
      <c r="AY698">
        <v>221</v>
      </c>
      <c r="AZ698">
        <v>555</v>
      </c>
      <c r="BA698">
        <v>386</v>
      </c>
      <c r="BB698">
        <v>1248</v>
      </c>
      <c r="BC698">
        <v>120</v>
      </c>
      <c r="BD698">
        <v>183</v>
      </c>
      <c r="BE698">
        <v>611</v>
      </c>
      <c r="BF698">
        <v>334</v>
      </c>
      <c r="BG698">
        <v>189567</v>
      </c>
      <c r="BH698">
        <v>218450</v>
      </c>
      <c r="BI698">
        <v>64501</v>
      </c>
      <c r="BJ698">
        <v>1184562</v>
      </c>
      <c r="BK698">
        <v>1859528</v>
      </c>
      <c r="BL698">
        <v>1.39</v>
      </c>
      <c r="BM698">
        <v>3340.9</v>
      </c>
      <c r="BN698">
        <v>13209.6</v>
      </c>
      <c r="BO698">
        <v>5444.2</v>
      </c>
      <c r="BP698">
        <v>3531600</v>
      </c>
      <c r="BQ698">
        <v>2095.3000000000002</v>
      </c>
      <c r="BR698">
        <v>2095200</v>
      </c>
      <c r="BS698">
        <v>2084.1098000000002</v>
      </c>
      <c r="BT698">
        <v>4114.7928000000002</v>
      </c>
      <c r="BU698">
        <v>2676.3401699999999</v>
      </c>
      <c r="BV698">
        <v>0.163449605</v>
      </c>
      <c r="BW698">
        <v>2246.63</v>
      </c>
      <c r="BX698">
        <v>2962.38</v>
      </c>
      <c r="BY698">
        <v>2.0341578280000001</v>
      </c>
      <c r="BZ698">
        <v>25.36238663</v>
      </c>
      <c r="CA698">
        <v>0.54</v>
      </c>
      <c r="CB698">
        <v>0.87</v>
      </c>
      <c r="CC698">
        <v>0.51</v>
      </c>
      <c r="CD698">
        <v>0.63</v>
      </c>
      <c r="CE698">
        <v>0.87</v>
      </c>
      <c r="CF698">
        <v>1.96</v>
      </c>
      <c r="CG698">
        <v>2.4900000000000002</v>
      </c>
      <c r="CH698">
        <v>4.0599999999999996</v>
      </c>
      <c r="CI698">
        <v>4.83</v>
      </c>
      <c r="CJ698">
        <v>0.33</v>
      </c>
      <c r="CK698">
        <v>-0.03</v>
      </c>
      <c r="CL698">
        <v>0.09</v>
      </c>
      <c r="CM698">
        <v>0.33</v>
      </c>
      <c r="CN698">
        <v>1.42</v>
      </c>
      <c r="CO698">
        <v>1.95</v>
      </c>
      <c r="CP698">
        <v>3.52</v>
      </c>
      <c r="CQ698">
        <v>4.29</v>
      </c>
      <c r="CR698">
        <v>114.0146</v>
      </c>
      <c r="CS698">
        <v>1.0194000000000001</v>
      </c>
      <c r="CT698">
        <v>115.99809999999999</v>
      </c>
      <c r="CU698">
        <v>1.2483</v>
      </c>
      <c r="CV698">
        <v>1.3339000000000001</v>
      </c>
      <c r="CW698">
        <v>195</v>
      </c>
      <c r="CX698">
        <v>205.4</v>
      </c>
      <c r="CY698">
        <v>185.5</v>
      </c>
      <c r="CZ698">
        <v>187.1</v>
      </c>
      <c r="DA698">
        <v>51.97</v>
      </c>
      <c r="DB698">
        <v>179.3</v>
      </c>
      <c r="DC698">
        <v>242.637</v>
      </c>
      <c r="DD698">
        <v>126.185</v>
      </c>
      <c r="DE698">
        <v>199.14599999999999</v>
      </c>
      <c r="DF698">
        <v>470.53899999999999</v>
      </c>
      <c r="DG698">
        <v>180.321</v>
      </c>
      <c r="DH698">
        <v>106.20699999999999</v>
      </c>
      <c r="DI698">
        <v>304.02699999999999</v>
      </c>
      <c r="DJ698">
        <v>241.84</v>
      </c>
      <c r="DK698">
        <v>225.608</v>
      </c>
      <c r="DL698">
        <v>231.70099999999999</v>
      </c>
      <c r="DM698">
        <v>105.017</v>
      </c>
      <c r="DN698">
        <v>89.622</v>
      </c>
      <c r="DO698">
        <v>96.819000000000003</v>
      </c>
      <c r="DP698">
        <v>110.485</v>
      </c>
      <c r="DQ698">
        <v>22.81</v>
      </c>
      <c r="DR698">
        <v>26.26</v>
      </c>
      <c r="DS698">
        <v>20.62</v>
      </c>
      <c r="DT698">
        <v>98.2</v>
      </c>
      <c r="DU698">
        <v>305479.84999999998</v>
      </c>
      <c r="DV698">
        <v>737883.55</v>
      </c>
      <c r="DW698">
        <v>3310.8377</v>
      </c>
      <c r="DX698">
        <v>12.3985</v>
      </c>
    </row>
    <row r="699" spans="1:128">
      <c r="A699" s="1">
        <v>42736</v>
      </c>
      <c r="B699">
        <v>15639.669</v>
      </c>
      <c r="C699">
        <v>12957.6</v>
      </c>
      <c r="D699">
        <v>111.77</v>
      </c>
      <c r="E699">
        <v>1431582</v>
      </c>
      <c r="F699">
        <v>473392</v>
      </c>
      <c r="G699">
        <v>98.744600000000005</v>
      </c>
      <c r="H699">
        <v>99.056299999999993</v>
      </c>
      <c r="I699">
        <v>98.936099999999996</v>
      </c>
      <c r="J699">
        <v>100.1215</v>
      </c>
      <c r="K699">
        <v>101.1563</v>
      </c>
      <c r="L699">
        <v>99.8155</v>
      </c>
      <c r="M699">
        <v>96.439899999999994</v>
      </c>
      <c r="N699">
        <v>98.335899999999995</v>
      </c>
      <c r="O699">
        <v>99.738399999999999</v>
      </c>
      <c r="P699">
        <v>100.0694</v>
      </c>
      <c r="Q699">
        <v>99.588700000000003</v>
      </c>
      <c r="R699">
        <v>96.381900000000002</v>
      </c>
      <c r="S699">
        <v>99.560599999999994</v>
      </c>
      <c r="T699">
        <v>75.407899999999998</v>
      </c>
      <c r="U699">
        <v>5617</v>
      </c>
      <c r="V699">
        <v>0.75214247499999998</v>
      </c>
      <c r="W699">
        <v>159620</v>
      </c>
      <c r="X699">
        <v>152152</v>
      </c>
      <c r="Y699">
        <v>4.7</v>
      </c>
      <c r="Z699">
        <v>25.3</v>
      </c>
      <c r="AA699">
        <v>2424</v>
      </c>
      <c r="AB699">
        <v>2034</v>
      </c>
      <c r="AC699">
        <v>3063</v>
      </c>
      <c r="AD699">
        <v>1197</v>
      </c>
      <c r="AE699">
        <v>1866</v>
      </c>
      <c r="AF699">
        <v>244000</v>
      </c>
      <c r="AG699">
        <v>145628</v>
      </c>
      <c r="AH699">
        <v>19854</v>
      </c>
      <c r="AI699">
        <v>598.70000000000005</v>
      </c>
      <c r="AJ699">
        <v>6840</v>
      </c>
      <c r="AK699">
        <v>12366</v>
      </c>
      <c r="AL699">
        <v>7702</v>
      </c>
      <c r="AM699">
        <v>4664</v>
      </c>
      <c r="AN699">
        <v>125774</v>
      </c>
      <c r="AO699">
        <v>27358</v>
      </c>
      <c r="AP699">
        <v>5802.1</v>
      </c>
      <c r="AQ699">
        <v>15917.8</v>
      </c>
      <c r="AR699">
        <v>8397</v>
      </c>
      <c r="AS699">
        <v>22316</v>
      </c>
      <c r="AT699">
        <v>41.1</v>
      </c>
      <c r="AU699">
        <v>4.0999999999999996</v>
      </c>
      <c r="AV699">
        <v>41.9</v>
      </c>
      <c r="AW699">
        <v>1190</v>
      </c>
      <c r="AX699">
        <v>119</v>
      </c>
      <c r="AY699">
        <v>193</v>
      </c>
      <c r="AZ699">
        <v>653</v>
      </c>
      <c r="BA699">
        <v>225</v>
      </c>
      <c r="BB699">
        <v>1301</v>
      </c>
      <c r="BC699">
        <v>159</v>
      </c>
      <c r="BD699">
        <v>195</v>
      </c>
      <c r="BE699">
        <v>659</v>
      </c>
      <c r="BF699">
        <v>288</v>
      </c>
      <c r="BG699">
        <v>189483</v>
      </c>
      <c r="BH699">
        <v>218011</v>
      </c>
      <c r="BI699">
        <v>67244</v>
      </c>
      <c r="BJ699">
        <v>1179850</v>
      </c>
      <c r="BK699">
        <v>1863389</v>
      </c>
      <c r="BL699">
        <v>1.39</v>
      </c>
      <c r="BM699">
        <v>3391.2</v>
      </c>
      <c r="BN699">
        <v>13282.7</v>
      </c>
      <c r="BO699">
        <v>5452.3</v>
      </c>
      <c r="BP699">
        <v>3595500</v>
      </c>
      <c r="BQ699">
        <v>2158.5</v>
      </c>
      <c r="BR699">
        <v>2158500</v>
      </c>
      <c r="BS699">
        <v>2082.7357999999999</v>
      </c>
      <c r="BT699">
        <v>4133.1298999999999</v>
      </c>
      <c r="BU699">
        <v>2690.4879700000001</v>
      </c>
      <c r="BV699">
        <v>0.16320032800000001</v>
      </c>
      <c r="BW699">
        <v>2275.12</v>
      </c>
      <c r="BX699">
        <v>3005.98</v>
      </c>
      <c r="BY699">
        <v>2.0186481010000001</v>
      </c>
      <c r="BZ699">
        <v>25.386535510000002</v>
      </c>
      <c r="CA699">
        <v>0.65</v>
      </c>
      <c r="CB699">
        <v>0.9</v>
      </c>
      <c r="CC699">
        <v>0.51</v>
      </c>
      <c r="CD699">
        <v>0.61</v>
      </c>
      <c r="CE699">
        <v>0.83</v>
      </c>
      <c r="CF699">
        <v>1.92</v>
      </c>
      <c r="CG699">
        <v>2.4300000000000002</v>
      </c>
      <c r="CH699">
        <v>3.92</v>
      </c>
      <c r="CI699">
        <v>4.66</v>
      </c>
      <c r="CJ699">
        <v>0.25</v>
      </c>
      <c r="CK699">
        <v>-0.14000000000000001</v>
      </c>
      <c r="CL699">
        <v>-0.04</v>
      </c>
      <c r="CM699">
        <v>0.18</v>
      </c>
      <c r="CN699">
        <v>1.27</v>
      </c>
      <c r="CO699">
        <v>1.78</v>
      </c>
      <c r="CP699">
        <v>3.27</v>
      </c>
      <c r="CQ699">
        <v>4.01</v>
      </c>
      <c r="CR699">
        <v>113.0759</v>
      </c>
      <c r="CS699">
        <v>1.0075000000000001</v>
      </c>
      <c r="CT699">
        <v>114.8721</v>
      </c>
      <c r="CU699">
        <v>1.2366999999999999</v>
      </c>
      <c r="CV699">
        <v>1.3183</v>
      </c>
      <c r="CW699">
        <v>196.6</v>
      </c>
      <c r="CX699">
        <v>207.6</v>
      </c>
      <c r="CY699">
        <v>187.7</v>
      </c>
      <c r="CZ699">
        <v>193.7</v>
      </c>
      <c r="DA699">
        <v>52.5</v>
      </c>
      <c r="DB699">
        <v>181.2</v>
      </c>
      <c r="DC699">
        <v>243.61799999999999</v>
      </c>
      <c r="DD699">
        <v>126.044</v>
      </c>
      <c r="DE699">
        <v>202.08199999999999</v>
      </c>
      <c r="DF699">
        <v>471.48399999999998</v>
      </c>
      <c r="DG699">
        <v>181.536</v>
      </c>
      <c r="DH699">
        <v>106.536</v>
      </c>
      <c r="DI699">
        <v>304.87099999999998</v>
      </c>
      <c r="DJ699">
        <v>242.92</v>
      </c>
      <c r="DK699">
        <v>226.70699999999999</v>
      </c>
      <c r="DL699">
        <v>232.68100000000001</v>
      </c>
      <c r="DM699">
        <v>105.41</v>
      </c>
      <c r="DN699">
        <v>90.168999999999997</v>
      </c>
      <c r="DO699">
        <v>97.501999999999995</v>
      </c>
      <c r="DP699">
        <v>110.747</v>
      </c>
      <c r="DQ699">
        <v>22.87</v>
      </c>
      <c r="DR699">
        <v>26.4</v>
      </c>
      <c r="DS699">
        <v>20.63</v>
      </c>
      <c r="DT699">
        <v>98.5</v>
      </c>
      <c r="DU699">
        <v>304911.01</v>
      </c>
      <c r="DV699">
        <v>735727.48</v>
      </c>
      <c r="DW699">
        <v>3321.9672999999998</v>
      </c>
      <c r="DX699">
        <v>11.6213</v>
      </c>
    </row>
    <row r="700" spans="1:128">
      <c r="A700" s="1">
        <v>42767</v>
      </c>
      <c r="B700">
        <v>15695.511</v>
      </c>
      <c r="C700">
        <v>13011.8</v>
      </c>
      <c r="D700">
        <v>111.84</v>
      </c>
      <c r="E700">
        <v>1428319</v>
      </c>
      <c r="F700">
        <v>473460</v>
      </c>
      <c r="G700">
        <v>98.367599999999996</v>
      </c>
      <c r="H700">
        <v>98.417699999999996</v>
      </c>
      <c r="I700">
        <v>98.070899999999995</v>
      </c>
      <c r="J700">
        <v>98.802499999999995</v>
      </c>
      <c r="K700">
        <v>100.48560000000001</v>
      </c>
      <c r="L700">
        <v>98.305400000000006</v>
      </c>
      <c r="M700">
        <v>96.513199999999998</v>
      </c>
      <c r="N700">
        <v>98.299199999999999</v>
      </c>
      <c r="O700">
        <v>99.484700000000004</v>
      </c>
      <c r="P700">
        <v>100.07210000000001</v>
      </c>
      <c r="Q700">
        <v>99.459599999999995</v>
      </c>
      <c r="R700">
        <v>87.090299999999999</v>
      </c>
      <c r="S700">
        <v>99.639499999999998</v>
      </c>
      <c r="T700">
        <v>75.379000000000005</v>
      </c>
      <c r="U700">
        <v>5923</v>
      </c>
      <c r="V700">
        <v>0.80268329000000005</v>
      </c>
      <c r="W700">
        <v>159859</v>
      </c>
      <c r="X700">
        <v>152480</v>
      </c>
      <c r="Y700">
        <v>4.5999999999999996</v>
      </c>
      <c r="Z700">
        <v>25.5</v>
      </c>
      <c r="AA700">
        <v>2511</v>
      </c>
      <c r="AB700">
        <v>2129</v>
      </c>
      <c r="AC700">
        <v>2835</v>
      </c>
      <c r="AD700">
        <v>1032</v>
      </c>
      <c r="AE700">
        <v>1803</v>
      </c>
      <c r="AF700">
        <v>230250</v>
      </c>
      <c r="AG700">
        <v>145818</v>
      </c>
      <c r="AH700">
        <v>19916</v>
      </c>
      <c r="AI700">
        <v>604.5</v>
      </c>
      <c r="AJ700">
        <v>6881</v>
      </c>
      <c r="AK700">
        <v>12380</v>
      </c>
      <c r="AL700">
        <v>7698</v>
      </c>
      <c r="AM700">
        <v>4682</v>
      </c>
      <c r="AN700">
        <v>125902</v>
      </c>
      <c r="AO700">
        <v>27342</v>
      </c>
      <c r="AP700">
        <v>5805</v>
      </c>
      <c r="AQ700">
        <v>15882.2</v>
      </c>
      <c r="AR700">
        <v>8397</v>
      </c>
      <c r="AS700">
        <v>22326</v>
      </c>
      <c r="AT700">
        <v>41.2</v>
      </c>
      <c r="AU700">
        <v>4.0999999999999996</v>
      </c>
      <c r="AV700">
        <v>41.9</v>
      </c>
      <c r="AW700">
        <v>1271</v>
      </c>
      <c r="AX700">
        <v>113</v>
      </c>
      <c r="AY700">
        <v>180</v>
      </c>
      <c r="AZ700">
        <v>645</v>
      </c>
      <c r="BA700">
        <v>333</v>
      </c>
      <c r="BB700">
        <v>1243</v>
      </c>
      <c r="BC700">
        <v>108</v>
      </c>
      <c r="BD700">
        <v>246</v>
      </c>
      <c r="BE700">
        <v>612</v>
      </c>
      <c r="BF700">
        <v>277</v>
      </c>
      <c r="BG700">
        <v>188992</v>
      </c>
      <c r="BH700">
        <v>221815</v>
      </c>
      <c r="BI700">
        <v>71180</v>
      </c>
      <c r="BJ700">
        <v>1178642</v>
      </c>
      <c r="BK700">
        <v>1866266</v>
      </c>
      <c r="BL700">
        <v>1.39</v>
      </c>
      <c r="BM700">
        <v>3402.7</v>
      </c>
      <c r="BN700">
        <v>13351.4</v>
      </c>
      <c r="BO700">
        <v>5471.8</v>
      </c>
      <c r="BP700">
        <v>3746400</v>
      </c>
      <c r="BQ700">
        <v>2302.9</v>
      </c>
      <c r="BR700">
        <v>2302900</v>
      </c>
      <c r="BS700">
        <v>2082.4692</v>
      </c>
      <c r="BT700">
        <v>4142.3530000000001</v>
      </c>
      <c r="BU700">
        <v>2701.79612</v>
      </c>
      <c r="BV700">
        <v>0.16316080699999999</v>
      </c>
      <c r="BW700">
        <v>2329.91</v>
      </c>
      <c r="BX700">
        <v>3078.57</v>
      </c>
      <c r="BY700">
        <v>1.9809062719999999</v>
      </c>
      <c r="BZ700">
        <v>25.729729819999999</v>
      </c>
      <c r="CA700">
        <v>0.66</v>
      </c>
      <c r="CB700">
        <v>0.87</v>
      </c>
      <c r="CC700">
        <v>0.52</v>
      </c>
      <c r="CD700">
        <v>0.64</v>
      </c>
      <c r="CE700">
        <v>0.82</v>
      </c>
      <c r="CF700">
        <v>1.9</v>
      </c>
      <c r="CG700">
        <v>2.42</v>
      </c>
      <c r="CH700">
        <v>3.95</v>
      </c>
      <c r="CI700">
        <v>4.6399999999999997</v>
      </c>
      <c r="CJ700">
        <v>0.21</v>
      </c>
      <c r="CK700">
        <v>-0.14000000000000001</v>
      </c>
      <c r="CL700">
        <v>-0.02</v>
      </c>
      <c r="CM700">
        <v>0.16</v>
      </c>
      <c r="CN700">
        <v>1.24</v>
      </c>
      <c r="CO700">
        <v>1.76</v>
      </c>
      <c r="CP700">
        <v>3.29</v>
      </c>
      <c r="CQ700">
        <v>3.98</v>
      </c>
      <c r="CR700">
        <v>112.3176</v>
      </c>
      <c r="CS700">
        <v>1.0009999999999999</v>
      </c>
      <c r="CT700">
        <v>112.91160000000001</v>
      </c>
      <c r="CU700">
        <v>1.2495000000000001</v>
      </c>
      <c r="CV700">
        <v>1.3109</v>
      </c>
      <c r="CW700">
        <v>197.2</v>
      </c>
      <c r="CX700">
        <v>208.3</v>
      </c>
      <c r="CY700">
        <v>189</v>
      </c>
      <c r="CZ700">
        <v>193.2</v>
      </c>
      <c r="DA700">
        <v>53.47</v>
      </c>
      <c r="DB700">
        <v>186.6</v>
      </c>
      <c r="DC700">
        <v>244.006</v>
      </c>
      <c r="DD700">
        <v>126.05800000000001</v>
      </c>
      <c r="DE700">
        <v>201.566</v>
      </c>
      <c r="DF700">
        <v>473.13900000000001</v>
      </c>
      <c r="DG700">
        <v>181.42500000000001</v>
      </c>
      <c r="DH700">
        <v>106.45</v>
      </c>
      <c r="DI700">
        <v>305.74099999999999</v>
      </c>
      <c r="DJ700">
        <v>243.26499999999999</v>
      </c>
      <c r="DK700">
        <v>226.94900000000001</v>
      </c>
      <c r="DL700">
        <v>233.011</v>
      </c>
      <c r="DM700">
        <v>105.502</v>
      </c>
      <c r="DN700">
        <v>90.034999999999997</v>
      </c>
      <c r="DO700">
        <v>97.323999999999998</v>
      </c>
      <c r="DP700">
        <v>110.97499999999999</v>
      </c>
      <c r="DQ700">
        <v>22.86</v>
      </c>
      <c r="DR700">
        <v>26.33</v>
      </c>
      <c r="DS700">
        <v>20.64</v>
      </c>
      <c r="DT700">
        <v>96.3</v>
      </c>
      <c r="DU700">
        <v>302927.61</v>
      </c>
      <c r="DV700">
        <v>731024.65</v>
      </c>
      <c r="DW700">
        <v>3345.2229000000002</v>
      </c>
      <c r="DX700">
        <v>11.453900000000001</v>
      </c>
    </row>
    <row r="701" spans="1:128">
      <c r="A701" s="1">
        <v>42795</v>
      </c>
      <c r="B701">
        <v>15752.977999999999</v>
      </c>
      <c r="C701">
        <v>13063.2</v>
      </c>
      <c r="D701">
        <v>112.36799999999999</v>
      </c>
      <c r="E701">
        <v>1425497</v>
      </c>
      <c r="F701">
        <v>472283</v>
      </c>
      <c r="G701">
        <v>99.106499999999997</v>
      </c>
      <c r="H701">
        <v>98.99</v>
      </c>
      <c r="I701">
        <v>98.793300000000002</v>
      </c>
      <c r="J701">
        <v>99.458100000000002</v>
      </c>
      <c r="K701">
        <v>99.334699999999998</v>
      </c>
      <c r="L701">
        <v>99.495900000000006</v>
      </c>
      <c r="M701">
        <v>97.3416</v>
      </c>
      <c r="N701">
        <v>99.255200000000002</v>
      </c>
      <c r="O701">
        <v>99.344399999999993</v>
      </c>
      <c r="P701">
        <v>100.0269</v>
      </c>
      <c r="Q701">
        <v>99.202699999999993</v>
      </c>
      <c r="R701">
        <v>97.989599999999996</v>
      </c>
      <c r="S701">
        <v>100.3373</v>
      </c>
      <c r="T701">
        <v>75.265600000000006</v>
      </c>
      <c r="U701">
        <v>5811</v>
      </c>
      <c r="V701">
        <v>0.82157500400000005</v>
      </c>
      <c r="W701">
        <v>160137</v>
      </c>
      <c r="X701">
        <v>153065</v>
      </c>
      <c r="Y701">
        <v>4.4000000000000004</v>
      </c>
      <c r="Z701">
        <v>25.1</v>
      </c>
      <c r="AA701">
        <v>2327</v>
      </c>
      <c r="AB701">
        <v>2071</v>
      </c>
      <c r="AC701">
        <v>2702</v>
      </c>
      <c r="AD701">
        <v>1024</v>
      </c>
      <c r="AE701">
        <v>1677</v>
      </c>
      <c r="AF701">
        <v>233750</v>
      </c>
      <c r="AG701">
        <v>145960</v>
      </c>
      <c r="AH701">
        <v>19954</v>
      </c>
      <c r="AI701">
        <v>609.20000000000005</v>
      </c>
      <c r="AJ701">
        <v>6902</v>
      </c>
      <c r="AK701">
        <v>12393</v>
      </c>
      <c r="AL701">
        <v>7705</v>
      </c>
      <c r="AM701">
        <v>4688</v>
      </c>
      <c r="AN701">
        <v>126006</v>
      </c>
      <c r="AO701">
        <v>27340</v>
      </c>
      <c r="AP701">
        <v>5807.1</v>
      </c>
      <c r="AQ701">
        <v>15864.7</v>
      </c>
      <c r="AR701">
        <v>8409</v>
      </c>
      <c r="AS701">
        <v>22329</v>
      </c>
      <c r="AT701">
        <v>41</v>
      </c>
      <c r="AU701">
        <v>4.2</v>
      </c>
      <c r="AV701">
        <v>41.8</v>
      </c>
      <c r="AW701">
        <v>1190</v>
      </c>
      <c r="AX701">
        <v>116</v>
      </c>
      <c r="AY701">
        <v>142</v>
      </c>
      <c r="AZ701">
        <v>635</v>
      </c>
      <c r="BA701">
        <v>297</v>
      </c>
      <c r="BB701">
        <v>1290</v>
      </c>
      <c r="BC701">
        <v>132</v>
      </c>
      <c r="BD701">
        <v>191</v>
      </c>
      <c r="BE701">
        <v>641</v>
      </c>
      <c r="BF701">
        <v>326</v>
      </c>
      <c r="BG701">
        <v>186875</v>
      </c>
      <c r="BH701">
        <v>221965</v>
      </c>
      <c r="BI701">
        <v>71126</v>
      </c>
      <c r="BJ701">
        <v>1176390</v>
      </c>
      <c r="BK701">
        <v>1869896</v>
      </c>
      <c r="BL701">
        <v>1.4</v>
      </c>
      <c r="BM701">
        <v>3450.5</v>
      </c>
      <c r="BN701">
        <v>13420.6</v>
      </c>
      <c r="BO701">
        <v>5502.7</v>
      </c>
      <c r="BP701">
        <v>3856300</v>
      </c>
      <c r="BQ701">
        <v>2387.8000000000002</v>
      </c>
      <c r="BR701">
        <v>2387800</v>
      </c>
      <c r="BS701">
        <v>2065.7206000000001</v>
      </c>
      <c r="BT701">
        <v>4150.9210000000003</v>
      </c>
      <c r="BU701">
        <v>2712.6178799999998</v>
      </c>
      <c r="BV701">
        <v>0.163300537</v>
      </c>
      <c r="BW701">
        <v>2345.96</v>
      </c>
      <c r="BX701">
        <v>3133.36</v>
      </c>
      <c r="BY701">
        <v>1.95959135</v>
      </c>
      <c r="BZ701">
        <v>25.888840800000001</v>
      </c>
      <c r="CA701">
        <v>0.79</v>
      </c>
      <c r="CB701">
        <v>0.98</v>
      </c>
      <c r="CC701">
        <v>0.74</v>
      </c>
      <c r="CD701">
        <v>0.87</v>
      </c>
      <c r="CE701">
        <v>1.01</v>
      </c>
      <c r="CF701">
        <v>2.0099999999999998</v>
      </c>
      <c r="CG701">
        <v>2.48</v>
      </c>
      <c r="CH701">
        <v>4.01</v>
      </c>
      <c r="CI701">
        <v>4.68</v>
      </c>
      <c r="CJ701">
        <v>0.19</v>
      </c>
      <c r="CK701">
        <v>-0.05</v>
      </c>
      <c r="CL701">
        <v>0.08</v>
      </c>
      <c r="CM701">
        <v>0.22</v>
      </c>
      <c r="CN701">
        <v>1.22</v>
      </c>
      <c r="CO701">
        <v>1.69</v>
      </c>
      <c r="CP701">
        <v>3.22</v>
      </c>
      <c r="CQ701">
        <v>3.89</v>
      </c>
      <c r="CR701">
        <v>112.98690000000001</v>
      </c>
      <c r="CS701">
        <v>1.0015000000000001</v>
      </c>
      <c r="CT701">
        <v>112.9165</v>
      </c>
      <c r="CU701">
        <v>1.2346999999999999</v>
      </c>
      <c r="CV701">
        <v>1.3387</v>
      </c>
      <c r="CW701">
        <v>197.1</v>
      </c>
      <c r="CX701">
        <v>208.1</v>
      </c>
      <c r="CY701">
        <v>189</v>
      </c>
      <c r="CZ701">
        <v>186.7</v>
      </c>
      <c r="DA701">
        <v>49.33</v>
      </c>
      <c r="DB701">
        <v>185.1</v>
      </c>
      <c r="DC701">
        <v>243.892</v>
      </c>
      <c r="DD701">
        <v>126.39700000000001</v>
      </c>
      <c r="DE701">
        <v>201.16499999999999</v>
      </c>
      <c r="DF701">
        <v>473.685</v>
      </c>
      <c r="DG701">
        <v>181.31100000000001</v>
      </c>
      <c r="DH701">
        <v>106.07299999999999</v>
      </c>
      <c r="DI701">
        <v>305.61900000000003</v>
      </c>
      <c r="DJ701">
        <v>243.054</v>
      </c>
      <c r="DK701">
        <v>226.607</v>
      </c>
      <c r="DL701">
        <v>232.86600000000001</v>
      </c>
      <c r="DM701">
        <v>105.44799999999999</v>
      </c>
      <c r="DN701">
        <v>89.587999999999994</v>
      </c>
      <c r="DO701">
        <v>97.388000000000005</v>
      </c>
      <c r="DP701">
        <v>110.955</v>
      </c>
      <c r="DQ701">
        <v>22.93</v>
      </c>
      <c r="DR701">
        <v>26.43</v>
      </c>
      <c r="DS701">
        <v>20.69</v>
      </c>
      <c r="DT701">
        <v>96.9</v>
      </c>
      <c r="DU701">
        <v>304015.25</v>
      </c>
      <c r="DV701">
        <v>731639.29</v>
      </c>
      <c r="DW701">
        <v>3359.0419000000002</v>
      </c>
      <c r="DX701">
        <v>11.774699999999999</v>
      </c>
    </row>
    <row r="702" spans="1:128">
      <c r="A702" s="1">
        <v>42826</v>
      </c>
      <c r="B702">
        <v>15763.02</v>
      </c>
      <c r="C702">
        <v>13084.8</v>
      </c>
      <c r="D702">
        <v>112.39400000000001</v>
      </c>
      <c r="E702">
        <v>1422919</v>
      </c>
      <c r="F702">
        <v>474137</v>
      </c>
      <c r="G702">
        <v>100.0363</v>
      </c>
      <c r="H702">
        <v>100.1337</v>
      </c>
      <c r="I702">
        <v>100.2056</v>
      </c>
      <c r="J702">
        <v>100.2444</v>
      </c>
      <c r="K702">
        <v>101.5192</v>
      </c>
      <c r="L702">
        <v>99.870999999999995</v>
      </c>
      <c r="M702">
        <v>100.2807</v>
      </c>
      <c r="N702">
        <v>99.907499999999999</v>
      </c>
      <c r="O702">
        <v>100.261</v>
      </c>
      <c r="P702">
        <v>100.9452</v>
      </c>
      <c r="Q702">
        <v>100.2992</v>
      </c>
      <c r="R702">
        <v>98.506399999999999</v>
      </c>
      <c r="S702">
        <v>100.8081</v>
      </c>
      <c r="T702">
        <v>76.19</v>
      </c>
      <c r="U702">
        <v>6091</v>
      </c>
      <c r="V702">
        <v>0.85921850799999999</v>
      </c>
      <c r="W702">
        <v>160345</v>
      </c>
      <c r="X702">
        <v>153255</v>
      </c>
      <c r="Y702">
        <v>4.4000000000000004</v>
      </c>
      <c r="Z702">
        <v>24.1</v>
      </c>
      <c r="AA702">
        <v>2324</v>
      </c>
      <c r="AB702">
        <v>2070</v>
      </c>
      <c r="AC702">
        <v>2688</v>
      </c>
      <c r="AD702">
        <v>979</v>
      </c>
      <c r="AE702">
        <v>1709</v>
      </c>
      <c r="AF702">
        <v>227800</v>
      </c>
      <c r="AG702">
        <v>146165</v>
      </c>
      <c r="AH702">
        <v>19986</v>
      </c>
      <c r="AI702">
        <v>619.6</v>
      </c>
      <c r="AJ702">
        <v>6916</v>
      </c>
      <c r="AK702">
        <v>12400</v>
      </c>
      <c r="AL702">
        <v>7708</v>
      </c>
      <c r="AM702">
        <v>4692</v>
      </c>
      <c r="AN702">
        <v>126179</v>
      </c>
      <c r="AO702">
        <v>27342</v>
      </c>
      <c r="AP702">
        <v>5807.4</v>
      </c>
      <c r="AQ702">
        <v>15848.3</v>
      </c>
      <c r="AR702">
        <v>8425</v>
      </c>
      <c r="AS702">
        <v>22335</v>
      </c>
      <c r="AT702">
        <v>41.2</v>
      </c>
      <c r="AU702">
        <v>4.3</v>
      </c>
      <c r="AV702">
        <v>41.9</v>
      </c>
      <c r="AW702">
        <v>1146</v>
      </c>
      <c r="AX702">
        <v>85</v>
      </c>
      <c r="AY702">
        <v>204</v>
      </c>
      <c r="AZ702">
        <v>555</v>
      </c>
      <c r="BA702">
        <v>302</v>
      </c>
      <c r="BB702">
        <v>1252</v>
      </c>
      <c r="BC702">
        <v>124</v>
      </c>
      <c r="BD702">
        <v>191</v>
      </c>
      <c r="BE702">
        <v>602</v>
      </c>
      <c r="BF702">
        <v>335</v>
      </c>
      <c r="BG702">
        <v>186260</v>
      </c>
      <c r="BH702">
        <v>222025</v>
      </c>
      <c r="BI702">
        <v>70811</v>
      </c>
      <c r="BJ702">
        <v>1177212</v>
      </c>
      <c r="BK702">
        <v>1868740</v>
      </c>
      <c r="BL702">
        <v>1.4</v>
      </c>
      <c r="BM702">
        <v>3451.2</v>
      </c>
      <c r="BN702">
        <v>13482.9</v>
      </c>
      <c r="BO702">
        <v>5521.4</v>
      </c>
      <c r="BP702">
        <v>3821700</v>
      </c>
      <c r="BQ702">
        <v>2344.8000000000002</v>
      </c>
      <c r="BR702">
        <v>2344800</v>
      </c>
      <c r="BS702">
        <v>2066.8076999999998</v>
      </c>
      <c r="BT702">
        <v>4167.8851999999997</v>
      </c>
      <c r="BU702">
        <v>2724.09274</v>
      </c>
      <c r="BV702">
        <v>0.163446218</v>
      </c>
      <c r="BW702">
        <v>2359.31</v>
      </c>
      <c r="BX702">
        <v>3137.68</v>
      </c>
      <c r="BY702">
        <v>1.9776968690000001</v>
      </c>
      <c r="BZ702">
        <v>25.45676009</v>
      </c>
      <c r="CA702">
        <v>0.9</v>
      </c>
      <c r="CB702">
        <v>1.03</v>
      </c>
      <c r="CC702">
        <v>0.8</v>
      </c>
      <c r="CD702">
        <v>0.93</v>
      </c>
      <c r="CE702">
        <v>1.04</v>
      </c>
      <c r="CF702">
        <v>1.82</v>
      </c>
      <c r="CG702">
        <v>2.2999999999999998</v>
      </c>
      <c r="CH702">
        <v>3.87</v>
      </c>
      <c r="CI702">
        <v>4.57</v>
      </c>
      <c r="CJ702">
        <v>0.13</v>
      </c>
      <c r="CK702">
        <v>-0.1</v>
      </c>
      <c r="CL702">
        <v>0.03</v>
      </c>
      <c r="CM702">
        <v>0.14000000000000001</v>
      </c>
      <c r="CN702">
        <v>0.92</v>
      </c>
      <c r="CO702">
        <v>1.4</v>
      </c>
      <c r="CP702">
        <v>2.97</v>
      </c>
      <c r="CQ702">
        <v>3.67</v>
      </c>
      <c r="CR702">
        <v>112.393</v>
      </c>
      <c r="CS702">
        <v>1.0008999999999999</v>
      </c>
      <c r="CT702">
        <v>110.09099999999999</v>
      </c>
      <c r="CU702">
        <v>1.2639</v>
      </c>
      <c r="CV702">
        <v>1.3436999999999999</v>
      </c>
      <c r="CW702">
        <v>198.1</v>
      </c>
      <c r="CX702">
        <v>209.3</v>
      </c>
      <c r="CY702">
        <v>190.1</v>
      </c>
      <c r="CZ702">
        <v>190.3</v>
      </c>
      <c r="DA702">
        <v>51.06</v>
      </c>
      <c r="DB702">
        <v>188.1</v>
      </c>
      <c r="DC702">
        <v>244.19300000000001</v>
      </c>
      <c r="DD702">
        <v>126.301</v>
      </c>
      <c r="DE702">
        <v>200.904</v>
      </c>
      <c r="DF702">
        <v>473.00700000000001</v>
      </c>
      <c r="DG702">
        <v>181.24700000000001</v>
      </c>
      <c r="DH702">
        <v>105.91</v>
      </c>
      <c r="DI702">
        <v>306.26</v>
      </c>
      <c r="DJ702">
        <v>243.34800000000001</v>
      </c>
      <c r="DK702">
        <v>226.74600000000001</v>
      </c>
      <c r="DL702">
        <v>233.21199999999999</v>
      </c>
      <c r="DM702">
        <v>105.732</v>
      </c>
      <c r="DN702">
        <v>89.585999999999999</v>
      </c>
      <c r="DO702">
        <v>97.418000000000006</v>
      </c>
      <c r="DP702">
        <v>111.38</v>
      </c>
      <c r="DQ702">
        <v>22.95</v>
      </c>
      <c r="DR702">
        <v>26.37</v>
      </c>
      <c r="DS702">
        <v>20.76</v>
      </c>
      <c r="DT702">
        <v>97</v>
      </c>
      <c r="DU702">
        <v>302075.40999999997</v>
      </c>
      <c r="DV702">
        <v>727865.34</v>
      </c>
      <c r="DW702">
        <v>3358.8204000000001</v>
      </c>
      <c r="DX702">
        <v>13.1576</v>
      </c>
    </row>
    <row r="703" spans="1:128">
      <c r="A703" s="1">
        <v>42856</v>
      </c>
      <c r="B703">
        <v>15857.476000000001</v>
      </c>
      <c r="C703">
        <v>13173.3</v>
      </c>
      <c r="D703">
        <v>112.43300000000001</v>
      </c>
      <c r="E703">
        <v>1427911</v>
      </c>
      <c r="F703">
        <v>471768</v>
      </c>
      <c r="G703">
        <v>100.14700000000001</v>
      </c>
      <c r="H703">
        <v>100.40389999999999</v>
      </c>
      <c r="I703">
        <v>100.6223</v>
      </c>
      <c r="J703">
        <v>100.80240000000001</v>
      </c>
      <c r="K703">
        <v>100.63939999999999</v>
      </c>
      <c r="L703">
        <v>100.8514</v>
      </c>
      <c r="M703">
        <v>100.2167</v>
      </c>
      <c r="N703">
        <v>99.812100000000001</v>
      </c>
      <c r="O703">
        <v>99.351600000000005</v>
      </c>
      <c r="P703">
        <v>101.0459</v>
      </c>
      <c r="Q703">
        <v>100.17659999999999</v>
      </c>
      <c r="R703">
        <v>103.3373</v>
      </c>
      <c r="S703">
        <v>101.7792</v>
      </c>
      <c r="T703">
        <v>76.196100000000001</v>
      </c>
      <c r="U703">
        <v>5826</v>
      </c>
      <c r="V703">
        <v>0.83228571399999995</v>
      </c>
      <c r="W703">
        <v>160068</v>
      </c>
      <c r="X703">
        <v>153069</v>
      </c>
      <c r="Y703">
        <v>4.4000000000000004</v>
      </c>
      <c r="Z703">
        <v>24.7</v>
      </c>
      <c r="AA703">
        <v>2116</v>
      </c>
      <c r="AB703">
        <v>1970</v>
      </c>
      <c r="AC703">
        <v>2796</v>
      </c>
      <c r="AD703">
        <v>1075</v>
      </c>
      <c r="AE703">
        <v>1721</v>
      </c>
      <c r="AF703">
        <v>239000</v>
      </c>
      <c r="AG703">
        <v>146388</v>
      </c>
      <c r="AH703">
        <v>20015</v>
      </c>
      <c r="AI703">
        <v>624.70000000000005</v>
      </c>
      <c r="AJ703">
        <v>6931</v>
      </c>
      <c r="AK703">
        <v>12409</v>
      </c>
      <c r="AL703">
        <v>7717</v>
      </c>
      <c r="AM703">
        <v>4692</v>
      </c>
      <c r="AN703">
        <v>126373</v>
      </c>
      <c r="AO703">
        <v>27359</v>
      </c>
      <c r="AP703">
        <v>5807.3</v>
      </c>
      <c r="AQ703">
        <v>15835.4</v>
      </c>
      <c r="AR703">
        <v>8435</v>
      </c>
      <c r="AS703">
        <v>22347</v>
      </c>
      <c r="AT703">
        <v>41.3</v>
      </c>
      <c r="AU703">
        <v>4.4000000000000004</v>
      </c>
      <c r="AV703">
        <v>41.9</v>
      </c>
      <c r="AW703">
        <v>1157</v>
      </c>
      <c r="AX703">
        <v>86</v>
      </c>
      <c r="AY703">
        <v>163</v>
      </c>
      <c r="AZ703">
        <v>583</v>
      </c>
      <c r="BA703">
        <v>325</v>
      </c>
      <c r="BB703">
        <v>1205</v>
      </c>
      <c r="BC703">
        <v>126</v>
      </c>
      <c r="BD703">
        <v>172</v>
      </c>
      <c r="BE703">
        <v>596</v>
      </c>
      <c r="BF703">
        <v>311</v>
      </c>
      <c r="BG703">
        <v>186605</v>
      </c>
      <c r="BH703">
        <v>222398</v>
      </c>
      <c r="BI703">
        <v>69734</v>
      </c>
      <c r="BJ703">
        <v>1172819</v>
      </c>
      <c r="BK703">
        <v>1873566</v>
      </c>
      <c r="BL703">
        <v>1.4</v>
      </c>
      <c r="BM703">
        <v>3516.1</v>
      </c>
      <c r="BN703">
        <v>13534.8</v>
      </c>
      <c r="BO703">
        <v>5547</v>
      </c>
      <c r="BP703">
        <v>3774400</v>
      </c>
      <c r="BQ703">
        <v>2288.9</v>
      </c>
      <c r="BR703">
        <v>2288900</v>
      </c>
      <c r="BS703">
        <v>2070.8769000000002</v>
      </c>
      <c r="BT703">
        <v>4184.0105000000003</v>
      </c>
      <c r="BU703">
        <v>2733.74287</v>
      </c>
      <c r="BV703">
        <v>0.16309363399999999</v>
      </c>
      <c r="BW703">
        <v>2395.35</v>
      </c>
      <c r="BX703">
        <v>3195.8</v>
      </c>
      <c r="BY703">
        <v>1.9596301169999999</v>
      </c>
      <c r="BZ703">
        <v>25.524546520000001</v>
      </c>
      <c r="CA703">
        <v>0.91</v>
      </c>
      <c r="CB703">
        <v>1.05</v>
      </c>
      <c r="CC703">
        <v>0.89</v>
      </c>
      <c r="CD703">
        <v>1.02</v>
      </c>
      <c r="CE703">
        <v>1.1200000000000001</v>
      </c>
      <c r="CF703">
        <v>1.84</v>
      </c>
      <c r="CG703">
        <v>2.2999999999999998</v>
      </c>
      <c r="CH703">
        <v>3.85</v>
      </c>
      <c r="CI703">
        <v>4.55</v>
      </c>
      <c r="CJ703">
        <v>0.14000000000000001</v>
      </c>
      <c r="CK703">
        <v>-0.02</v>
      </c>
      <c r="CL703">
        <v>0.11</v>
      </c>
      <c r="CM703">
        <v>0.21</v>
      </c>
      <c r="CN703">
        <v>0.93</v>
      </c>
      <c r="CO703">
        <v>1.39</v>
      </c>
      <c r="CP703">
        <v>2.94</v>
      </c>
      <c r="CQ703">
        <v>3.64</v>
      </c>
      <c r="CR703">
        <v>111.40009999999999</v>
      </c>
      <c r="CS703">
        <v>0.98670000000000002</v>
      </c>
      <c r="CT703">
        <v>112.2436</v>
      </c>
      <c r="CU703">
        <v>1.2928999999999999</v>
      </c>
      <c r="CV703">
        <v>1.3606</v>
      </c>
      <c r="CW703">
        <v>196.1</v>
      </c>
      <c r="CX703">
        <v>206.7</v>
      </c>
      <c r="CY703">
        <v>189.5</v>
      </c>
      <c r="CZ703">
        <v>189.1</v>
      </c>
      <c r="DA703">
        <v>48.48</v>
      </c>
      <c r="DB703">
        <v>185.5</v>
      </c>
      <c r="DC703">
        <v>244.00399999999999</v>
      </c>
      <c r="DD703">
        <v>125.651</v>
      </c>
      <c r="DE703">
        <v>198.62299999999999</v>
      </c>
      <c r="DF703">
        <v>472.98099999999999</v>
      </c>
      <c r="DG703">
        <v>180.2</v>
      </c>
      <c r="DH703">
        <v>105.69199999999999</v>
      </c>
      <c r="DI703">
        <v>306.90899999999999</v>
      </c>
      <c r="DJ703">
        <v>243.071</v>
      </c>
      <c r="DK703">
        <v>226.20099999999999</v>
      </c>
      <c r="DL703">
        <v>233.01599999999999</v>
      </c>
      <c r="DM703">
        <v>105.703</v>
      </c>
      <c r="DN703">
        <v>89.412000000000006</v>
      </c>
      <c r="DO703">
        <v>96.652000000000001</v>
      </c>
      <c r="DP703">
        <v>111.636</v>
      </c>
      <c r="DQ703">
        <v>23.05</v>
      </c>
      <c r="DR703">
        <v>26.55</v>
      </c>
      <c r="DS703">
        <v>20.8</v>
      </c>
      <c r="DT703">
        <v>97.1</v>
      </c>
      <c r="DU703">
        <v>303306.64</v>
      </c>
      <c r="DV703">
        <v>730438.04</v>
      </c>
      <c r="DW703">
        <v>3371.4947999999999</v>
      </c>
      <c r="DX703">
        <v>10.709099999999999</v>
      </c>
    </row>
    <row r="704" spans="1:128">
      <c r="A704" s="1">
        <v>42887</v>
      </c>
      <c r="B704">
        <v>15867.418</v>
      </c>
      <c r="C704">
        <v>13177.9</v>
      </c>
      <c r="D704">
        <v>112.72199999999999</v>
      </c>
      <c r="E704">
        <v>1432684</v>
      </c>
      <c r="F704">
        <v>473656</v>
      </c>
      <c r="G704">
        <v>100.30419999999999</v>
      </c>
      <c r="H704">
        <v>100.1657</v>
      </c>
      <c r="I704">
        <v>100.2619</v>
      </c>
      <c r="J704">
        <v>100.2244</v>
      </c>
      <c r="K704">
        <v>99.7453</v>
      </c>
      <c r="L704">
        <v>100.3656</v>
      </c>
      <c r="M704">
        <v>100.1324</v>
      </c>
      <c r="N704">
        <v>100.4836</v>
      </c>
      <c r="O704">
        <v>99.739099999999993</v>
      </c>
      <c r="P704">
        <v>101.4633</v>
      </c>
      <c r="Q704">
        <v>100.1339</v>
      </c>
      <c r="R704">
        <v>102.5598</v>
      </c>
      <c r="S704">
        <v>101.312</v>
      </c>
      <c r="T704">
        <v>76.266599999999997</v>
      </c>
      <c r="U704">
        <v>6305</v>
      </c>
      <c r="V704">
        <v>0.91735777699999999</v>
      </c>
      <c r="W704">
        <v>160192</v>
      </c>
      <c r="X704">
        <v>153318</v>
      </c>
      <c r="Y704">
        <v>4.3</v>
      </c>
      <c r="Z704">
        <v>24.6</v>
      </c>
      <c r="AA704">
        <v>2321</v>
      </c>
      <c r="AB704">
        <v>1924</v>
      </c>
      <c r="AC704">
        <v>2570</v>
      </c>
      <c r="AD704">
        <v>916</v>
      </c>
      <c r="AE704">
        <v>1654</v>
      </c>
      <c r="AF704">
        <v>248000</v>
      </c>
      <c r="AG704">
        <v>146585</v>
      </c>
      <c r="AH704">
        <v>20062</v>
      </c>
      <c r="AI704">
        <v>628.6</v>
      </c>
      <c r="AJ704">
        <v>6962</v>
      </c>
      <c r="AK704">
        <v>12422</v>
      </c>
      <c r="AL704">
        <v>7725</v>
      </c>
      <c r="AM704">
        <v>4697</v>
      </c>
      <c r="AN704">
        <v>126523</v>
      </c>
      <c r="AO704">
        <v>27380</v>
      </c>
      <c r="AP704">
        <v>5813.3</v>
      </c>
      <c r="AQ704">
        <v>15834.7</v>
      </c>
      <c r="AR704">
        <v>8450</v>
      </c>
      <c r="AS704">
        <v>22360</v>
      </c>
      <c r="AT704">
        <v>41.2</v>
      </c>
      <c r="AU704">
        <v>4.4000000000000004</v>
      </c>
      <c r="AV704">
        <v>42</v>
      </c>
      <c r="AW704">
        <v>1249</v>
      </c>
      <c r="AX704">
        <v>163</v>
      </c>
      <c r="AY704">
        <v>209</v>
      </c>
      <c r="AZ704">
        <v>538</v>
      </c>
      <c r="BA704">
        <v>339</v>
      </c>
      <c r="BB704">
        <v>1348</v>
      </c>
      <c r="BC704">
        <v>102</v>
      </c>
      <c r="BD704">
        <v>218</v>
      </c>
      <c r="BE704">
        <v>661</v>
      </c>
      <c r="BF704">
        <v>367</v>
      </c>
      <c r="BG704">
        <v>185873</v>
      </c>
      <c r="BH704">
        <v>238347</v>
      </c>
      <c r="BI704">
        <v>87819</v>
      </c>
      <c r="BJ704">
        <v>1186447</v>
      </c>
      <c r="BK704">
        <v>1882240</v>
      </c>
      <c r="BL704">
        <v>1.4</v>
      </c>
      <c r="BM704">
        <v>3524.9</v>
      </c>
      <c r="BN704">
        <v>13558.9</v>
      </c>
      <c r="BO704">
        <v>5553.2</v>
      </c>
      <c r="BP704">
        <v>3762800</v>
      </c>
      <c r="BQ704">
        <v>2269.6999999999998</v>
      </c>
      <c r="BR704">
        <v>2269600</v>
      </c>
      <c r="BS704">
        <v>2072.6471999999999</v>
      </c>
      <c r="BT704">
        <v>4195.8917000000001</v>
      </c>
      <c r="BU704">
        <v>2744.50504</v>
      </c>
      <c r="BV704">
        <v>0.16345485200000001</v>
      </c>
      <c r="BW704">
        <v>2433.9899999999998</v>
      </c>
      <c r="BX704">
        <v>3239.57</v>
      </c>
      <c r="BY704">
        <v>1.9400244040000001</v>
      </c>
      <c r="BZ704">
        <v>25.585842970000002</v>
      </c>
      <c r="CA704">
        <v>1.04</v>
      </c>
      <c r="CB704">
        <v>1.1599999999999999</v>
      </c>
      <c r="CC704">
        <v>0.98</v>
      </c>
      <c r="CD704">
        <v>1.0900000000000001</v>
      </c>
      <c r="CE704">
        <v>1.2</v>
      </c>
      <c r="CF704">
        <v>1.77</v>
      </c>
      <c r="CG704">
        <v>2.19</v>
      </c>
      <c r="CH704">
        <v>3.68</v>
      </c>
      <c r="CI704">
        <v>4.37</v>
      </c>
      <c r="CJ704">
        <v>0.12</v>
      </c>
      <c r="CK704">
        <v>-0.06</v>
      </c>
      <c r="CL704">
        <v>0.05</v>
      </c>
      <c r="CM704">
        <v>0.16</v>
      </c>
      <c r="CN704">
        <v>0.73</v>
      </c>
      <c r="CO704">
        <v>1.1499999999999999</v>
      </c>
      <c r="CP704">
        <v>2.64</v>
      </c>
      <c r="CQ704">
        <v>3.33</v>
      </c>
      <c r="CR704">
        <v>109.73269999999999</v>
      </c>
      <c r="CS704">
        <v>0.96809999999999996</v>
      </c>
      <c r="CT704">
        <v>110.9141</v>
      </c>
      <c r="CU704">
        <v>1.2809999999999999</v>
      </c>
      <c r="CV704">
        <v>1.3294999999999999</v>
      </c>
      <c r="CW704">
        <v>196.2</v>
      </c>
      <c r="CX704">
        <v>206.7</v>
      </c>
      <c r="CY704">
        <v>189.5</v>
      </c>
      <c r="CZ704">
        <v>189.1</v>
      </c>
      <c r="DA704">
        <v>45.18</v>
      </c>
      <c r="DB704">
        <v>186.6</v>
      </c>
      <c r="DC704">
        <v>244.16300000000001</v>
      </c>
      <c r="DD704">
        <v>125.508</v>
      </c>
      <c r="DE704">
        <v>198.06200000000001</v>
      </c>
      <c r="DF704">
        <v>474.49200000000002</v>
      </c>
      <c r="DG704">
        <v>179.85300000000001</v>
      </c>
      <c r="DH704">
        <v>105.27500000000001</v>
      </c>
      <c r="DI704">
        <v>307.58100000000002</v>
      </c>
      <c r="DJ704">
        <v>243.28700000000001</v>
      </c>
      <c r="DK704">
        <v>226.13200000000001</v>
      </c>
      <c r="DL704">
        <v>233.113</v>
      </c>
      <c r="DM704">
        <v>105.818</v>
      </c>
      <c r="DN704">
        <v>89.164000000000001</v>
      </c>
      <c r="DO704">
        <v>96.608000000000004</v>
      </c>
      <c r="DP704">
        <v>111.877</v>
      </c>
      <c r="DQ704">
        <v>23.12</v>
      </c>
      <c r="DR704">
        <v>26.68</v>
      </c>
      <c r="DS704">
        <v>20.84</v>
      </c>
      <c r="DT704">
        <v>95</v>
      </c>
      <c r="DU704">
        <v>302932.28999999998</v>
      </c>
      <c r="DV704">
        <v>734349.43</v>
      </c>
      <c r="DW704">
        <v>3363.4533999999999</v>
      </c>
      <c r="DX704">
        <v>10.4414</v>
      </c>
    </row>
    <row r="705" spans="1:128">
      <c r="A705" s="1">
        <v>42917</v>
      </c>
      <c r="B705">
        <v>15921.093000000001</v>
      </c>
      <c r="C705">
        <v>13222.8</v>
      </c>
      <c r="D705">
        <v>112.878</v>
      </c>
      <c r="E705">
        <v>1438238</v>
      </c>
      <c r="F705">
        <v>473637</v>
      </c>
      <c r="G705">
        <v>100.2092</v>
      </c>
      <c r="H705">
        <v>100.12179999999999</v>
      </c>
      <c r="I705">
        <v>100.158</v>
      </c>
      <c r="J705">
        <v>100.041</v>
      </c>
      <c r="K705">
        <v>97.962500000000006</v>
      </c>
      <c r="L705">
        <v>100.6477</v>
      </c>
      <c r="M705">
        <v>100.1289</v>
      </c>
      <c r="N705">
        <v>100.3237</v>
      </c>
      <c r="O705">
        <v>99.259799999999998</v>
      </c>
      <c r="P705">
        <v>101.262</v>
      </c>
      <c r="Q705">
        <v>99.934200000000004</v>
      </c>
      <c r="R705">
        <v>102.5527</v>
      </c>
      <c r="S705">
        <v>100.36960000000001</v>
      </c>
      <c r="T705">
        <v>76.217100000000002</v>
      </c>
      <c r="U705">
        <v>6238</v>
      </c>
      <c r="V705">
        <v>0.90510737100000005</v>
      </c>
      <c r="W705">
        <v>160462</v>
      </c>
      <c r="X705">
        <v>153569</v>
      </c>
      <c r="Y705">
        <v>4.3</v>
      </c>
      <c r="Z705">
        <v>24.6</v>
      </c>
      <c r="AA705">
        <v>2075</v>
      </c>
      <c r="AB705">
        <v>2026</v>
      </c>
      <c r="AC705">
        <v>2738</v>
      </c>
      <c r="AD705">
        <v>1018</v>
      </c>
      <c r="AE705">
        <v>1720</v>
      </c>
      <c r="AF705">
        <v>250800</v>
      </c>
      <c r="AG705">
        <v>146768</v>
      </c>
      <c r="AH705">
        <v>20072</v>
      </c>
      <c r="AI705">
        <v>631.1</v>
      </c>
      <c r="AJ705">
        <v>6968</v>
      </c>
      <c r="AK705">
        <v>12423</v>
      </c>
      <c r="AL705">
        <v>7718</v>
      </c>
      <c r="AM705">
        <v>4705</v>
      </c>
      <c r="AN705">
        <v>126696</v>
      </c>
      <c r="AO705">
        <v>27378</v>
      </c>
      <c r="AP705">
        <v>5814.7</v>
      </c>
      <c r="AQ705">
        <v>15821.5</v>
      </c>
      <c r="AR705">
        <v>8463</v>
      </c>
      <c r="AS705">
        <v>22374</v>
      </c>
      <c r="AT705">
        <v>41.2</v>
      </c>
      <c r="AU705">
        <v>4.4000000000000004</v>
      </c>
      <c r="AV705">
        <v>42</v>
      </c>
      <c r="AW705">
        <v>1206</v>
      </c>
      <c r="AX705">
        <v>119</v>
      </c>
      <c r="AY705">
        <v>161</v>
      </c>
      <c r="AZ705">
        <v>619</v>
      </c>
      <c r="BA705">
        <v>307</v>
      </c>
      <c r="BB705">
        <v>1254</v>
      </c>
      <c r="BC705">
        <v>128</v>
      </c>
      <c r="BD705">
        <v>175</v>
      </c>
      <c r="BE705">
        <v>631</v>
      </c>
      <c r="BF705">
        <v>320</v>
      </c>
      <c r="BG705">
        <v>185618</v>
      </c>
      <c r="BH705">
        <v>218978</v>
      </c>
      <c r="BI705">
        <v>67015</v>
      </c>
      <c r="BJ705">
        <v>1181482</v>
      </c>
      <c r="BK705">
        <v>1888671</v>
      </c>
      <c r="BL705">
        <v>1.41</v>
      </c>
      <c r="BM705">
        <v>3548.6</v>
      </c>
      <c r="BN705">
        <v>13621</v>
      </c>
      <c r="BO705">
        <v>5576.8</v>
      </c>
      <c r="BP705">
        <v>3795400</v>
      </c>
      <c r="BQ705">
        <v>2296.9</v>
      </c>
      <c r="BR705">
        <v>2296800</v>
      </c>
      <c r="BS705">
        <v>2076.3883000000001</v>
      </c>
      <c r="BT705">
        <v>4214.5703000000003</v>
      </c>
      <c r="BU705">
        <v>2758.1220800000001</v>
      </c>
      <c r="BV705">
        <v>0.16367219999999999</v>
      </c>
      <c r="BW705">
        <v>2454.1</v>
      </c>
      <c r="BX705">
        <v>3256.43</v>
      </c>
      <c r="BY705">
        <v>1.9370305000000001</v>
      </c>
      <c r="BZ705">
        <v>25.465264520000002</v>
      </c>
      <c r="CA705">
        <v>1.1499999999999999</v>
      </c>
      <c r="CB705">
        <v>1.22</v>
      </c>
      <c r="CC705">
        <v>1.07</v>
      </c>
      <c r="CD705">
        <v>1.1100000000000001</v>
      </c>
      <c r="CE705">
        <v>1.22</v>
      </c>
      <c r="CF705">
        <v>1.87</v>
      </c>
      <c r="CG705">
        <v>2.3199999999999998</v>
      </c>
      <c r="CH705">
        <v>3.7</v>
      </c>
      <c r="CI705">
        <v>4.3899999999999997</v>
      </c>
      <c r="CJ705">
        <v>7.0000000000000007E-2</v>
      </c>
      <c r="CK705">
        <v>-0.08</v>
      </c>
      <c r="CL705">
        <v>-0.04</v>
      </c>
      <c r="CM705">
        <v>7.0000000000000007E-2</v>
      </c>
      <c r="CN705">
        <v>0.72</v>
      </c>
      <c r="CO705">
        <v>1.17</v>
      </c>
      <c r="CP705">
        <v>2.5499999999999998</v>
      </c>
      <c r="CQ705">
        <v>3.24</v>
      </c>
      <c r="CR705">
        <v>107.05889999999999</v>
      </c>
      <c r="CS705">
        <v>0.96040000000000003</v>
      </c>
      <c r="CT705">
        <v>112.417</v>
      </c>
      <c r="CU705">
        <v>1.2996000000000001</v>
      </c>
      <c r="CV705">
        <v>1.2689999999999999</v>
      </c>
      <c r="CW705">
        <v>196.3</v>
      </c>
      <c r="CX705">
        <v>206.9</v>
      </c>
      <c r="CY705">
        <v>189.5</v>
      </c>
      <c r="CZ705">
        <v>189.9</v>
      </c>
      <c r="DA705">
        <v>46.63</v>
      </c>
      <c r="DB705">
        <v>187.4</v>
      </c>
      <c r="DC705">
        <v>244.24299999999999</v>
      </c>
      <c r="DD705">
        <v>125.36799999999999</v>
      </c>
      <c r="DE705">
        <v>196.90299999999999</v>
      </c>
      <c r="DF705">
        <v>476.279</v>
      </c>
      <c r="DG705">
        <v>179.47200000000001</v>
      </c>
      <c r="DH705">
        <v>104.749</v>
      </c>
      <c r="DI705">
        <v>308.08300000000003</v>
      </c>
      <c r="DJ705">
        <v>243.31399999999999</v>
      </c>
      <c r="DK705">
        <v>226.06299999999999</v>
      </c>
      <c r="DL705">
        <v>233.114</v>
      </c>
      <c r="DM705">
        <v>105.84399999999999</v>
      </c>
      <c r="DN705">
        <v>88.828000000000003</v>
      </c>
      <c r="DO705">
        <v>96.590999999999994</v>
      </c>
      <c r="DP705">
        <v>111.988</v>
      </c>
      <c r="DQ705">
        <v>23.19</v>
      </c>
      <c r="DR705">
        <v>26.77</v>
      </c>
      <c r="DS705">
        <v>20.91</v>
      </c>
      <c r="DT705">
        <v>93.4</v>
      </c>
      <c r="DU705">
        <v>303142.78999999998</v>
      </c>
      <c r="DV705">
        <v>733893.9</v>
      </c>
      <c r="DW705">
        <v>3366.5479999999998</v>
      </c>
      <c r="DX705">
        <v>10.238099999999999</v>
      </c>
    </row>
    <row r="706" spans="1:128">
      <c r="A706" s="1">
        <v>42948</v>
      </c>
      <c r="B706">
        <v>15951.101000000001</v>
      </c>
      <c r="C706">
        <v>13244.8</v>
      </c>
      <c r="D706">
        <v>112.999</v>
      </c>
      <c r="E706">
        <v>1445591</v>
      </c>
      <c r="F706">
        <v>474544</v>
      </c>
      <c r="G706">
        <v>99.705500000000001</v>
      </c>
      <c r="H706">
        <v>99.843800000000002</v>
      </c>
      <c r="I706">
        <v>99.976900000000001</v>
      </c>
      <c r="J706">
        <v>99.712100000000007</v>
      </c>
      <c r="K706">
        <v>98.373000000000005</v>
      </c>
      <c r="L706">
        <v>100.1035</v>
      </c>
      <c r="M706">
        <v>100.2208</v>
      </c>
      <c r="N706">
        <v>99.530299999999997</v>
      </c>
      <c r="O706">
        <v>99.363399999999999</v>
      </c>
      <c r="P706">
        <v>99.1661</v>
      </c>
      <c r="Q706">
        <v>99.636399999999995</v>
      </c>
      <c r="R706">
        <v>100.8109</v>
      </c>
      <c r="S706">
        <v>99.025099999999995</v>
      </c>
      <c r="T706">
        <v>76.088999999999999</v>
      </c>
      <c r="U706">
        <v>6276</v>
      </c>
      <c r="V706">
        <v>0.88619034200000002</v>
      </c>
      <c r="W706">
        <v>160586</v>
      </c>
      <c r="X706">
        <v>153503</v>
      </c>
      <c r="Y706">
        <v>4.4000000000000004</v>
      </c>
      <c r="Z706">
        <v>24</v>
      </c>
      <c r="AA706">
        <v>2258</v>
      </c>
      <c r="AB706">
        <v>2065</v>
      </c>
      <c r="AC706">
        <v>2794</v>
      </c>
      <c r="AD706">
        <v>1107</v>
      </c>
      <c r="AE706">
        <v>1687</v>
      </c>
      <c r="AF706">
        <v>247750</v>
      </c>
      <c r="AG706">
        <v>146913</v>
      </c>
      <c r="AH706">
        <v>20154</v>
      </c>
      <c r="AI706">
        <v>636.20000000000005</v>
      </c>
      <c r="AJ706">
        <v>7002</v>
      </c>
      <c r="AK706">
        <v>12467</v>
      </c>
      <c r="AL706">
        <v>7753</v>
      </c>
      <c r="AM706">
        <v>4714</v>
      </c>
      <c r="AN706">
        <v>126759</v>
      </c>
      <c r="AO706">
        <v>27398</v>
      </c>
      <c r="AP706">
        <v>5817</v>
      </c>
      <c r="AQ706">
        <v>15827.1</v>
      </c>
      <c r="AR706">
        <v>8472</v>
      </c>
      <c r="AS706">
        <v>22310</v>
      </c>
      <c r="AT706">
        <v>41.3</v>
      </c>
      <c r="AU706">
        <v>4.5</v>
      </c>
      <c r="AV706">
        <v>42</v>
      </c>
      <c r="AW706">
        <v>1159</v>
      </c>
      <c r="AX706">
        <v>108</v>
      </c>
      <c r="AY706">
        <v>169</v>
      </c>
      <c r="AZ706">
        <v>577</v>
      </c>
      <c r="BA706">
        <v>305</v>
      </c>
      <c r="BB706">
        <v>1322</v>
      </c>
      <c r="BC706">
        <v>112</v>
      </c>
      <c r="BD706">
        <v>192</v>
      </c>
      <c r="BE706">
        <v>640</v>
      </c>
      <c r="BF706">
        <v>378</v>
      </c>
      <c r="BG706">
        <v>189286</v>
      </c>
      <c r="BH706">
        <v>223602</v>
      </c>
      <c r="BI706">
        <v>68872</v>
      </c>
      <c r="BJ706">
        <v>1177681</v>
      </c>
      <c r="BK706">
        <v>1899162</v>
      </c>
      <c r="BL706">
        <v>1.4</v>
      </c>
      <c r="BM706">
        <v>3587.8</v>
      </c>
      <c r="BN706">
        <v>13679.6</v>
      </c>
      <c r="BO706">
        <v>5579.3</v>
      </c>
      <c r="BP706">
        <v>3910000</v>
      </c>
      <c r="BQ706">
        <v>2407.1999999999998</v>
      </c>
      <c r="BR706">
        <v>2407000</v>
      </c>
      <c r="BS706">
        <v>2084.3375000000001</v>
      </c>
      <c r="BT706">
        <v>4225.6364000000003</v>
      </c>
      <c r="BU706">
        <v>2765.4113400000001</v>
      </c>
      <c r="BV706">
        <v>0.16344038699999999</v>
      </c>
      <c r="BW706">
        <v>2456.2199999999998</v>
      </c>
      <c r="BX706">
        <v>3259.31</v>
      </c>
      <c r="BY706">
        <v>1.9482511</v>
      </c>
      <c r="BZ706">
        <v>25.066911000000001</v>
      </c>
      <c r="CA706">
        <v>1.1599999999999999</v>
      </c>
      <c r="CB706">
        <v>1.25</v>
      </c>
      <c r="CC706">
        <v>1.01</v>
      </c>
      <c r="CD706">
        <v>1.1100000000000001</v>
      </c>
      <c r="CE706">
        <v>1.23</v>
      </c>
      <c r="CF706">
        <v>1.78</v>
      </c>
      <c r="CG706">
        <v>2.21</v>
      </c>
      <c r="CH706">
        <v>3.63</v>
      </c>
      <c r="CI706">
        <v>4.3099999999999996</v>
      </c>
      <c r="CJ706">
        <v>0.09</v>
      </c>
      <c r="CK706">
        <v>-0.15</v>
      </c>
      <c r="CL706">
        <v>-0.05</v>
      </c>
      <c r="CM706">
        <v>7.0000000000000007E-2</v>
      </c>
      <c r="CN706">
        <v>0.62</v>
      </c>
      <c r="CO706">
        <v>1.05</v>
      </c>
      <c r="CP706">
        <v>2.4700000000000002</v>
      </c>
      <c r="CQ706">
        <v>3.15</v>
      </c>
      <c r="CR706">
        <v>105.5432</v>
      </c>
      <c r="CS706">
        <v>0.96530000000000005</v>
      </c>
      <c r="CT706">
        <v>109.827</v>
      </c>
      <c r="CU706">
        <v>1.2951999999999999</v>
      </c>
      <c r="CV706">
        <v>1.2607999999999999</v>
      </c>
      <c r="CW706">
        <v>197.4</v>
      </c>
      <c r="CX706">
        <v>208.4</v>
      </c>
      <c r="CY706">
        <v>190.5</v>
      </c>
      <c r="CZ706">
        <v>188.8</v>
      </c>
      <c r="DA706">
        <v>48.04</v>
      </c>
      <c r="DB706">
        <v>196.2</v>
      </c>
      <c r="DC706">
        <v>245.18299999999999</v>
      </c>
      <c r="DD706">
        <v>125.39</v>
      </c>
      <c r="DE706">
        <v>199.59</v>
      </c>
      <c r="DF706">
        <v>477.19900000000001</v>
      </c>
      <c r="DG706">
        <v>180.41</v>
      </c>
      <c r="DH706">
        <v>104.56100000000001</v>
      </c>
      <c r="DI706">
        <v>308.98200000000003</v>
      </c>
      <c r="DJ706">
        <v>244.35499999999999</v>
      </c>
      <c r="DK706">
        <v>226.90199999999999</v>
      </c>
      <c r="DL706">
        <v>234.053</v>
      </c>
      <c r="DM706">
        <v>106.074</v>
      </c>
      <c r="DN706">
        <v>88.6</v>
      </c>
      <c r="DO706">
        <v>97.034999999999997</v>
      </c>
      <c r="DP706">
        <v>112.23</v>
      </c>
      <c r="DQ706">
        <v>23.25</v>
      </c>
      <c r="DR706">
        <v>26.87</v>
      </c>
      <c r="DS706">
        <v>20.94</v>
      </c>
      <c r="DT706">
        <v>96.8</v>
      </c>
      <c r="DU706">
        <v>302897.65999999997</v>
      </c>
      <c r="DV706">
        <v>733237.77</v>
      </c>
      <c r="DW706">
        <v>3370.3710999999998</v>
      </c>
      <c r="DX706">
        <v>11.921200000000001</v>
      </c>
    </row>
    <row r="707" spans="1:128">
      <c r="A707" s="1">
        <v>42979</v>
      </c>
      <c r="B707">
        <v>15983.513999999999</v>
      </c>
      <c r="C707">
        <v>13276.4</v>
      </c>
      <c r="D707">
        <v>113.581</v>
      </c>
      <c r="E707">
        <v>1452359</v>
      </c>
      <c r="F707">
        <v>484243</v>
      </c>
      <c r="G707">
        <v>99.748500000000007</v>
      </c>
      <c r="H707">
        <v>100.1446</v>
      </c>
      <c r="I707">
        <v>100.2578</v>
      </c>
      <c r="J707">
        <v>99.655699999999996</v>
      </c>
      <c r="K707">
        <v>99.758799999999994</v>
      </c>
      <c r="L707">
        <v>99.63</v>
      </c>
      <c r="M707">
        <v>101.54989999999999</v>
      </c>
      <c r="N707">
        <v>99.243799999999993</v>
      </c>
      <c r="O707">
        <v>100.2283</v>
      </c>
      <c r="P707">
        <v>95.780699999999996</v>
      </c>
      <c r="Q707">
        <v>99.667599999999993</v>
      </c>
      <c r="R707">
        <v>99.129000000000005</v>
      </c>
      <c r="S707">
        <v>95.914599999999993</v>
      </c>
      <c r="T707">
        <v>76.204499999999996</v>
      </c>
      <c r="U707">
        <v>6320</v>
      </c>
      <c r="V707">
        <v>0.92208929100000003</v>
      </c>
      <c r="W707">
        <v>161140</v>
      </c>
      <c r="X707">
        <v>154286</v>
      </c>
      <c r="Y707">
        <v>4.3</v>
      </c>
      <c r="Z707">
        <v>26.1</v>
      </c>
      <c r="AA707">
        <v>2245</v>
      </c>
      <c r="AB707">
        <v>1905</v>
      </c>
      <c r="AC707">
        <v>2707</v>
      </c>
      <c r="AD707">
        <v>1024</v>
      </c>
      <c r="AE707">
        <v>1683</v>
      </c>
      <c r="AF707">
        <v>272400</v>
      </c>
      <c r="AG707">
        <v>147012</v>
      </c>
      <c r="AH707">
        <v>20177</v>
      </c>
      <c r="AI707">
        <v>637.9</v>
      </c>
      <c r="AJ707">
        <v>7013</v>
      </c>
      <c r="AK707">
        <v>12477</v>
      </c>
      <c r="AL707">
        <v>7765</v>
      </c>
      <c r="AM707">
        <v>4712</v>
      </c>
      <c r="AN707">
        <v>126835</v>
      </c>
      <c r="AO707">
        <v>27424</v>
      </c>
      <c r="AP707">
        <v>5816.4</v>
      </c>
      <c r="AQ707">
        <v>15821.4</v>
      </c>
      <c r="AR707">
        <v>8481</v>
      </c>
      <c r="AS707">
        <v>22333</v>
      </c>
      <c r="AT707">
        <v>41.2</v>
      </c>
      <c r="AU707">
        <v>4.4000000000000004</v>
      </c>
      <c r="AV707">
        <v>41.9</v>
      </c>
      <c r="AW707">
        <v>1181</v>
      </c>
      <c r="AX707">
        <v>101</v>
      </c>
      <c r="AY707">
        <v>191</v>
      </c>
      <c r="AZ707">
        <v>557</v>
      </c>
      <c r="BA707">
        <v>332</v>
      </c>
      <c r="BB707">
        <v>1266</v>
      </c>
      <c r="BC707">
        <v>133</v>
      </c>
      <c r="BD707">
        <v>192</v>
      </c>
      <c r="BE707">
        <v>598</v>
      </c>
      <c r="BF707">
        <v>343</v>
      </c>
      <c r="BG707">
        <v>189918</v>
      </c>
      <c r="BH707">
        <v>228198</v>
      </c>
      <c r="BI707">
        <v>74818</v>
      </c>
      <c r="BJ707">
        <v>1177615</v>
      </c>
      <c r="BK707">
        <v>1902606</v>
      </c>
      <c r="BL707">
        <v>1.38</v>
      </c>
      <c r="BM707">
        <v>3571.2</v>
      </c>
      <c r="BN707">
        <v>13722.1</v>
      </c>
      <c r="BO707">
        <v>5568.2</v>
      </c>
      <c r="BP707">
        <v>3874500</v>
      </c>
      <c r="BQ707">
        <v>2357.9</v>
      </c>
      <c r="BR707">
        <v>2357700</v>
      </c>
      <c r="BS707">
        <v>2103.1255000000001</v>
      </c>
      <c r="BT707">
        <v>4230.9890999999998</v>
      </c>
      <c r="BU707">
        <v>2774.5024699999999</v>
      </c>
      <c r="BV707">
        <v>0.162960628</v>
      </c>
      <c r="BW707">
        <v>2492.84</v>
      </c>
      <c r="BX707">
        <v>3316.92</v>
      </c>
      <c r="BY707">
        <v>1.9323341999999999</v>
      </c>
      <c r="BZ707">
        <v>24.967327000000001</v>
      </c>
      <c r="CA707">
        <v>1.1499999999999999</v>
      </c>
      <c r="CB707">
        <v>1.25</v>
      </c>
      <c r="CC707">
        <v>1.03</v>
      </c>
      <c r="CD707">
        <v>1.1499999999999999</v>
      </c>
      <c r="CE707">
        <v>1.28</v>
      </c>
      <c r="CF707">
        <v>1.8</v>
      </c>
      <c r="CG707">
        <v>2.2000000000000002</v>
      </c>
      <c r="CH707">
        <v>3.63</v>
      </c>
      <c r="CI707">
        <v>4.3</v>
      </c>
      <c r="CJ707">
        <v>0.1</v>
      </c>
      <c r="CK707">
        <v>-0.12</v>
      </c>
      <c r="CL707">
        <v>0</v>
      </c>
      <c r="CM707">
        <v>0.13</v>
      </c>
      <c r="CN707">
        <v>0.65</v>
      </c>
      <c r="CO707">
        <v>1.05</v>
      </c>
      <c r="CP707">
        <v>2.48</v>
      </c>
      <c r="CQ707">
        <v>3.15</v>
      </c>
      <c r="CR707">
        <v>104.1571</v>
      </c>
      <c r="CS707">
        <v>0.96250000000000002</v>
      </c>
      <c r="CT707">
        <v>110.776</v>
      </c>
      <c r="CU707">
        <v>1.3340000000000001</v>
      </c>
      <c r="CV707">
        <v>1.2279</v>
      </c>
      <c r="CW707">
        <v>199</v>
      </c>
      <c r="CX707">
        <v>210.7</v>
      </c>
      <c r="CY707">
        <v>191.9</v>
      </c>
      <c r="CZ707">
        <v>189.7</v>
      </c>
      <c r="DA707">
        <v>49.82</v>
      </c>
      <c r="DB707">
        <v>200.1</v>
      </c>
      <c r="DC707">
        <v>246.435</v>
      </c>
      <c r="DD707">
        <v>125.759</v>
      </c>
      <c r="DE707">
        <v>204.50299999999999</v>
      </c>
      <c r="DF707">
        <v>477.19</v>
      </c>
      <c r="DG707">
        <v>182.31100000000001</v>
      </c>
      <c r="DH707">
        <v>104.557</v>
      </c>
      <c r="DI707">
        <v>309.625</v>
      </c>
      <c r="DJ707">
        <v>245.745</v>
      </c>
      <c r="DK707">
        <v>228.34</v>
      </c>
      <c r="DL707">
        <v>235.36</v>
      </c>
      <c r="DM707">
        <v>106.52</v>
      </c>
      <c r="DN707">
        <v>88.55</v>
      </c>
      <c r="DO707">
        <v>98.201999999999998</v>
      </c>
      <c r="DP707">
        <v>112.518</v>
      </c>
      <c r="DQ707">
        <v>23.34</v>
      </c>
      <c r="DR707">
        <v>27.05</v>
      </c>
      <c r="DS707">
        <v>21</v>
      </c>
      <c r="DT707">
        <v>95.1</v>
      </c>
      <c r="DU707">
        <v>303644.64</v>
      </c>
      <c r="DV707">
        <v>733390.53</v>
      </c>
      <c r="DW707">
        <v>3378.5689000000002</v>
      </c>
      <c r="DX707">
        <v>10.4955</v>
      </c>
    </row>
    <row r="708" spans="1:128">
      <c r="A708" s="1">
        <v>43009</v>
      </c>
      <c r="B708">
        <v>16037.593000000001</v>
      </c>
      <c r="C708">
        <v>13325.2</v>
      </c>
      <c r="D708">
        <v>113.649</v>
      </c>
      <c r="E708">
        <v>1460463</v>
      </c>
      <c r="F708">
        <v>484880</v>
      </c>
      <c r="G708">
        <v>100.988</v>
      </c>
      <c r="H708">
        <v>100.88800000000001</v>
      </c>
      <c r="I708">
        <v>101.01130000000001</v>
      </c>
      <c r="J708">
        <v>100.4318</v>
      </c>
      <c r="K708">
        <v>100.73</v>
      </c>
      <c r="L708">
        <v>100.3486</v>
      </c>
      <c r="M708">
        <v>102.46550000000001</v>
      </c>
      <c r="N708">
        <v>101.1202</v>
      </c>
      <c r="O708">
        <v>100.7731</v>
      </c>
      <c r="P708">
        <v>99.789000000000001</v>
      </c>
      <c r="Q708">
        <v>100.70950000000001</v>
      </c>
      <c r="R708">
        <v>100.9118</v>
      </c>
      <c r="S708">
        <v>100.5912</v>
      </c>
      <c r="T708">
        <v>77.084100000000007</v>
      </c>
      <c r="U708">
        <v>6408</v>
      </c>
      <c r="V708">
        <v>0.95641790999999998</v>
      </c>
      <c r="W708">
        <v>160309</v>
      </c>
      <c r="X708">
        <v>153609</v>
      </c>
      <c r="Y708">
        <v>4.2</v>
      </c>
      <c r="Z708">
        <v>26.2</v>
      </c>
      <c r="AA708">
        <v>2126</v>
      </c>
      <c r="AB708">
        <v>1961</v>
      </c>
      <c r="AC708">
        <v>2534</v>
      </c>
      <c r="AD708">
        <v>925</v>
      </c>
      <c r="AE708">
        <v>1609</v>
      </c>
      <c r="AF708">
        <v>242250</v>
      </c>
      <c r="AG708">
        <v>147153</v>
      </c>
      <c r="AH708">
        <v>20209</v>
      </c>
      <c r="AI708">
        <v>639.20000000000005</v>
      </c>
      <c r="AJ708">
        <v>7031</v>
      </c>
      <c r="AK708">
        <v>12490</v>
      </c>
      <c r="AL708">
        <v>7776</v>
      </c>
      <c r="AM708">
        <v>4714</v>
      </c>
      <c r="AN708">
        <v>126944</v>
      </c>
      <c r="AO708">
        <v>27441</v>
      </c>
      <c r="AP708">
        <v>5821.2</v>
      </c>
      <c r="AQ708">
        <v>15816.8</v>
      </c>
      <c r="AR708">
        <v>8479</v>
      </c>
      <c r="AS708">
        <v>22361</v>
      </c>
      <c r="AT708">
        <v>41.3</v>
      </c>
      <c r="AU708">
        <v>4.5</v>
      </c>
      <c r="AV708">
        <v>42</v>
      </c>
      <c r="AW708">
        <v>1257</v>
      </c>
      <c r="AX708">
        <v>149</v>
      </c>
      <c r="AY708">
        <v>200</v>
      </c>
      <c r="AZ708">
        <v>617</v>
      </c>
      <c r="BA708">
        <v>291</v>
      </c>
      <c r="BB708">
        <v>1350</v>
      </c>
      <c r="BC708">
        <v>124</v>
      </c>
      <c r="BD708">
        <v>198</v>
      </c>
      <c r="BE708">
        <v>655</v>
      </c>
      <c r="BF708">
        <v>373</v>
      </c>
      <c r="BG708">
        <v>192935</v>
      </c>
      <c r="BH708">
        <v>229757</v>
      </c>
      <c r="BI708">
        <v>74554</v>
      </c>
      <c r="BJ708">
        <v>1177010</v>
      </c>
      <c r="BK708">
        <v>1903303</v>
      </c>
      <c r="BL708">
        <v>1.37</v>
      </c>
      <c r="BM708">
        <v>3606.3</v>
      </c>
      <c r="BN708">
        <v>13777.4</v>
      </c>
      <c r="BO708">
        <v>5586.4</v>
      </c>
      <c r="BP708">
        <v>3829900</v>
      </c>
      <c r="BQ708">
        <v>2310.9</v>
      </c>
      <c r="BR708">
        <v>2310800</v>
      </c>
      <c r="BS708">
        <v>2112.0621000000001</v>
      </c>
      <c r="BT708">
        <v>4253.8398999999999</v>
      </c>
      <c r="BU708">
        <v>2790.0192499999998</v>
      </c>
      <c r="BV708">
        <v>0.16305603799999999</v>
      </c>
      <c r="BW708">
        <v>2557</v>
      </c>
      <c r="BX708">
        <v>3389.46</v>
      </c>
      <c r="BY708">
        <v>1.8937557</v>
      </c>
      <c r="BZ708">
        <v>25.288406999999999</v>
      </c>
      <c r="CA708">
        <v>1.1499999999999999</v>
      </c>
      <c r="CB708">
        <v>1.26</v>
      </c>
      <c r="CC708">
        <v>1.07</v>
      </c>
      <c r="CD708">
        <v>1.23</v>
      </c>
      <c r="CE708">
        <v>1.4</v>
      </c>
      <c r="CF708">
        <v>1.98</v>
      </c>
      <c r="CG708">
        <v>2.36</v>
      </c>
      <c r="CH708">
        <v>3.6</v>
      </c>
      <c r="CI708">
        <v>4.32</v>
      </c>
      <c r="CJ708">
        <v>0.11</v>
      </c>
      <c r="CK708">
        <v>-0.08</v>
      </c>
      <c r="CL708">
        <v>0.08</v>
      </c>
      <c r="CM708">
        <v>0.25</v>
      </c>
      <c r="CN708">
        <v>0.83</v>
      </c>
      <c r="CO708">
        <v>1.21</v>
      </c>
      <c r="CP708">
        <v>2.4500000000000002</v>
      </c>
      <c r="CQ708">
        <v>3.17</v>
      </c>
      <c r="CR708">
        <v>106.06950000000001</v>
      </c>
      <c r="CS708">
        <v>0.98209999999999997</v>
      </c>
      <c r="CT708">
        <v>112.9148</v>
      </c>
      <c r="CU708">
        <v>1.3202</v>
      </c>
      <c r="CV708">
        <v>1.2606999999999999</v>
      </c>
      <c r="CW708">
        <v>199.6</v>
      </c>
      <c r="CX708">
        <v>211.5</v>
      </c>
      <c r="CY708">
        <v>193</v>
      </c>
      <c r="CZ708">
        <v>189.1</v>
      </c>
      <c r="DA708">
        <v>51.58</v>
      </c>
      <c r="DB708">
        <v>201.6</v>
      </c>
      <c r="DC708">
        <v>246.626</v>
      </c>
      <c r="DD708">
        <v>125.961</v>
      </c>
      <c r="DE708">
        <v>203.28200000000001</v>
      </c>
      <c r="DF708">
        <v>477.67099999999999</v>
      </c>
      <c r="DG708">
        <v>181.84100000000001</v>
      </c>
      <c r="DH708">
        <v>104.27800000000001</v>
      </c>
      <c r="DI708">
        <v>310.46800000000002</v>
      </c>
      <c r="DJ708">
        <v>245.93199999999999</v>
      </c>
      <c r="DK708">
        <v>228.179</v>
      </c>
      <c r="DL708">
        <v>235.53800000000001</v>
      </c>
      <c r="DM708">
        <v>106.69199999999999</v>
      </c>
      <c r="DN708">
        <v>88.566000000000003</v>
      </c>
      <c r="DO708">
        <v>97.953000000000003</v>
      </c>
      <c r="DP708">
        <v>112.86799999999999</v>
      </c>
      <c r="DQ708">
        <v>23.35</v>
      </c>
      <c r="DR708">
        <v>26.91</v>
      </c>
      <c r="DS708">
        <v>21.07</v>
      </c>
      <c r="DT708">
        <v>100.7</v>
      </c>
      <c r="DU708">
        <v>303662.74</v>
      </c>
      <c r="DV708">
        <v>732811.75</v>
      </c>
      <c r="DW708">
        <v>3387.4531000000002</v>
      </c>
      <c r="DX708">
        <v>10.0785</v>
      </c>
    </row>
    <row r="709" spans="1:128">
      <c r="A709" s="1">
        <v>43040</v>
      </c>
      <c r="B709">
        <v>16071.675999999999</v>
      </c>
      <c r="C709">
        <v>13382.1</v>
      </c>
      <c r="D709">
        <v>114.304</v>
      </c>
      <c r="E709">
        <v>1473085</v>
      </c>
      <c r="F709">
        <v>489882</v>
      </c>
      <c r="G709">
        <v>101.273</v>
      </c>
      <c r="H709">
        <v>100.8109</v>
      </c>
      <c r="I709">
        <v>100.7513</v>
      </c>
      <c r="J709">
        <v>100.0316</v>
      </c>
      <c r="K709">
        <v>99.754400000000004</v>
      </c>
      <c r="L709">
        <v>100.1109</v>
      </c>
      <c r="M709">
        <v>102.55589999999999</v>
      </c>
      <c r="N709">
        <v>101.8686</v>
      </c>
      <c r="O709">
        <v>101.6942</v>
      </c>
      <c r="P709">
        <v>100.3379</v>
      </c>
      <c r="Q709">
        <v>100.71899999999999</v>
      </c>
      <c r="R709">
        <v>102.6339</v>
      </c>
      <c r="S709">
        <v>100.90860000000001</v>
      </c>
      <c r="T709">
        <v>77.162400000000005</v>
      </c>
      <c r="U709">
        <v>6271</v>
      </c>
      <c r="V709">
        <v>0.92574549799999994</v>
      </c>
      <c r="W709">
        <v>160579</v>
      </c>
      <c r="X709">
        <v>153805</v>
      </c>
      <c r="Y709">
        <v>4.2</v>
      </c>
      <c r="Z709">
        <v>25.7</v>
      </c>
      <c r="AA709">
        <v>2278</v>
      </c>
      <c r="AB709">
        <v>1886</v>
      </c>
      <c r="AC709">
        <v>2576</v>
      </c>
      <c r="AD709">
        <v>987</v>
      </c>
      <c r="AE709">
        <v>1589</v>
      </c>
      <c r="AF709">
        <v>247750</v>
      </c>
      <c r="AG709">
        <v>147353</v>
      </c>
      <c r="AH709">
        <v>20266</v>
      </c>
      <c r="AI709">
        <v>643.4</v>
      </c>
      <c r="AJ709">
        <v>7068</v>
      </c>
      <c r="AK709">
        <v>12505</v>
      </c>
      <c r="AL709">
        <v>7795</v>
      </c>
      <c r="AM709">
        <v>4710</v>
      </c>
      <c r="AN709">
        <v>127087</v>
      </c>
      <c r="AO709">
        <v>27458</v>
      </c>
      <c r="AP709">
        <v>5821.2</v>
      </c>
      <c r="AQ709">
        <v>15823.6</v>
      </c>
      <c r="AR709">
        <v>8489</v>
      </c>
      <c r="AS709">
        <v>22379</v>
      </c>
      <c r="AT709">
        <v>41.5</v>
      </c>
      <c r="AU709">
        <v>4.5</v>
      </c>
      <c r="AV709">
        <v>42</v>
      </c>
      <c r="AW709">
        <v>1273</v>
      </c>
      <c r="AX709">
        <v>92</v>
      </c>
      <c r="AY709">
        <v>182</v>
      </c>
      <c r="AZ709">
        <v>653</v>
      </c>
      <c r="BA709">
        <v>346</v>
      </c>
      <c r="BB709">
        <v>1290</v>
      </c>
      <c r="BC709">
        <v>107</v>
      </c>
      <c r="BD709">
        <v>185</v>
      </c>
      <c r="BE709">
        <v>643</v>
      </c>
      <c r="BF709">
        <v>355</v>
      </c>
      <c r="BG709">
        <v>197754</v>
      </c>
      <c r="BH709">
        <v>229646</v>
      </c>
      <c r="BI709">
        <v>76229</v>
      </c>
      <c r="BJ709">
        <v>1173888</v>
      </c>
      <c r="BK709">
        <v>1911343</v>
      </c>
      <c r="BL709">
        <v>1.36</v>
      </c>
      <c r="BM709">
        <v>3631</v>
      </c>
      <c r="BN709">
        <v>13804.1</v>
      </c>
      <c r="BO709">
        <v>5582.3</v>
      </c>
      <c r="BP709">
        <v>3907700</v>
      </c>
      <c r="BQ709">
        <v>2378.3000000000002</v>
      </c>
      <c r="BR709">
        <v>2378200</v>
      </c>
      <c r="BS709">
        <v>2105.4476</v>
      </c>
      <c r="BT709">
        <v>4271.1763000000001</v>
      </c>
      <c r="BU709">
        <v>2803.4072200000001</v>
      </c>
      <c r="BV709">
        <v>0.163203233</v>
      </c>
      <c r="BW709">
        <v>2593.61</v>
      </c>
      <c r="BX709">
        <v>3446.31</v>
      </c>
      <c r="BY709">
        <v>1.8767921000000001</v>
      </c>
      <c r="BZ709">
        <v>25.331522</v>
      </c>
      <c r="CA709">
        <v>1.1599999999999999</v>
      </c>
      <c r="CB709">
        <v>1.32</v>
      </c>
      <c r="CC709">
        <v>1.23</v>
      </c>
      <c r="CD709">
        <v>1.36</v>
      </c>
      <c r="CE709">
        <v>1.56</v>
      </c>
      <c r="CF709">
        <v>2.0499999999999998</v>
      </c>
      <c r="CG709">
        <v>2.35</v>
      </c>
      <c r="CH709">
        <v>3.57</v>
      </c>
      <c r="CI709">
        <v>4.2699999999999996</v>
      </c>
      <c r="CJ709">
        <v>0.16</v>
      </c>
      <c r="CK709">
        <v>7.0000000000000007E-2</v>
      </c>
      <c r="CL709">
        <v>0.2</v>
      </c>
      <c r="CM709">
        <v>0.4</v>
      </c>
      <c r="CN709">
        <v>0.89</v>
      </c>
      <c r="CO709">
        <v>1.19</v>
      </c>
      <c r="CP709">
        <v>2.41</v>
      </c>
      <c r="CQ709">
        <v>3.11</v>
      </c>
      <c r="CR709">
        <v>106.63760000000001</v>
      </c>
      <c r="CS709">
        <v>0.99150000000000005</v>
      </c>
      <c r="CT709">
        <v>112.819</v>
      </c>
      <c r="CU709">
        <v>1.3217000000000001</v>
      </c>
      <c r="CV709">
        <v>1.2773000000000001</v>
      </c>
      <c r="CW709">
        <v>201.3</v>
      </c>
      <c r="CX709">
        <v>213.6</v>
      </c>
      <c r="CY709">
        <v>194.2</v>
      </c>
      <c r="CZ709">
        <v>194.2</v>
      </c>
      <c r="DA709">
        <v>56.64</v>
      </c>
      <c r="DB709">
        <v>199</v>
      </c>
      <c r="DC709">
        <v>247.28399999999999</v>
      </c>
      <c r="DD709">
        <v>125.024</v>
      </c>
      <c r="DE709">
        <v>205.69800000000001</v>
      </c>
      <c r="DF709">
        <v>477.791</v>
      </c>
      <c r="DG709">
        <v>182.578</v>
      </c>
      <c r="DH709">
        <v>104.423</v>
      </c>
      <c r="DI709">
        <v>310.99</v>
      </c>
      <c r="DJ709">
        <v>246.66800000000001</v>
      </c>
      <c r="DK709">
        <v>228.86</v>
      </c>
      <c r="DL709">
        <v>236.21899999999999</v>
      </c>
      <c r="DM709">
        <v>106.88</v>
      </c>
      <c r="DN709">
        <v>88.135999999999996</v>
      </c>
      <c r="DO709">
        <v>98.435000000000002</v>
      </c>
      <c r="DP709">
        <v>113.075</v>
      </c>
      <c r="DQ709">
        <v>23.42</v>
      </c>
      <c r="DR709">
        <v>27</v>
      </c>
      <c r="DS709">
        <v>21.11</v>
      </c>
      <c r="DT709">
        <v>98.5</v>
      </c>
      <c r="DU709">
        <v>304490.48</v>
      </c>
      <c r="DV709">
        <v>734662.68</v>
      </c>
      <c r="DW709">
        <v>3399.4614999999999</v>
      </c>
      <c r="DX709">
        <v>10.5077</v>
      </c>
    </row>
    <row r="710" spans="1:128">
      <c r="A710" s="1">
        <v>43070</v>
      </c>
      <c r="B710">
        <v>16114.703</v>
      </c>
      <c r="C710">
        <v>13422.6</v>
      </c>
      <c r="D710">
        <v>115.07899999999999</v>
      </c>
      <c r="E710">
        <v>1482650</v>
      </c>
      <c r="F710">
        <v>493332</v>
      </c>
      <c r="G710">
        <v>101.36960000000001</v>
      </c>
      <c r="H710">
        <v>101.0236</v>
      </c>
      <c r="I710">
        <v>100.9547</v>
      </c>
      <c r="J710">
        <v>100.47450000000001</v>
      </c>
      <c r="K710">
        <v>100.54089999999999</v>
      </c>
      <c r="L710">
        <v>100.4545</v>
      </c>
      <c r="M710">
        <v>102.1545</v>
      </c>
      <c r="N710">
        <v>101.8199</v>
      </c>
      <c r="O710">
        <v>100.762</v>
      </c>
      <c r="P710">
        <v>100.0416</v>
      </c>
      <c r="Q710">
        <v>100.4725</v>
      </c>
      <c r="R710">
        <v>108.09650000000001</v>
      </c>
      <c r="S710">
        <v>99.754199999999997</v>
      </c>
      <c r="T710">
        <v>77.031300000000002</v>
      </c>
      <c r="U710">
        <v>6336</v>
      </c>
      <c r="V710">
        <v>0.95536791300000001</v>
      </c>
      <c r="W710">
        <v>160535</v>
      </c>
      <c r="X710">
        <v>153904</v>
      </c>
      <c r="Y710">
        <v>4.0999999999999996</v>
      </c>
      <c r="Z710">
        <v>24.2</v>
      </c>
      <c r="AA710">
        <v>2237</v>
      </c>
      <c r="AB710">
        <v>1966</v>
      </c>
      <c r="AC710">
        <v>2448</v>
      </c>
      <c r="AD710">
        <v>932</v>
      </c>
      <c r="AE710">
        <v>1516</v>
      </c>
      <c r="AF710">
        <v>242600</v>
      </c>
      <c r="AG710">
        <v>147529</v>
      </c>
      <c r="AH710">
        <v>20316</v>
      </c>
      <c r="AI710">
        <v>642.79999999999995</v>
      </c>
      <c r="AJ710">
        <v>7091</v>
      </c>
      <c r="AK710">
        <v>12533</v>
      </c>
      <c r="AL710">
        <v>7818</v>
      </c>
      <c r="AM710">
        <v>4715</v>
      </c>
      <c r="AN710">
        <v>127213</v>
      </c>
      <c r="AO710">
        <v>27471</v>
      </c>
      <c r="AP710">
        <v>5824</v>
      </c>
      <c r="AQ710">
        <v>15810.1</v>
      </c>
      <c r="AR710">
        <v>8496</v>
      </c>
      <c r="AS710">
        <v>22384</v>
      </c>
      <c r="AT710">
        <v>41.2</v>
      </c>
      <c r="AU710">
        <v>4.4000000000000004</v>
      </c>
      <c r="AV710">
        <v>41.8</v>
      </c>
      <c r="AW710">
        <v>1177</v>
      </c>
      <c r="AX710">
        <v>87</v>
      </c>
      <c r="AY710">
        <v>164</v>
      </c>
      <c r="AZ710">
        <v>570</v>
      </c>
      <c r="BA710">
        <v>356</v>
      </c>
      <c r="BB710">
        <v>1304</v>
      </c>
      <c r="BC710">
        <v>142</v>
      </c>
      <c r="BD710">
        <v>218</v>
      </c>
      <c r="BE710">
        <v>597</v>
      </c>
      <c r="BF710">
        <v>347</v>
      </c>
      <c r="BG710">
        <v>196553</v>
      </c>
      <c r="BH710">
        <v>239903</v>
      </c>
      <c r="BI710">
        <v>75964</v>
      </c>
      <c r="BJ710">
        <v>1181179</v>
      </c>
      <c r="BK710">
        <v>1917645</v>
      </c>
      <c r="BL710">
        <v>1.35</v>
      </c>
      <c r="BM710">
        <v>3610.6</v>
      </c>
      <c r="BN710">
        <v>13852.3</v>
      </c>
      <c r="BO710">
        <v>5590</v>
      </c>
      <c r="BP710">
        <v>3851000</v>
      </c>
      <c r="BQ710">
        <v>2309.8000000000002</v>
      </c>
      <c r="BR710">
        <v>2309700</v>
      </c>
      <c r="BS710">
        <v>2104.3038000000001</v>
      </c>
      <c r="BT710">
        <v>4284.4557999999997</v>
      </c>
      <c r="BU710">
        <v>2813.94499</v>
      </c>
      <c r="BV710">
        <v>0.163203881</v>
      </c>
      <c r="BW710">
        <v>2664.34</v>
      </c>
      <c r="BX710">
        <v>3528.28</v>
      </c>
      <c r="BY710">
        <v>1.8364773000000001</v>
      </c>
      <c r="BZ710">
        <v>25.740683000000001</v>
      </c>
      <c r="CA710">
        <v>1.3</v>
      </c>
      <c r="CB710">
        <v>1.54</v>
      </c>
      <c r="CC710">
        <v>1.32</v>
      </c>
      <c r="CD710">
        <v>1.47</v>
      </c>
      <c r="CE710">
        <v>1.7</v>
      </c>
      <c r="CF710">
        <v>2.1800000000000002</v>
      </c>
      <c r="CG710">
        <v>2.4</v>
      </c>
      <c r="CH710">
        <v>3.51</v>
      </c>
      <c r="CI710">
        <v>4.22</v>
      </c>
      <c r="CJ710">
        <v>0.24</v>
      </c>
      <c r="CK710">
        <v>0.02</v>
      </c>
      <c r="CL710">
        <v>0.17</v>
      </c>
      <c r="CM710">
        <v>0.4</v>
      </c>
      <c r="CN710">
        <v>0.88</v>
      </c>
      <c r="CO710">
        <v>1.1000000000000001</v>
      </c>
      <c r="CP710">
        <v>2.21</v>
      </c>
      <c r="CQ710">
        <v>2.92</v>
      </c>
      <c r="CR710">
        <v>106.1172</v>
      </c>
      <c r="CS710">
        <v>0.98699999999999999</v>
      </c>
      <c r="CT710">
        <v>112.9405</v>
      </c>
      <c r="CU710">
        <v>1.3404</v>
      </c>
      <c r="CV710">
        <v>1.2768999999999999</v>
      </c>
      <c r="CW710">
        <v>201.8</v>
      </c>
      <c r="CX710">
        <v>214.4</v>
      </c>
      <c r="CY710">
        <v>195</v>
      </c>
      <c r="CZ710">
        <v>195.9</v>
      </c>
      <c r="DA710">
        <v>57.88</v>
      </c>
      <c r="DB710">
        <v>195.3</v>
      </c>
      <c r="DC710">
        <v>247.80500000000001</v>
      </c>
      <c r="DD710">
        <v>124.23399999999999</v>
      </c>
      <c r="DE710">
        <v>206.33199999999999</v>
      </c>
      <c r="DF710">
        <v>478.89100000000002</v>
      </c>
      <c r="DG710">
        <v>182.75800000000001</v>
      </c>
      <c r="DH710">
        <v>104.798</v>
      </c>
      <c r="DI710">
        <v>311.887</v>
      </c>
      <c r="DJ710">
        <v>247.19</v>
      </c>
      <c r="DK710">
        <v>229.202</v>
      </c>
      <c r="DL710">
        <v>236.71299999999999</v>
      </c>
      <c r="DM710">
        <v>106.995</v>
      </c>
      <c r="DN710">
        <v>87.966999999999999</v>
      </c>
      <c r="DO710">
        <v>98.299000000000007</v>
      </c>
      <c r="DP710">
        <v>113.33499999999999</v>
      </c>
      <c r="DQ710">
        <v>23.54</v>
      </c>
      <c r="DR710">
        <v>27.09</v>
      </c>
      <c r="DS710">
        <v>21.23</v>
      </c>
      <c r="DT710">
        <v>95.9</v>
      </c>
      <c r="DU710">
        <v>305204.44</v>
      </c>
      <c r="DV710">
        <v>734548.49</v>
      </c>
      <c r="DW710">
        <v>3433.3955999999998</v>
      </c>
      <c r="DX710">
        <v>10.234</v>
      </c>
    </row>
    <row r="711" spans="1:128">
      <c r="A711" s="1">
        <v>43101</v>
      </c>
      <c r="B711">
        <v>16152.138000000001</v>
      </c>
      <c r="C711">
        <v>13421.6</v>
      </c>
      <c r="D711">
        <v>114.848</v>
      </c>
      <c r="E711">
        <v>1465400</v>
      </c>
      <c r="F711">
        <v>491248</v>
      </c>
      <c r="G711">
        <v>101.3561</v>
      </c>
      <c r="H711">
        <v>101.09610000000001</v>
      </c>
      <c r="I711">
        <v>101.36320000000001</v>
      </c>
      <c r="J711">
        <v>100.83750000000001</v>
      </c>
      <c r="K711">
        <v>100.67910000000001</v>
      </c>
      <c r="L711">
        <v>100.87909999999999</v>
      </c>
      <c r="M711">
        <v>102.56059999999999</v>
      </c>
      <c r="N711">
        <v>101.6999</v>
      </c>
      <c r="O711">
        <v>100.6981</v>
      </c>
      <c r="P711">
        <v>98.248900000000006</v>
      </c>
      <c r="Q711">
        <v>100.1144</v>
      </c>
      <c r="R711">
        <v>113.0783</v>
      </c>
      <c r="S711">
        <v>99.045299999999997</v>
      </c>
      <c r="T711">
        <v>76.800899999999999</v>
      </c>
      <c r="U711">
        <v>6589</v>
      </c>
      <c r="V711">
        <v>1.0129131440000001</v>
      </c>
      <c r="W711">
        <v>160998</v>
      </c>
      <c r="X711">
        <v>154493</v>
      </c>
      <c r="Y711">
        <v>4</v>
      </c>
      <c r="Z711">
        <v>24.3</v>
      </c>
      <c r="AA711">
        <v>2256</v>
      </c>
      <c r="AB711">
        <v>1884</v>
      </c>
      <c r="AC711">
        <v>2424</v>
      </c>
      <c r="AD711">
        <v>964</v>
      </c>
      <c r="AE711">
        <v>1460</v>
      </c>
      <c r="AF711">
        <v>231500</v>
      </c>
      <c r="AG711">
        <v>147662</v>
      </c>
      <c r="AH711">
        <v>20356</v>
      </c>
      <c r="AI711">
        <v>647.29999999999995</v>
      </c>
      <c r="AJ711">
        <v>7102</v>
      </c>
      <c r="AK711">
        <v>12556</v>
      </c>
      <c r="AL711">
        <v>7838</v>
      </c>
      <c r="AM711">
        <v>4718</v>
      </c>
      <c r="AN711">
        <v>127306</v>
      </c>
      <c r="AO711">
        <v>27444</v>
      </c>
      <c r="AP711">
        <v>5821.7</v>
      </c>
      <c r="AQ711">
        <v>15781.4</v>
      </c>
      <c r="AR711">
        <v>8501</v>
      </c>
      <c r="AS711">
        <v>22368</v>
      </c>
      <c r="AT711">
        <v>41</v>
      </c>
      <c r="AU711">
        <v>4.5</v>
      </c>
      <c r="AV711">
        <v>41.8</v>
      </c>
      <c r="AW711">
        <v>1301</v>
      </c>
      <c r="AX711">
        <v>110</v>
      </c>
      <c r="AY711">
        <v>137</v>
      </c>
      <c r="AZ711">
        <v>684</v>
      </c>
      <c r="BA711">
        <v>370</v>
      </c>
      <c r="BB711">
        <v>1314</v>
      </c>
      <c r="BC711">
        <v>108</v>
      </c>
      <c r="BD711">
        <v>168</v>
      </c>
      <c r="BE711">
        <v>670</v>
      </c>
      <c r="BF711">
        <v>368</v>
      </c>
      <c r="BG711">
        <v>199801</v>
      </c>
      <c r="BH711">
        <v>225906</v>
      </c>
      <c r="BI711">
        <v>66645</v>
      </c>
      <c r="BJ711">
        <v>1173389</v>
      </c>
      <c r="BK711">
        <v>1926253</v>
      </c>
      <c r="BL711">
        <v>1.37</v>
      </c>
      <c r="BM711">
        <v>3656.2</v>
      </c>
      <c r="BN711">
        <v>13868.2</v>
      </c>
      <c r="BO711">
        <v>5575.3</v>
      </c>
      <c r="BP711">
        <v>3824800</v>
      </c>
      <c r="BQ711">
        <v>2281</v>
      </c>
      <c r="BR711">
        <v>2281000</v>
      </c>
      <c r="BS711">
        <v>2107.5216999999998</v>
      </c>
      <c r="BT711">
        <v>4300.0209000000004</v>
      </c>
      <c r="BU711">
        <v>2825.5258100000001</v>
      </c>
      <c r="BV711">
        <v>0.162948432</v>
      </c>
      <c r="BW711">
        <v>2789.8</v>
      </c>
      <c r="BX711">
        <v>3718.87</v>
      </c>
      <c r="BY711">
        <v>1.7666738</v>
      </c>
      <c r="BZ711">
        <v>26.521981</v>
      </c>
      <c r="CA711">
        <v>1.41</v>
      </c>
      <c r="CB711">
        <v>1.63</v>
      </c>
      <c r="CC711">
        <v>1.41</v>
      </c>
      <c r="CD711">
        <v>1.59</v>
      </c>
      <c r="CE711">
        <v>1.8</v>
      </c>
      <c r="CF711">
        <v>2.38</v>
      </c>
      <c r="CG711">
        <v>2.58</v>
      </c>
      <c r="CH711">
        <v>3.55</v>
      </c>
      <c r="CI711">
        <v>4.26</v>
      </c>
      <c r="CJ711">
        <v>0.22</v>
      </c>
      <c r="CK711">
        <v>0</v>
      </c>
      <c r="CL711">
        <v>0.18</v>
      </c>
      <c r="CM711">
        <v>0.39</v>
      </c>
      <c r="CN711">
        <v>0.97</v>
      </c>
      <c r="CO711">
        <v>1.17</v>
      </c>
      <c r="CP711">
        <v>2.14</v>
      </c>
      <c r="CQ711">
        <v>2.85</v>
      </c>
      <c r="CR711">
        <v>103.1931</v>
      </c>
      <c r="CS711">
        <v>0.96040000000000003</v>
      </c>
      <c r="CT711">
        <v>110.871</v>
      </c>
      <c r="CU711">
        <v>1.3824000000000001</v>
      </c>
      <c r="CV711">
        <v>1.2428999999999999</v>
      </c>
      <c r="CW711">
        <v>202.2</v>
      </c>
      <c r="CX711">
        <v>215</v>
      </c>
      <c r="CY711">
        <v>196.5</v>
      </c>
      <c r="CZ711">
        <v>199.8</v>
      </c>
      <c r="DA711">
        <v>63.7</v>
      </c>
      <c r="DB711">
        <v>204.3</v>
      </c>
      <c r="DC711">
        <v>248.74299999999999</v>
      </c>
      <c r="DD711">
        <v>124.873</v>
      </c>
      <c r="DE711">
        <v>208.477</v>
      </c>
      <c r="DF711">
        <v>480.81</v>
      </c>
      <c r="DG711">
        <v>183.791</v>
      </c>
      <c r="DH711">
        <v>104.83</v>
      </c>
      <c r="DI711">
        <v>312.71699999999998</v>
      </c>
      <c r="DJ711">
        <v>248.18600000000001</v>
      </c>
      <c r="DK711">
        <v>230.18199999999999</v>
      </c>
      <c r="DL711">
        <v>237.60499999999999</v>
      </c>
      <c r="DM711">
        <v>107.354</v>
      </c>
      <c r="DN711">
        <v>88.174999999999997</v>
      </c>
      <c r="DO711">
        <v>99.009</v>
      </c>
      <c r="DP711">
        <v>113.599</v>
      </c>
      <c r="DQ711">
        <v>23.63</v>
      </c>
      <c r="DR711">
        <v>27.22</v>
      </c>
      <c r="DS711">
        <v>21.31</v>
      </c>
      <c r="DT711">
        <v>95.7</v>
      </c>
      <c r="DU711">
        <v>305154.37</v>
      </c>
      <c r="DV711">
        <v>731862.64</v>
      </c>
      <c r="DW711">
        <v>3423.2044999999998</v>
      </c>
      <c r="DX711">
        <v>10.987</v>
      </c>
    </row>
    <row r="712" spans="1:128">
      <c r="A712" s="1">
        <v>43132</v>
      </c>
      <c r="B712">
        <v>16181.23</v>
      </c>
      <c r="C712">
        <v>13450.9</v>
      </c>
      <c r="D712">
        <v>114.92400000000001</v>
      </c>
      <c r="E712">
        <v>1469823</v>
      </c>
      <c r="F712">
        <v>494424</v>
      </c>
      <c r="G712">
        <v>101.6495</v>
      </c>
      <c r="H712">
        <v>101.298</v>
      </c>
      <c r="I712">
        <v>101.1781</v>
      </c>
      <c r="J712">
        <v>100.2662</v>
      </c>
      <c r="K712">
        <v>102.2021</v>
      </c>
      <c r="L712">
        <v>99.716899999999995</v>
      </c>
      <c r="M712">
        <v>103.0971</v>
      </c>
      <c r="N712">
        <v>102.11</v>
      </c>
      <c r="O712">
        <v>101.67529999999999</v>
      </c>
      <c r="P712">
        <v>98.998999999999995</v>
      </c>
      <c r="Q712">
        <v>101.0223</v>
      </c>
      <c r="R712">
        <v>101.43380000000001</v>
      </c>
      <c r="S712">
        <v>97.575999999999993</v>
      </c>
      <c r="T712">
        <v>77.525800000000004</v>
      </c>
      <c r="U712">
        <v>6578</v>
      </c>
      <c r="V712">
        <v>0.99878530200000004</v>
      </c>
      <c r="W712">
        <v>161846</v>
      </c>
      <c r="X712">
        <v>155259</v>
      </c>
      <c r="Y712">
        <v>4.0999999999999996</v>
      </c>
      <c r="Z712">
        <v>23.1</v>
      </c>
      <c r="AA712">
        <v>2490</v>
      </c>
      <c r="AB712">
        <v>1903</v>
      </c>
      <c r="AC712">
        <v>2328</v>
      </c>
      <c r="AD712">
        <v>893</v>
      </c>
      <c r="AE712">
        <v>1436</v>
      </c>
      <c r="AF712">
        <v>208500</v>
      </c>
      <c r="AG712">
        <v>148064</v>
      </c>
      <c r="AH712">
        <v>20473</v>
      </c>
      <c r="AI712">
        <v>654.70000000000005</v>
      </c>
      <c r="AJ712">
        <v>7186</v>
      </c>
      <c r="AK712">
        <v>12582</v>
      </c>
      <c r="AL712">
        <v>7861</v>
      </c>
      <c r="AM712">
        <v>4721</v>
      </c>
      <c r="AN712">
        <v>127591</v>
      </c>
      <c r="AO712">
        <v>27517</v>
      </c>
      <c r="AP712">
        <v>5824.6</v>
      </c>
      <c r="AQ712">
        <v>15820.1</v>
      </c>
      <c r="AR712">
        <v>8528</v>
      </c>
      <c r="AS712">
        <v>22410</v>
      </c>
      <c r="AT712">
        <v>41.5</v>
      </c>
      <c r="AU712">
        <v>4.5999999999999996</v>
      </c>
      <c r="AV712">
        <v>42.2</v>
      </c>
      <c r="AW712">
        <v>1279</v>
      </c>
      <c r="AX712">
        <v>134</v>
      </c>
      <c r="AY712">
        <v>150</v>
      </c>
      <c r="AZ712">
        <v>607</v>
      </c>
      <c r="BA712">
        <v>388</v>
      </c>
      <c r="BB712">
        <v>1342</v>
      </c>
      <c r="BC712">
        <v>137</v>
      </c>
      <c r="BD712">
        <v>190</v>
      </c>
      <c r="BE712">
        <v>645</v>
      </c>
      <c r="BF712">
        <v>370</v>
      </c>
      <c r="BG712">
        <v>200542</v>
      </c>
      <c r="BH712">
        <v>234140</v>
      </c>
      <c r="BI712">
        <v>72898</v>
      </c>
      <c r="BJ712">
        <v>1172072</v>
      </c>
      <c r="BK712">
        <v>1936714</v>
      </c>
      <c r="BL712">
        <v>1.37</v>
      </c>
      <c r="BM712">
        <v>3619</v>
      </c>
      <c r="BN712">
        <v>13910.2</v>
      </c>
      <c r="BO712">
        <v>5576.6</v>
      </c>
      <c r="BP712">
        <v>3855100</v>
      </c>
      <c r="BQ712">
        <v>2305.3000000000002</v>
      </c>
      <c r="BR712">
        <v>2305200</v>
      </c>
      <c r="BS712">
        <v>2108.3773000000001</v>
      </c>
      <c r="BT712">
        <v>4314.2660999999998</v>
      </c>
      <c r="BU712">
        <v>2839.51494</v>
      </c>
      <c r="BV712">
        <v>0.16312676300000001</v>
      </c>
      <c r="BW712">
        <v>2705.16</v>
      </c>
      <c r="BX712">
        <v>3605.99</v>
      </c>
      <c r="BY712">
        <v>1.8351348000000001</v>
      </c>
      <c r="BZ712">
        <v>25.334837</v>
      </c>
      <c r="CA712">
        <v>1.42</v>
      </c>
      <c r="CB712">
        <v>1.78</v>
      </c>
      <c r="CC712">
        <v>1.57</v>
      </c>
      <c r="CD712">
        <v>1.75</v>
      </c>
      <c r="CE712">
        <v>1.96</v>
      </c>
      <c r="CF712">
        <v>2.6</v>
      </c>
      <c r="CG712">
        <v>2.86</v>
      </c>
      <c r="CH712">
        <v>3.82</v>
      </c>
      <c r="CI712">
        <v>4.51</v>
      </c>
      <c r="CJ712">
        <v>0.36</v>
      </c>
      <c r="CK712">
        <v>0.15</v>
      </c>
      <c r="CL712">
        <v>0.33</v>
      </c>
      <c r="CM712">
        <v>0.54</v>
      </c>
      <c r="CN712">
        <v>1.18</v>
      </c>
      <c r="CO712">
        <v>1.44</v>
      </c>
      <c r="CP712">
        <v>2.4</v>
      </c>
      <c r="CQ712">
        <v>3.09</v>
      </c>
      <c r="CR712">
        <v>102.5031</v>
      </c>
      <c r="CS712">
        <v>0.9355</v>
      </c>
      <c r="CT712">
        <v>107.97</v>
      </c>
      <c r="CU712">
        <v>1.3960999999999999</v>
      </c>
      <c r="CV712">
        <v>1.2587999999999999</v>
      </c>
      <c r="CW712">
        <v>202.8</v>
      </c>
      <c r="CX712">
        <v>215.7</v>
      </c>
      <c r="CY712">
        <v>198.3</v>
      </c>
      <c r="CZ712">
        <v>202.9</v>
      </c>
      <c r="DA712">
        <v>62.23</v>
      </c>
      <c r="DB712">
        <v>205</v>
      </c>
      <c r="DC712">
        <v>249.43899999999999</v>
      </c>
      <c r="DD712">
        <v>126.026</v>
      </c>
      <c r="DE712">
        <v>210.06100000000001</v>
      </c>
      <c r="DF712">
        <v>481.55599999999998</v>
      </c>
      <c r="DG712">
        <v>184.285</v>
      </c>
      <c r="DH712">
        <v>104.8</v>
      </c>
      <c r="DI712">
        <v>313.61399999999998</v>
      </c>
      <c r="DJ712">
        <v>248.98699999999999</v>
      </c>
      <c r="DK712">
        <v>230.93</v>
      </c>
      <c r="DL712">
        <v>238.297</v>
      </c>
      <c r="DM712">
        <v>107.574</v>
      </c>
      <c r="DN712">
        <v>87.834000000000003</v>
      </c>
      <c r="DO712">
        <v>99.218000000000004</v>
      </c>
      <c r="DP712">
        <v>113.935</v>
      </c>
      <c r="DQ712">
        <v>23.73</v>
      </c>
      <c r="DR712">
        <v>27.42</v>
      </c>
      <c r="DS712">
        <v>21.34</v>
      </c>
      <c r="DT712">
        <v>99.7</v>
      </c>
      <c r="DU712">
        <v>304658.77</v>
      </c>
      <c r="DV712">
        <v>728276.35</v>
      </c>
      <c r="DW712">
        <v>3405.6640000000002</v>
      </c>
      <c r="DX712">
        <v>22.592199999999998</v>
      </c>
    </row>
    <row r="713" spans="1:128">
      <c r="A713" s="1">
        <v>43160</v>
      </c>
      <c r="B713">
        <v>16215.671</v>
      </c>
      <c r="C713">
        <v>13476.5</v>
      </c>
      <c r="D713">
        <v>115.31399999999999</v>
      </c>
      <c r="E713">
        <v>1467346</v>
      </c>
      <c r="F713">
        <v>493527</v>
      </c>
      <c r="G713">
        <v>102.298</v>
      </c>
      <c r="H713">
        <v>101.56870000000001</v>
      </c>
      <c r="I713">
        <v>101.5072</v>
      </c>
      <c r="J713">
        <v>100.5074</v>
      </c>
      <c r="K713">
        <v>104.0025</v>
      </c>
      <c r="L713">
        <v>99.5197</v>
      </c>
      <c r="M713">
        <v>103.5228</v>
      </c>
      <c r="N713">
        <v>103.2333</v>
      </c>
      <c r="O713">
        <v>101.9064</v>
      </c>
      <c r="P713">
        <v>99.698899999999995</v>
      </c>
      <c r="Q713">
        <v>101.16419999999999</v>
      </c>
      <c r="R713">
        <v>105.20529999999999</v>
      </c>
      <c r="S713">
        <v>98.687299999999993</v>
      </c>
      <c r="T713">
        <v>77.648600000000002</v>
      </c>
      <c r="U713">
        <v>6818</v>
      </c>
      <c r="V713">
        <v>1.0559083170000001</v>
      </c>
      <c r="W713">
        <v>161760</v>
      </c>
      <c r="X713">
        <v>155303</v>
      </c>
      <c r="Y713">
        <v>4</v>
      </c>
      <c r="Z713">
        <v>23.9</v>
      </c>
      <c r="AA713">
        <v>2321</v>
      </c>
      <c r="AB713">
        <v>2003</v>
      </c>
      <c r="AC713">
        <v>2161</v>
      </c>
      <c r="AD713">
        <v>822</v>
      </c>
      <c r="AE713">
        <v>1338</v>
      </c>
      <c r="AF713">
        <v>203200</v>
      </c>
      <c r="AG713">
        <v>148289</v>
      </c>
      <c r="AH713">
        <v>20515</v>
      </c>
      <c r="AI713">
        <v>661.7</v>
      </c>
      <c r="AJ713">
        <v>7195</v>
      </c>
      <c r="AK713">
        <v>12608</v>
      </c>
      <c r="AL713">
        <v>7887</v>
      </c>
      <c r="AM713">
        <v>4721</v>
      </c>
      <c r="AN713">
        <v>127774</v>
      </c>
      <c r="AO713">
        <v>27574</v>
      </c>
      <c r="AP713">
        <v>5837.3</v>
      </c>
      <c r="AQ713">
        <v>15836.1</v>
      </c>
      <c r="AR713">
        <v>8537</v>
      </c>
      <c r="AS713">
        <v>22421</v>
      </c>
      <c r="AT713">
        <v>41.6</v>
      </c>
      <c r="AU713">
        <v>4.5999999999999996</v>
      </c>
      <c r="AV713">
        <v>42.2</v>
      </c>
      <c r="AW713">
        <v>1324</v>
      </c>
      <c r="AX713">
        <v>120</v>
      </c>
      <c r="AY713">
        <v>186</v>
      </c>
      <c r="AZ713">
        <v>622</v>
      </c>
      <c r="BA713">
        <v>396</v>
      </c>
      <c r="BB713">
        <v>1402</v>
      </c>
      <c r="BC713">
        <v>133</v>
      </c>
      <c r="BD713">
        <v>202</v>
      </c>
      <c r="BE713">
        <v>670</v>
      </c>
      <c r="BF713">
        <v>397</v>
      </c>
      <c r="BG713">
        <v>199801</v>
      </c>
      <c r="BH713">
        <v>242658</v>
      </c>
      <c r="BI713">
        <v>78163</v>
      </c>
      <c r="BJ713">
        <v>1177043</v>
      </c>
      <c r="BK713">
        <v>1936409</v>
      </c>
      <c r="BL713">
        <v>1.37</v>
      </c>
      <c r="BM713">
        <v>3663.4</v>
      </c>
      <c r="BN713">
        <v>13965.5</v>
      </c>
      <c r="BO713">
        <v>5595.6</v>
      </c>
      <c r="BP713">
        <v>3800600</v>
      </c>
      <c r="BQ713">
        <v>2230.9</v>
      </c>
      <c r="BR713">
        <v>2230900</v>
      </c>
      <c r="BS713">
        <v>2120.5846000000001</v>
      </c>
      <c r="BT713">
        <v>4324.5154000000002</v>
      </c>
      <c r="BU713">
        <v>2848.53602</v>
      </c>
      <c r="BV713">
        <v>0.16303994099999999</v>
      </c>
      <c r="BW713">
        <v>2702.77</v>
      </c>
      <c r="BX713">
        <v>3603.91</v>
      </c>
      <c r="BY713">
        <v>1.8499539</v>
      </c>
      <c r="BZ713">
        <v>25.001027000000001</v>
      </c>
      <c r="CA713">
        <v>1.51</v>
      </c>
      <c r="CB713">
        <v>2.08</v>
      </c>
      <c r="CC713">
        <v>1.7</v>
      </c>
      <c r="CD713">
        <v>1.87</v>
      </c>
      <c r="CE713">
        <v>2.06</v>
      </c>
      <c r="CF713">
        <v>2.63</v>
      </c>
      <c r="CG713">
        <v>2.84</v>
      </c>
      <c r="CH713">
        <v>3.87</v>
      </c>
      <c r="CI713">
        <v>4.6399999999999997</v>
      </c>
      <c r="CJ713">
        <v>0.56999999999999995</v>
      </c>
      <c r="CK713">
        <v>0.19</v>
      </c>
      <c r="CL713">
        <v>0.36</v>
      </c>
      <c r="CM713">
        <v>0.55000000000000004</v>
      </c>
      <c r="CN713">
        <v>1.1200000000000001</v>
      </c>
      <c r="CO713">
        <v>1.33</v>
      </c>
      <c r="CP713">
        <v>2.36</v>
      </c>
      <c r="CQ713">
        <v>3.13</v>
      </c>
      <c r="CR713">
        <v>103.1644</v>
      </c>
      <c r="CS713">
        <v>0.94799999999999995</v>
      </c>
      <c r="CT713">
        <v>106.0468</v>
      </c>
      <c r="CU713">
        <v>1.3976</v>
      </c>
      <c r="CV713">
        <v>1.2932999999999999</v>
      </c>
      <c r="CW713">
        <v>202.9</v>
      </c>
      <c r="CX713">
        <v>215.6</v>
      </c>
      <c r="CY713">
        <v>198.1</v>
      </c>
      <c r="CZ713">
        <v>196.6</v>
      </c>
      <c r="DA713">
        <v>62.73</v>
      </c>
      <c r="DB713">
        <v>202.9</v>
      </c>
      <c r="DC713">
        <v>249.58099999999999</v>
      </c>
      <c r="DD713">
        <v>126.73099999999999</v>
      </c>
      <c r="DE713">
        <v>208.673</v>
      </c>
      <c r="DF713">
        <v>483.05500000000001</v>
      </c>
      <c r="DG713">
        <v>183.857</v>
      </c>
      <c r="DH713">
        <v>104.81699999999999</v>
      </c>
      <c r="DI713">
        <v>314.32400000000001</v>
      </c>
      <c r="DJ713">
        <v>249.126</v>
      </c>
      <c r="DK713">
        <v>230.74600000000001</v>
      </c>
      <c r="DL713">
        <v>238.376</v>
      </c>
      <c r="DM713">
        <v>107.744</v>
      </c>
      <c r="DN713">
        <v>87.849000000000004</v>
      </c>
      <c r="DO713">
        <v>99.042000000000002</v>
      </c>
      <c r="DP713">
        <v>114.256</v>
      </c>
      <c r="DQ713">
        <v>23.77</v>
      </c>
      <c r="DR713">
        <v>27.41</v>
      </c>
      <c r="DS713">
        <v>21.4</v>
      </c>
      <c r="DT713">
        <v>101.4</v>
      </c>
      <c r="DU713">
        <v>301929.12</v>
      </c>
      <c r="DV713">
        <v>722915.87</v>
      </c>
      <c r="DW713">
        <v>3390.386</v>
      </c>
      <c r="DX713">
        <v>18.898499999999999</v>
      </c>
    </row>
    <row r="714" spans="1:128">
      <c r="A714" s="1">
        <v>43191</v>
      </c>
      <c r="B714">
        <v>16226.395</v>
      </c>
      <c r="C714">
        <v>13487.3</v>
      </c>
      <c r="D714">
        <v>115.738</v>
      </c>
      <c r="E714">
        <v>1467032</v>
      </c>
      <c r="F714">
        <v>494686</v>
      </c>
      <c r="G714">
        <v>103.40949999999999</v>
      </c>
      <c r="H714">
        <v>102.8754</v>
      </c>
      <c r="I714">
        <v>103.0192</v>
      </c>
      <c r="J714">
        <v>102.1437</v>
      </c>
      <c r="K714">
        <v>104.01949999999999</v>
      </c>
      <c r="L714">
        <v>101.6053</v>
      </c>
      <c r="M714">
        <v>104.5719</v>
      </c>
      <c r="N714">
        <v>104.10339999999999</v>
      </c>
      <c r="O714">
        <v>102.6892</v>
      </c>
      <c r="P714">
        <v>100.651</v>
      </c>
      <c r="Q714">
        <v>101.78919999999999</v>
      </c>
      <c r="R714">
        <v>117.7244</v>
      </c>
      <c r="S714">
        <v>98.920699999999997</v>
      </c>
      <c r="T714">
        <v>78.129400000000004</v>
      </c>
      <c r="U714">
        <v>6903</v>
      </c>
      <c r="V714">
        <v>1.0705645159999999</v>
      </c>
      <c r="W714">
        <v>161809</v>
      </c>
      <c r="X714">
        <v>155362</v>
      </c>
      <c r="Y714">
        <v>4</v>
      </c>
      <c r="Z714">
        <v>22.7</v>
      </c>
      <c r="AA714">
        <v>2154</v>
      </c>
      <c r="AB714">
        <v>1981</v>
      </c>
      <c r="AC714">
        <v>2303</v>
      </c>
      <c r="AD714">
        <v>919</v>
      </c>
      <c r="AE714">
        <v>1385</v>
      </c>
      <c r="AF714">
        <v>204750</v>
      </c>
      <c r="AG714">
        <v>148468</v>
      </c>
      <c r="AH714">
        <v>20576</v>
      </c>
      <c r="AI714">
        <v>670.9</v>
      </c>
      <c r="AJ714">
        <v>7223</v>
      </c>
      <c r="AK714">
        <v>12632</v>
      </c>
      <c r="AL714">
        <v>7906</v>
      </c>
      <c r="AM714">
        <v>4726</v>
      </c>
      <c r="AN714">
        <v>127892</v>
      </c>
      <c r="AO714">
        <v>27578</v>
      </c>
      <c r="AP714">
        <v>5814.1</v>
      </c>
      <c r="AQ714">
        <v>15834.8</v>
      </c>
      <c r="AR714">
        <v>8546</v>
      </c>
      <c r="AS714">
        <v>22435</v>
      </c>
      <c r="AT714">
        <v>41.7</v>
      </c>
      <c r="AU714">
        <v>4.8</v>
      </c>
      <c r="AV714">
        <v>42.3</v>
      </c>
      <c r="AW714">
        <v>1286</v>
      </c>
      <c r="AX714">
        <v>96</v>
      </c>
      <c r="AY714">
        <v>164</v>
      </c>
      <c r="AZ714">
        <v>680</v>
      </c>
      <c r="BA714">
        <v>346</v>
      </c>
      <c r="BB714">
        <v>1388</v>
      </c>
      <c r="BC714">
        <v>97</v>
      </c>
      <c r="BD714">
        <v>195</v>
      </c>
      <c r="BE714">
        <v>756</v>
      </c>
      <c r="BF714">
        <v>340</v>
      </c>
      <c r="BG714">
        <v>201470</v>
      </c>
      <c r="BH714">
        <v>239492</v>
      </c>
      <c r="BI714">
        <v>71877</v>
      </c>
      <c r="BJ714">
        <v>1179471</v>
      </c>
      <c r="BK714">
        <v>1941786</v>
      </c>
      <c r="BL714">
        <v>1.36</v>
      </c>
      <c r="BM714">
        <v>3655.2</v>
      </c>
      <c r="BN714">
        <v>13987.7</v>
      </c>
      <c r="BO714">
        <v>5591.8</v>
      </c>
      <c r="BP714">
        <v>3727100</v>
      </c>
      <c r="BQ714">
        <v>2151</v>
      </c>
      <c r="BR714">
        <v>2151000</v>
      </c>
      <c r="BS714">
        <v>2163.4137999999998</v>
      </c>
      <c r="BT714">
        <v>4339.1715999999997</v>
      </c>
      <c r="BU714">
        <v>2860.2141799999999</v>
      </c>
      <c r="BV714">
        <v>0.16320020700000001</v>
      </c>
      <c r="BW714">
        <v>2653.63</v>
      </c>
      <c r="BX714">
        <v>3539.34</v>
      </c>
      <c r="BY714">
        <v>1.8966472000000001</v>
      </c>
      <c r="BZ714">
        <v>24.210712000000001</v>
      </c>
      <c r="CA714">
        <v>1.69</v>
      </c>
      <c r="CB714">
        <v>2.2000000000000002</v>
      </c>
      <c r="CC714">
        <v>1.76</v>
      </c>
      <c r="CD714">
        <v>1.93</v>
      </c>
      <c r="CE714">
        <v>2.15</v>
      </c>
      <c r="CF714">
        <v>2.7</v>
      </c>
      <c r="CG714">
        <v>2.87</v>
      </c>
      <c r="CH714">
        <v>3.85</v>
      </c>
      <c r="CI714">
        <v>4.67</v>
      </c>
      <c r="CJ714">
        <v>0.51</v>
      </c>
      <c r="CK714">
        <v>7.0000000000000007E-2</v>
      </c>
      <c r="CL714">
        <v>0.24</v>
      </c>
      <c r="CM714">
        <v>0.46</v>
      </c>
      <c r="CN714">
        <v>1.01</v>
      </c>
      <c r="CO714">
        <v>1.18</v>
      </c>
      <c r="CP714">
        <v>2.16</v>
      </c>
      <c r="CQ714">
        <v>2.98</v>
      </c>
      <c r="CR714">
        <v>103.2396</v>
      </c>
      <c r="CS714">
        <v>0.96870000000000001</v>
      </c>
      <c r="CT714">
        <v>107.6562</v>
      </c>
      <c r="CU714">
        <v>1.4078999999999999</v>
      </c>
      <c r="CV714">
        <v>1.2732000000000001</v>
      </c>
      <c r="CW714">
        <v>202.8</v>
      </c>
      <c r="CX714">
        <v>215.4</v>
      </c>
      <c r="CY714">
        <v>199.4</v>
      </c>
      <c r="CZ714">
        <v>198.2</v>
      </c>
      <c r="DA714">
        <v>66.25</v>
      </c>
      <c r="DB714">
        <v>205.5</v>
      </c>
      <c r="DC714">
        <v>250.14599999999999</v>
      </c>
      <c r="DD714">
        <v>127.526</v>
      </c>
      <c r="DE714">
        <v>209.11199999999999</v>
      </c>
      <c r="DF714">
        <v>483.512</v>
      </c>
      <c r="DG714">
        <v>184.411</v>
      </c>
      <c r="DH714">
        <v>104.483</v>
      </c>
      <c r="DI714">
        <v>314.88</v>
      </c>
      <c r="DJ714">
        <v>249.685</v>
      </c>
      <c r="DK714">
        <v>231.19499999999999</v>
      </c>
      <c r="DL714">
        <v>238.94499999999999</v>
      </c>
      <c r="DM714">
        <v>108.008</v>
      </c>
      <c r="DN714">
        <v>88</v>
      </c>
      <c r="DO714">
        <v>99.488</v>
      </c>
      <c r="DP714">
        <v>114.477</v>
      </c>
      <c r="DQ714">
        <v>23.83</v>
      </c>
      <c r="DR714">
        <v>27.49</v>
      </c>
      <c r="DS714">
        <v>21.46</v>
      </c>
      <c r="DT714">
        <v>98.8</v>
      </c>
      <c r="DU714">
        <v>303185.93</v>
      </c>
      <c r="DV714">
        <v>724653.79</v>
      </c>
      <c r="DW714">
        <v>3367</v>
      </c>
      <c r="DX714">
        <v>18.270800000000001</v>
      </c>
    </row>
    <row r="715" spans="1:128">
      <c r="A715" s="1">
        <v>43221</v>
      </c>
      <c r="B715">
        <v>16262.025</v>
      </c>
      <c r="C715">
        <v>13519.6</v>
      </c>
      <c r="D715">
        <v>116.05500000000001</v>
      </c>
      <c r="E715">
        <v>1475638</v>
      </c>
      <c r="F715">
        <v>500671</v>
      </c>
      <c r="G715">
        <v>102.5408</v>
      </c>
      <c r="H715">
        <v>101.2175</v>
      </c>
      <c r="I715">
        <v>100.8139</v>
      </c>
      <c r="J715">
        <v>99.5184</v>
      </c>
      <c r="K715">
        <v>100.136</v>
      </c>
      <c r="L715">
        <v>99.328000000000003</v>
      </c>
      <c r="M715">
        <v>102.69240000000001</v>
      </c>
      <c r="N715">
        <v>104.215</v>
      </c>
      <c r="O715">
        <v>102.3447</v>
      </c>
      <c r="P715">
        <v>100.4053</v>
      </c>
      <c r="Q715">
        <v>100.98520000000001</v>
      </c>
      <c r="R715">
        <v>103.9718</v>
      </c>
      <c r="S715">
        <v>98.490700000000004</v>
      </c>
      <c r="T715">
        <v>77.500500000000002</v>
      </c>
      <c r="U715">
        <v>6996</v>
      </c>
      <c r="V715">
        <v>1.130575307</v>
      </c>
      <c r="W715">
        <v>161882</v>
      </c>
      <c r="X715">
        <v>155694</v>
      </c>
      <c r="Y715">
        <v>3.8</v>
      </c>
      <c r="Z715">
        <v>20.9</v>
      </c>
      <c r="AA715">
        <v>1961</v>
      </c>
      <c r="AB715">
        <v>1947</v>
      </c>
      <c r="AC715">
        <v>2159</v>
      </c>
      <c r="AD715">
        <v>922</v>
      </c>
      <c r="AE715">
        <v>1237</v>
      </c>
      <c r="AF715">
        <v>219750</v>
      </c>
      <c r="AG715">
        <v>148801</v>
      </c>
      <c r="AH715">
        <v>20658</v>
      </c>
      <c r="AI715">
        <v>675.5</v>
      </c>
      <c r="AJ715">
        <v>7271</v>
      </c>
      <c r="AK715">
        <v>12661</v>
      </c>
      <c r="AL715">
        <v>7922</v>
      </c>
      <c r="AM715">
        <v>4739</v>
      </c>
      <c r="AN715">
        <v>128143</v>
      </c>
      <c r="AO715">
        <v>27625</v>
      </c>
      <c r="AP715">
        <v>5820.2</v>
      </c>
      <c r="AQ715">
        <v>15843.6</v>
      </c>
      <c r="AR715">
        <v>8572</v>
      </c>
      <c r="AS715">
        <v>22459</v>
      </c>
      <c r="AT715">
        <v>41.6</v>
      </c>
      <c r="AU715">
        <v>4.5</v>
      </c>
      <c r="AV715">
        <v>42.1</v>
      </c>
      <c r="AW715">
        <v>1358</v>
      </c>
      <c r="AX715">
        <v>109</v>
      </c>
      <c r="AY715">
        <v>238</v>
      </c>
      <c r="AZ715">
        <v>659</v>
      </c>
      <c r="BA715">
        <v>352</v>
      </c>
      <c r="BB715">
        <v>1339</v>
      </c>
      <c r="BC715">
        <v>148</v>
      </c>
      <c r="BD715">
        <v>211</v>
      </c>
      <c r="BE715">
        <v>649</v>
      </c>
      <c r="BF715">
        <v>331</v>
      </c>
      <c r="BG715">
        <v>202325</v>
      </c>
      <c r="BH715">
        <v>240608</v>
      </c>
      <c r="BI715">
        <v>72628</v>
      </c>
      <c r="BJ715">
        <v>1182078</v>
      </c>
      <c r="BK715">
        <v>1945578</v>
      </c>
      <c r="BL715">
        <v>1.35</v>
      </c>
      <c r="BM715">
        <v>3650.8</v>
      </c>
      <c r="BN715">
        <v>14041.2</v>
      </c>
      <c r="BO715">
        <v>5599</v>
      </c>
      <c r="BP715">
        <v>3674800</v>
      </c>
      <c r="BQ715">
        <v>2086.6</v>
      </c>
      <c r="BR715">
        <v>2086500</v>
      </c>
      <c r="BS715">
        <v>2169.1372000000001</v>
      </c>
      <c r="BT715">
        <v>4337.9403000000002</v>
      </c>
      <c r="BU715">
        <v>2873.8713400000001</v>
      </c>
      <c r="BV715">
        <v>0.163325264</v>
      </c>
      <c r="BW715">
        <v>2701.49</v>
      </c>
      <c r="BX715">
        <v>3614.03</v>
      </c>
      <c r="BY715">
        <v>1.8752614000000001</v>
      </c>
      <c r="BZ715">
        <v>24.29129</v>
      </c>
      <c r="CA715">
        <v>1.7</v>
      </c>
      <c r="CB715">
        <v>2.16</v>
      </c>
      <c r="CC715">
        <v>1.86</v>
      </c>
      <c r="CD715">
        <v>2.02</v>
      </c>
      <c r="CE715">
        <v>2.27</v>
      </c>
      <c r="CF715">
        <v>2.82</v>
      </c>
      <c r="CG715">
        <v>2.98</v>
      </c>
      <c r="CH715">
        <v>4</v>
      </c>
      <c r="CI715">
        <v>4.83</v>
      </c>
      <c r="CJ715">
        <v>0.46</v>
      </c>
      <c r="CK715">
        <v>0.16</v>
      </c>
      <c r="CL715">
        <v>0.32</v>
      </c>
      <c r="CM715">
        <v>0.56999999999999995</v>
      </c>
      <c r="CN715">
        <v>1.1200000000000001</v>
      </c>
      <c r="CO715">
        <v>1.28</v>
      </c>
      <c r="CP715">
        <v>2.2999999999999998</v>
      </c>
      <c r="CQ715">
        <v>3.13</v>
      </c>
      <c r="CR715">
        <v>106.08880000000001</v>
      </c>
      <c r="CS715">
        <v>0.99690000000000001</v>
      </c>
      <c r="CT715">
        <v>109.68819999999999</v>
      </c>
      <c r="CU715">
        <v>1.347</v>
      </c>
      <c r="CV715">
        <v>1.2866</v>
      </c>
      <c r="CW715">
        <v>203.7</v>
      </c>
      <c r="CX715">
        <v>216.6</v>
      </c>
      <c r="CY715">
        <v>201</v>
      </c>
      <c r="CZ715">
        <v>203.3</v>
      </c>
      <c r="DA715">
        <v>69.98</v>
      </c>
      <c r="DB715">
        <v>206.9</v>
      </c>
      <c r="DC715">
        <v>250.779</v>
      </c>
      <c r="DD715">
        <v>127.645</v>
      </c>
      <c r="DE715">
        <v>210.40700000000001</v>
      </c>
      <c r="DF715">
        <v>484.46</v>
      </c>
      <c r="DG715">
        <v>184.81200000000001</v>
      </c>
      <c r="DH715">
        <v>104.04300000000001</v>
      </c>
      <c r="DI715">
        <v>315.762</v>
      </c>
      <c r="DJ715">
        <v>250.41399999999999</v>
      </c>
      <c r="DK715">
        <v>231.65700000000001</v>
      </c>
      <c r="DL715">
        <v>239.56299999999999</v>
      </c>
      <c r="DM715">
        <v>108.203</v>
      </c>
      <c r="DN715">
        <v>87.802999999999997</v>
      </c>
      <c r="DO715">
        <v>99.591999999999999</v>
      </c>
      <c r="DP715">
        <v>114.783</v>
      </c>
      <c r="DQ715">
        <v>23.85</v>
      </c>
      <c r="DR715">
        <v>27.52</v>
      </c>
      <c r="DS715">
        <v>21.42</v>
      </c>
      <c r="DT715">
        <v>98</v>
      </c>
      <c r="DU715">
        <v>305345.48</v>
      </c>
      <c r="DV715">
        <v>726863.08</v>
      </c>
      <c r="DW715">
        <v>3379.9254999999998</v>
      </c>
      <c r="DX715">
        <v>14.1243</v>
      </c>
    </row>
    <row r="716" spans="1:128">
      <c r="A716" s="1">
        <v>43252</v>
      </c>
      <c r="B716">
        <v>16312.968999999999</v>
      </c>
      <c r="C716">
        <v>13565.8</v>
      </c>
      <c r="D716">
        <v>116.247</v>
      </c>
      <c r="E716">
        <v>1473756</v>
      </c>
      <c r="F716">
        <v>499116</v>
      </c>
      <c r="G716">
        <v>103.3045</v>
      </c>
      <c r="H716">
        <v>102.0318</v>
      </c>
      <c r="I716">
        <v>101.9161</v>
      </c>
      <c r="J716">
        <v>100.37990000000001</v>
      </c>
      <c r="K716">
        <v>102.56480000000001</v>
      </c>
      <c r="L716">
        <v>99.756</v>
      </c>
      <c r="M716">
        <v>104.34059999999999</v>
      </c>
      <c r="N716">
        <v>104.9177</v>
      </c>
      <c r="O716">
        <v>103.04900000000001</v>
      </c>
      <c r="P716">
        <v>100.58410000000001</v>
      </c>
      <c r="Q716">
        <v>101.51130000000001</v>
      </c>
      <c r="R716">
        <v>107.57510000000001</v>
      </c>
      <c r="S716">
        <v>98.991600000000005</v>
      </c>
      <c r="T716">
        <v>77.881</v>
      </c>
      <c r="U716">
        <v>7237</v>
      </c>
      <c r="V716">
        <v>1.122711759</v>
      </c>
      <c r="W716">
        <v>162180</v>
      </c>
      <c r="X716">
        <v>155734</v>
      </c>
      <c r="Y716">
        <v>4</v>
      </c>
      <c r="Z716">
        <v>20.7</v>
      </c>
      <c r="AA716">
        <v>2254</v>
      </c>
      <c r="AB716">
        <v>1841</v>
      </c>
      <c r="AC716">
        <v>2273</v>
      </c>
      <c r="AD716">
        <v>867</v>
      </c>
      <c r="AE716">
        <v>1406</v>
      </c>
      <c r="AF716">
        <v>232200</v>
      </c>
      <c r="AG716">
        <v>148984</v>
      </c>
      <c r="AH716">
        <v>20716</v>
      </c>
      <c r="AI716">
        <v>683</v>
      </c>
      <c r="AJ716">
        <v>7291</v>
      </c>
      <c r="AK716">
        <v>12693</v>
      </c>
      <c r="AL716">
        <v>7943</v>
      </c>
      <c r="AM716">
        <v>4750</v>
      </c>
      <c r="AN716">
        <v>128268</v>
      </c>
      <c r="AO716">
        <v>27607</v>
      </c>
      <c r="AP716">
        <v>5824.8</v>
      </c>
      <c r="AQ716">
        <v>15798</v>
      </c>
      <c r="AR716">
        <v>8591</v>
      </c>
      <c r="AS716">
        <v>22477</v>
      </c>
      <c r="AT716">
        <v>41.5</v>
      </c>
      <c r="AU716">
        <v>4.5999999999999996</v>
      </c>
      <c r="AV716">
        <v>42.1</v>
      </c>
      <c r="AW716">
        <v>1199</v>
      </c>
      <c r="AX716">
        <v>107</v>
      </c>
      <c r="AY716">
        <v>166</v>
      </c>
      <c r="AZ716">
        <v>575</v>
      </c>
      <c r="BA716">
        <v>351</v>
      </c>
      <c r="BB716">
        <v>1334</v>
      </c>
      <c r="BC716">
        <v>126</v>
      </c>
      <c r="BD716">
        <v>174</v>
      </c>
      <c r="BE716">
        <v>693</v>
      </c>
      <c r="BF716">
        <v>341</v>
      </c>
      <c r="BG716">
        <v>204308</v>
      </c>
      <c r="BH716">
        <v>243274</v>
      </c>
      <c r="BI716">
        <v>73160</v>
      </c>
      <c r="BJ716">
        <v>1185249</v>
      </c>
      <c r="BK716">
        <v>1949289</v>
      </c>
      <c r="BL716">
        <v>1.35</v>
      </c>
      <c r="BM716">
        <v>3652.2</v>
      </c>
      <c r="BN716">
        <v>14102.6</v>
      </c>
      <c r="BO716">
        <v>5615.9</v>
      </c>
      <c r="BP716">
        <v>3650500</v>
      </c>
      <c r="BQ716">
        <v>2052.6999999999998</v>
      </c>
      <c r="BR716">
        <v>2052600</v>
      </c>
      <c r="BS716">
        <v>2188.1023</v>
      </c>
      <c r="BT716">
        <v>4351.7974000000004</v>
      </c>
      <c r="BU716">
        <v>2878.2425899999998</v>
      </c>
      <c r="BV716">
        <v>0.162855479</v>
      </c>
      <c r="BW716">
        <v>2754.35</v>
      </c>
      <c r="BX716">
        <v>3709.71</v>
      </c>
      <c r="BY716">
        <v>1.8512535000000001</v>
      </c>
      <c r="BZ716">
        <v>24.46181</v>
      </c>
      <c r="CA716">
        <v>1.82</v>
      </c>
      <c r="CB716">
        <v>2.19</v>
      </c>
      <c r="CC716">
        <v>1.9</v>
      </c>
      <c r="CD716">
        <v>2.06</v>
      </c>
      <c r="CE716">
        <v>2.33</v>
      </c>
      <c r="CF716">
        <v>2.78</v>
      </c>
      <c r="CG716">
        <v>2.91</v>
      </c>
      <c r="CH716">
        <v>3.96</v>
      </c>
      <c r="CI716">
        <v>4.83</v>
      </c>
      <c r="CJ716">
        <v>0.37</v>
      </c>
      <c r="CK716">
        <v>0.08</v>
      </c>
      <c r="CL716">
        <v>0.24</v>
      </c>
      <c r="CM716">
        <v>0.51</v>
      </c>
      <c r="CN716">
        <v>0.96</v>
      </c>
      <c r="CO716">
        <v>1.0900000000000001</v>
      </c>
      <c r="CP716">
        <v>2.14</v>
      </c>
      <c r="CQ716">
        <v>3.01</v>
      </c>
      <c r="CR716">
        <v>107.3623</v>
      </c>
      <c r="CS716">
        <v>0.99</v>
      </c>
      <c r="CT716">
        <v>110.0638</v>
      </c>
      <c r="CU716">
        <v>1.3293999999999999</v>
      </c>
      <c r="CV716">
        <v>1.3125</v>
      </c>
      <c r="CW716">
        <v>204</v>
      </c>
      <c r="CX716">
        <v>216.8</v>
      </c>
      <c r="CY716">
        <v>201.9</v>
      </c>
      <c r="CZ716">
        <v>201.6</v>
      </c>
      <c r="DA716">
        <v>67.87</v>
      </c>
      <c r="DB716">
        <v>208.1</v>
      </c>
      <c r="DC716">
        <v>251.11799999999999</v>
      </c>
      <c r="DD716">
        <v>126.395</v>
      </c>
      <c r="DE716">
        <v>211.166</v>
      </c>
      <c r="DF716">
        <v>486.16500000000002</v>
      </c>
      <c r="DG716">
        <v>184.92099999999999</v>
      </c>
      <c r="DH716">
        <v>103.95</v>
      </c>
      <c r="DI716">
        <v>316.36500000000001</v>
      </c>
      <c r="DJ716">
        <v>250.76400000000001</v>
      </c>
      <c r="DK716">
        <v>231.97300000000001</v>
      </c>
      <c r="DL716">
        <v>239.83799999999999</v>
      </c>
      <c r="DM716">
        <v>108.34099999999999</v>
      </c>
      <c r="DN716">
        <v>87.504000000000005</v>
      </c>
      <c r="DO716">
        <v>99.67</v>
      </c>
      <c r="DP716">
        <v>115.03</v>
      </c>
      <c r="DQ716">
        <v>23.89</v>
      </c>
      <c r="DR716">
        <v>27.58</v>
      </c>
      <c r="DS716">
        <v>21.45</v>
      </c>
      <c r="DT716">
        <v>98.2</v>
      </c>
      <c r="DU716">
        <v>303955.95</v>
      </c>
      <c r="DV716">
        <v>724870.16</v>
      </c>
      <c r="DW716">
        <v>3412.2584000000002</v>
      </c>
      <c r="DX716">
        <v>13.598599999999999</v>
      </c>
    </row>
    <row r="717" spans="1:128">
      <c r="A717" s="1">
        <v>43282</v>
      </c>
      <c r="B717">
        <v>16385.766</v>
      </c>
      <c r="C717">
        <v>13632.8</v>
      </c>
      <c r="D717">
        <v>116.57</v>
      </c>
      <c r="E717">
        <v>1475209</v>
      </c>
      <c r="F717">
        <v>502596</v>
      </c>
      <c r="G717">
        <v>103.5474</v>
      </c>
      <c r="H717">
        <v>102.0779</v>
      </c>
      <c r="I717">
        <v>101.9243</v>
      </c>
      <c r="J717">
        <v>100.33159999999999</v>
      </c>
      <c r="K717">
        <v>101.54949999999999</v>
      </c>
      <c r="L717">
        <v>99.972800000000007</v>
      </c>
      <c r="M717">
        <v>104.4911</v>
      </c>
      <c r="N717">
        <v>105.40430000000001</v>
      </c>
      <c r="O717">
        <v>102.812</v>
      </c>
      <c r="P717">
        <v>101.178</v>
      </c>
      <c r="Q717">
        <v>101.7602</v>
      </c>
      <c r="R717">
        <v>105.363</v>
      </c>
      <c r="S717">
        <v>98.149299999999997</v>
      </c>
      <c r="T717">
        <v>78.038600000000002</v>
      </c>
      <c r="U717">
        <v>7196</v>
      </c>
      <c r="V717">
        <v>1.1657216909999999</v>
      </c>
      <c r="W717">
        <v>162288</v>
      </c>
      <c r="X717">
        <v>156115</v>
      </c>
      <c r="Y717">
        <v>3.8</v>
      </c>
      <c r="Z717">
        <v>22.9</v>
      </c>
      <c r="AA717">
        <v>1959</v>
      </c>
      <c r="AB717">
        <v>1818</v>
      </c>
      <c r="AC717">
        <v>2390</v>
      </c>
      <c r="AD717">
        <v>995</v>
      </c>
      <c r="AE717">
        <v>1395</v>
      </c>
      <c r="AF717">
        <v>224250</v>
      </c>
      <c r="AG717">
        <v>149050</v>
      </c>
      <c r="AH717">
        <v>20762</v>
      </c>
      <c r="AI717">
        <v>681.9</v>
      </c>
      <c r="AJ717">
        <v>7316</v>
      </c>
      <c r="AK717">
        <v>12714</v>
      </c>
      <c r="AL717">
        <v>7961</v>
      </c>
      <c r="AM717">
        <v>4753</v>
      </c>
      <c r="AN717">
        <v>128288</v>
      </c>
      <c r="AO717">
        <v>27613</v>
      </c>
      <c r="AP717">
        <v>5837.7</v>
      </c>
      <c r="AQ717">
        <v>15781.6</v>
      </c>
      <c r="AR717">
        <v>8600</v>
      </c>
      <c r="AS717">
        <v>22449</v>
      </c>
      <c r="AT717">
        <v>41.6</v>
      </c>
      <c r="AU717">
        <v>4.5999999999999996</v>
      </c>
      <c r="AV717">
        <v>42.2</v>
      </c>
      <c r="AW717">
        <v>1199</v>
      </c>
      <c r="AX717">
        <v>104</v>
      </c>
      <c r="AY717">
        <v>177</v>
      </c>
      <c r="AZ717">
        <v>630</v>
      </c>
      <c r="BA717">
        <v>288</v>
      </c>
      <c r="BB717">
        <v>1338</v>
      </c>
      <c r="BC717">
        <v>135</v>
      </c>
      <c r="BD717">
        <v>187</v>
      </c>
      <c r="BE717">
        <v>694</v>
      </c>
      <c r="BF717">
        <v>322</v>
      </c>
      <c r="BG717">
        <v>205162</v>
      </c>
      <c r="BH717">
        <v>234585</v>
      </c>
      <c r="BI717">
        <v>67756</v>
      </c>
      <c r="BJ717">
        <v>1180618</v>
      </c>
      <c r="BK717">
        <v>1959609</v>
      </c>
      <c r="BL717">
        <v>1.35</v>
      </c>
      <c r="BM717">
        <v>3677.5</v>
      </c>
      <c r="BN717">
        <v>14137</v>
      </c>
      <c r="BO717">
        <v>5625</v>
      </c>
      <c r="BP717">
        <v>3618300</v>
      </c>
      <c r="BQ717">
        <v>2014.6</v>
      </c>
      <c r="BR717">
        <v>2014400</v>
      </c>
      <c r="BS717">
        <v>2202.5151000000001</v>
      </c>
      <c r="BT717">
        <v>4363.2511999999997</v>
      </c>
      <c r="BU717">
        <v>2890.1929700000001</v>
      </c>
      <c r="BV717">
        <v>0.16267563700000001</v>
      </c>
      <c r="BW717">
        <v>2793.64</v>
      </c>
      <c r="BX717">
        <v>3765.9</v>
      </c>
      <c r="BY717">
        <v>1.8413253000000001</v>
      </c>
      <c r="BZ717">
        <v>24.528192000000001</v>
      </c>
      <c r="CA717">
        <v>1.91</v>
      </c>
      <c r="CB717">
        <v>2.17</v>
      </c>
      <c r="CC717">
        <v>1.96</v>
      </c>
      <c r="CD717">
        <v>2.11</v>
      </c>
      <c r="CE717">
        <v>2.39</v>
      </c>
      <c r="CF717">
        <v>2.78</v>
      </c>
      <c r="CG717">
        <v>2.89</v>
      </c>
      <c r="CH717">
        <v>3.87</v>
      </c>
      <c r="CI717">
        <v>4.79</v>
      </c>
      <c r="CJ717">
        <v>0.26</v>
      </c>
      <c r="CK717">
        <v>0.05</v>
      </c>
      <c r="CL717">
        <v>0.2</v>
      </c>
      <c r="CM717">
        <v>0.48</v>
      </c>
      <c r="CN717">
        <v>0.87</v>
      </c>
      <c r="CO717">
        <v>0.98</v>
      </c>
      <c r="CP717">
        <v>1.96</v>
      </c>
      <c r="CQ717">
        <v>2.88</v>
      </c>
      <c r="CR717">
        <v>107.73350000000001</v>
      </c>
      <c r="CS717">
        <v>0.99480000000000002</v>
      </c>
      <c r="CT717">
        <v>111.521</v>
      </c>
      <c r="CU717">
        <v>1.3162</v>
      </c>
      <c r="CV717">
        <v>1.3132999999999999</v>
      </c>
      <c r="CW717">
        <v>204.4</v>
      </c>
      <c r="CX717">
        <v>217.2</v>
      </c>
      <c r="CY717">
        <v>202.1</v>
      </c>
      <c r="CZ717">
        <v>203.2</v>
      </c>
      <c r="DA717">
        <v>70.98</v>
      </c>
      <c r="DB717">
        <v>197</v>
      </c>
      <c r="DC717">
        <v>251.32300000000001</v>
      </c>
      <c r="DD717">
        <v>125.60299999999999</v>
      </c>
      <c r="DE717">
        <v>210.93</v>
      </c>
      <c r="DF717">
        <v>485.23599999999999</v>
      </c>
      <c r="DG717">
        <v>184.709</v>
      </c>
      <c r="DH717">
        <v>104.24299999999999</v>
      </c>
      <c r="DI717">
        <v>316.98200000000003</v>
      </c>
      <c r="DJ717">
        <v>250.941</v>
      </c>
      <c r="DK717">
        <v>231.94300000000001</v>
      </c>
      <c r="DL717">
        <v>240.095</v>
      </c>
      <c r="DM717">
        <v>108.42700000000001</v>
      </c>
      <c r="DN717">
        <v>87.613</v>
      </c>
      <c r="DO717">
        <v>99.347999999999999</v>
      </c>
      <c r="DP717">
        <v>115.252</v>
      </c>
      <c r="DQ717">
        <v>23.94</v>
      </c>
      <c r="DR717">
        <v>27.74</v>
      </c>
      <c r="DS717">
        <v>21.45</v>
      </c>
      <c r="DT717">
        <v>97.9</v>
      </c>
      <c r="DU717">
        <v>306134.43</v>
      </c>
      <c r="DV717">
        <v>726589.62</v>
      </c>
      <c r="DW717">
        <v>3424.3816000000002</v>
      </c>
      <c r="DX717">
        <v>13.2849</v>
      </c>
    </row>
    <row r="718" spans="1:128">
      <c r="A718" s="1">
        <v>43313</v>
      </c>
      <c r="B718">
        <v>16441.544999999998</v>
      </c>
      <c r="C718">
        <v>13683.6</v>
      </c>
      <c r="D718">
        <v>116.934</v>
      </c>
      <c r="E718">
        <v>1482301</v>
      </c>
      <c r="F718">
        <v>502503</v>
      </c>
      <c r="G718">
        <v>104.16589999999999</v>
      </c>
      <c r="H718">
        <v>102.60550000000001</v>
      </c>
      <c r="I718">
        <v>102.6417</v>
      </c>
      <c r="J718">
        <v>101.0313</v>
      </c>
      <c r="K718">
        <v>103.76649999999999</v>
      </c>
      <c r="L718">
        <v>100.25539999999999</v>
      </c>
      <c r="M718">
        <v>105.1092</v>
      </c>
      <c r="N718">
        <v>106.13630000000001</v>
      </c>
      <c r="O718">
        <v>103.03149999999999</v>
      </c>
      <c r="P718">
        <v>100.42610000000001</v>
      </c>
      <c r="Q718">
        <v>101.98390000000001</v>
      </c>
      <c r="R718">
        <v>107.09399999999999</v>
      </c>
      <c r="S718">
        <v>98.766499999999994</v>
      </c>
      <c r="T718">
        <v>78.169200000000004</v>
      </c>
      <c r="U718">
        <v>7211</v>
      </c>
      <c r="V718">
        <v>1.1692881470000001</v>
      </c>
      <c r="W718">
        <v>161679</v>
      </c>
      <c r="X718">
        <v>155512</v>
      </c>
      <c r="Y718">
        <v>3.8</v>
      </c>
      <c r="Z718">
        <v>22.4</v>
      </c>
      <c r="AA718">
        <v>2242</v>
      </c>
      <c r="AB718">
        <v>1747</v>
      </c>
      <c r="AC718">
        <v>2266</v>
      </c>
      <c r="AD718">
        <v>988</v>
      </c>
      <c r="AE718">
        <v>1278</v>
      </c>
      <c r="AF718">
        <v>224500</v>
      </c>
      <c r="AG718">
        <v>149269</v>
      </c>
      <c r="AH718">
        <v>20809</v>
      </c>
      <c r="AI718">
        <v>690.5</v>
      </c>
      <c r="AJ718">
        <v>7345</v>
      </c>
      <c r="AK718">
        <v>12724</v>
      </c>
      <c r="AL718">
        <v>7971</v>
      </c>
      <c r="AM718">
        <v>4753</v>
      </c>
      <c r="AN718">
        <v>128460</v>
      </c>
      <c r="AO718">
        <v>27665</v>
      </c>
      <c r="AP718">
        <v>5855.7</v>
      </c>
      <c r="AQ718">
        <v>15783.9</v>
      </c>
      <c r="AR718">
        <v>8612</v>
      </c>
      <c r="AS718">
        <v>22469</v>
      </c>
      <c r="AT718">
        <v>41.4</v>
      </c>
      <c r="AU718">
        <v>4.5</v>
      </c>
      <c r="AV718">
        <v>42.2</v>
      </c>
      <c r="AW718">
        <v>1289</v>
      </c>
      <c r="AX718">
        <v>101</v>
      </c>
      <c r="AY718">
        <v>185</v>
      </c>
      <c r="AZ718">
        <v>668</v>
      </c>
      <c r="BA718">
        <v>335</v>
      </c>
      <c r="BB718">
        <v>1275</v>
      </c>
      <c r="BC718">
        <v>111</v>
      </c>
      <c r="BD718">
        <v>196</v>
      </c>
      <c r="BE718">
        <v>651</v>
      </c>
      <c r="BF718">
        <v>317</v>
      </c>
      <c r="BG718">
        <v>205771</v>
      </c>
      <c r="BH718">
        <v>244108</v>
      </c>
      <c r="BI718">
        <v>73425</v>
      </c>
      <c r="BJ718">
        <v>1183041</v>
      </c>
      <c r="BK718">
        <v>1970569</v>
      </c>
      <c r="BL718">
        <v>1.36</v>
      </c>
      <c r="BM718">
        <v>3693.2</v>
      </c>
      <c r="BN718">
        <v>14187.4</v>
      </c>
      <c r="BO718">
        <v>5635.5</v>
      </c>
      <c r="BP718">
        <v>3584500</v>
      </c>
      <c r="BQ718">
        <v>1976.1</v>
      </c>
      <c r="BR718">
        <v>1975800</v>
      </c>
      <c r="BS718">
        <v>2207.6866</v>
      </c>
      <c r="BT718">
        <v>4366.2371000000003</v>
      </c>
      <c r="BU718">
        <v>2902.7117199999998</v>
      </c>
      <c r="BV718">
        <v>0.16272994800000001</v>
      </c>
      <c r="BW718">
        <v>2857.82</v>
      </c>
      <c r="BX718">
        <v>3846.8</v>
      </c>
      <c r="BY718">
        <v>1.8157197</v>
      </c>
      <c r="BZ718">
        <v>24.770053000000001</v>
      </c>
      <c r="CA718">
        <v>1.91</v>
      </c>
      <c r="CB718">
        <v>2.19</v>
      </c>
      <c r="CC718">
        <v>2.0299999999999998</v>
      </c>
      <c r="CD718">
        <v>2.19</v>
      </c>
      <c r="CE718">
        <v>2.4500000000000002</v>
      </c>
      <c r="CF718">
        <v>2.77</v>
      </c>
      <c r="CG718">
        <v>2.89</v>
      </c>
      <c r="CH718">
        <v>3.88</v>
      </c>
      <c r="CI718">
        <v>4.7699999999999996</v>
      </c>
      <c r="CJ718">
        <v>0.28000000000000003</v>
      </c>
      <c r="CK718">
        <v>0.12</v>
      </c>
      <c r="CL718">
        <v>0.28000000000000003</v>
      </c>
      <c r="CM718">
        <v>0.54</v>
      </c>
      <c r="CN718">
        <v>0.86</v>
      </c>
      <c r="CO718">
        <v>0.98</v>
      </c>
      <c r="CP718">
        <v>1.97</v>
      </c>
      <c r="CQ718">
        <v>2.86</v>
      </c>
      <c r="CR718">
        <v>108.2526</v>
      </c>
      <c r="CS718">
        <v>0.98799999999999999</v>
      </c>
      <c r="CT718">
        <v>110.9965</v>
      </c>
      <c r="CU718">
        <v>1.2878000000000001</v>
      </c>
      <c r="CV718">
        <v>1.3042</v>
      </c>
      <c r="CW718">
        <v>204.7</v>
      </c>
      <c r="CX718">
        <v>217.4</v>
      </c>
      <c r="CY718">
        <v>202.7</v>
      </c>
      <c r="CZ718">
        <v>195.9</v>
      </c>
      <c r="DA718">
        <v>68.06</v>
      </c>
      <c r="DB718">
        <v>191.9</v>
      </c>
      <c r="DC718">
        <v>251.749</v>
      </c>
      <c r="DD718">
        <v>123.48399999999999</v>
      </c>
      <c r="DE718">
        <v>212.18700000000001</v>
      </c>
      <c r="DF718">
        <v>484.26799999999997</v>
      </c>
      <c r="DG718">
        <v>184.899</v>
      </c>
      <c r="DH718">
        <v>104.29300000000001</v>
      </c>
      <c r="DI718">
        <v>317.58800000000002</v>
      </c>
      <c r="DJ718">
        <v>251.37700000000001</v>
      </c>
      <c r="DK718">
        <v>232.18700000000001</v>
      </c>
      <c r="DL718">
        <v>240.58699999999999</v>
      </c>
      <c r="DM718">
        <v>108.491</v>
      </c>
      <c r="DN718">
        <v>87.322000000000003</v>
      </c>
      <c r="DO718">
        <v>99.245000000000005</v>
      </c>
      <c r="DP718">
        <v>115.447</v>
      </c>
      <c r="DQ718">
        <v>24.04</v>
      </c>
      <c r="DR718">
        <v>27.83</v>
      </c>
      <c r="DS718">
        <v>21.55</v>
      </c>
      <c r="DT718">
        <v>96.2</v>
      </c>
      <c r="DU718">
        <v>308907.77</v>
      </c>
      <c r="DV718">
        <v>728576.85</v>
      </c>
      <c r="DW718">
        <v>3424.2138</v>
      </c>
      <c r="DX718">
        <v>12.565099999999999</v>
      </c>
    </row>
    <row r="719" spans="1:128">
      <c r="A719" s="1">
        <v>43344</v>
      </c>
      <c r="B719">
        <v>16426.684000000001</v>
      </c>
      <c r="C719">
        <v>13674.3</v>
      </c>
      <c r="D719">
        <v>116.822</v>
      </c>
      <c r="E719">
        <v>1481916</v>
      </c>
      <c r="F719">
        <v>500518</v>
      </c>
      <c r="G719">
        <v>104.1315</v>
      </c>
      <c r="H719">
        <v>102.5682</v>
      </c>
      <c r="I719">
        <v>102.684</v>
      </c>
      <c r="J719">
        <v>101.0505</v>
      </c>
      <c r="K719">
        <v>105.2876</v>
      </c>
      <c r="L719">
        <v>99.861900000000006</v>
      </c>
      <c r="M719">
        <v>105.0949</v>
      </c>
      <c r="N719">
        <v>106.10639999999999</v>
      </c>
      <c r="O719">
        <v>103.32210000000001</v>
      </c>
      <c r="P719">
        <v>99.749600000000001</v>
      </c>
      <c r="Q719">
        <v>101.9695</v>
      </c>
      <c r="R719">
        <v>106.18129999999999</v>
      </c>
      <c r="S719">
        <v>98.852400000000003</v>
      </c>
      <c r="T719">
        <v>78.112099999999998</v>
      </c>
      <c r="U719">
        <v>7340</v>
      </c>
      <c r="V719">
        <v>1.210222589</v>
      </c>
      <c r="W719">
        <v>162035</v>
      </c>
      <c r="X719">
        <v>155970</v>
      </c>
      <c r="Y719">
        <v>3.7</v>
      </c>
      <c r="Z719">
        <v>24</v>
      </c>
      <c r="AA719">
        <v>2061</v>
      </c>
      <c r="AB719">
        <v>1724</v>
      </c>
      <c r="AC719">
        <v>2274</v>
      </c>
      <c r="AD719">
        <v>935</v>
      </c>
      <c r="AE719">
        <v>1340</v>
      </c>
      <c r="AF719">
        <v>215400</v>
      </c>
      <c r="AG719">
        <v>149326</v>
      </c>
      <c r="AH719">
        <v>20850</v>
      </c>
      <c r="AI719">
        <v>691.3</v>
      </c>
      <c r="AJ719">
        <v>7366</v>
      </c>
      <c r="AK719">
        <v>12743</v>
      </c>
      <c r="AL719">
        <v>7988</v>
      </c>
      <c r="AM719">
        <v>4755</v>
      </c>
      <c r="AN719">
        <v>128476</v>
      </c>
      <c r="AO719">
        <v>27640</v>
      </c>
      <c r="AP719">
        <v>5852.8</v>
      </c>
      <c r="AQ719">
        <v>15738.7</v>
      </c>
      <c r="AR719">
        <v>8631</v>
      </c>
      <c r="AS719">
        <v>22484</v>
      </c>
      <c r="AT719">
        <v>41.4</v>
      </c>
      <c r="AU719">
        <v>4.5</v>
      </c>
      <c r="AV719">
        <v>42.1</v>
      </c>
      <c r="AW719">
        <v>1247</v>
      </c>
      <c r="AX719">
        <v>143</v>
      </c>
      <c r="AY719">
        <v>176</v>
      </c>
      <c r="AZ719">
        <v>564</v>
      </c>
      <c r="BA719">
        <v>364</v>
      </c>
      <c r="BB719">
        <v>1301</v>
      </c>
      <c r="BC719">
        <v>110</v>
      </c>
      <c r="BD719">
        <v>177</v>
      </c>
      <c r="BE719">
        <v>674</v>
      </c>
      <c r="BF719">
        <v>340</v>
      </c>
      <c r="BG719">
        <v>207723</v>
      </c>
      <c r="BH719">
        <v>244834</v>
      </c>
      <c r="BI719">
        <v>70509</v>
      </c>
      <c r="BJ719">
        <v>1185237</v>
      </c>
      <c r="BK719">
        <v>1980613</v>
      </c>
      <c r="BL719">
        <v>1.36</v>
      </c>
      <c r="BM719">
        <v>3701.8</v>
      </c>
      <c r="BN719">
        <v>14214.6</v>
      </c>
      <c r="BO719">
        <v>5635.4</v>
      </c>
      <c r="BP719">
        <v>3559800</v>
      </c>
      <c r="BQ719">
        <v>1938</v>
      </c>
      <c r="BR719">
        <v>1937700</v>
      </c>
      <c r="BS719">
        <v>2223.8353000000002</v>
      </c>
      <c r="BT719">
        <v>4385.5509000000002</v>
      </c>
      <c r="BU719">
        <v>2913.08412</v>
      </c>
      <c r="BV719">
        <v>0.16311483299999999</v>
      </c>
      <c r="BW719">
        <v>2901.5</v>
      </c>
      <c r="BX719">
        <v>3917.93</v>
      </c>
      <c r="BY719">
        <v>1.8038939000000001</v>
      </c>
      <c r="BZ719">
        <v>24.782389999999999</v>
      </c>
      <c r="CA719">
        <v>1.95</v>
      </c>
      <c r="CB719">
        <v>2.2400000000000002</v>
      </c>
      <c r="CC719">
        <v>2.13</v>
      </c>
      <c r="CD719">
        <v>2.29</v>
      </c>
      <c r="CE719">
        <v>2.56</v>
      </c>
      <c r="CF719">
        <v>2.89</v>
      </c>
      <c r="CG719">
        <v>3</v>
      </c>
      <c r="CH719">
        <v>3.98</v>
      </c>
      <c r="CI719">
        <v>4.88</v>
      </c>
      <c r="CJ719">
        <v>0.28999999999999998</v>
      </c>
      <c r="CK719">
        <v>0.18</v>
      </c>
      <c r="CL719">
        <v>0.34</v>
      </c>
      <c r="CM719">
        <v>0.61</v>
      </c>
      <c r="CN719">
        <v>0.94</v>
      </c>
      <c r="CO719">
        <v>1.05</v>
      </c>
      <c r="CP719">
        <v>2.0299999999999998</v>
      </c>
      <c r="CQ719">
        <v>2.93</v>
      </c>
      <c r="CR719">
        <v>107.675</v>
      </c>
      <c r="CS719">
        <v>0.96830000000000005</v>
      </c>
      <c r="CT719">
        <v>112.09739999999999</v>
      </c>
      <c r="CU719">
        <v>1.3066</v>
      </c>
      <c r="CV719">
        <v>1.3033999999999999</v>
      </c>
      <c r="CW719">
        <v>205.2</v>
      </c>
      <c r="CX719">
        <v>217.9</v>
      </c>
      <c r="CY719">
        <v>203.4</v>
      </c>
      <c r="CZ719">
        <v>197.8</v>
      </c>
      <c r="DA719">
        <v>70.23</v>
      </c>
      <c r="DB719">
        <v>191.9</v>
      </c>
      <c r="DC719">
        <v>252.239</v>
      </c>
      <c r="DD719">
        <v>125.057</v>
      </c>
      <c r="DE719">
        <v>212.90600000000001</v>
      </c>
      <c r="DF719">
        <v>485.46100000000001</v>
      </c>
      <c r="DG719">
        <v>185.33099999999999</v>
      </c>
      <c r="DH719">
        <v>103.90600000000001</v>
      </c>
      <c r="DI719">
        <v>318.14400000000001</v>
      </c>
      <c r="DJ719">
        <v>251.90299999999999</v>
      </c>
      <c r="DK719">
        <v>232.65</v>
      </c>
      <c r="DL719">
        <v>241.04300000000001</v>
      </c>
      <c r="DM719">
        <v>108.72</v>
      </c>
      <c r="DN719">
        <v>87.150999999999996</v>
      </c>
      <c r="DO719">
        <v>99.59</v>
      </c>
      <c r="DP719">
        <v>115.714</v>
      </c>
      <c r="DQ719">
        <v>24.14</v>
      </c>
      <c r="DR719">
        <v>27.98</v>
      </c>
      <c r="DS719">
        <v>21.6</v>
      </c>
      <c r="DT719">
        <v>100.1</v>
      </c>
      <c r="DU719">
        <v>307812.02</v>
      </c>
      <c r="DV719">
        <v>726601.79</v>
      </c>
      <c r="DW719">
        <v>3420.9409999999998</v>
      </c>
      <c r="DX719">
        <v>12.845000000000001</v>
      </c>
    </row>
    <row r="720" spans="1:128">
      <c r="A720" s="1">
        <v>43374</v>
      </c>
      <c r="B720">
        <v>16441.011999999999</v>
      </c>
      <c r="C720">
        <v>13683</v>
      </c>
      <c r="D720">
        <v>117.318</v>
      </c>
      <c r="E720">
        <v>1478780</v>
      </c>
      <c r="F720">
        <v>505965</v>
      </c>
      <c r="G720">
        <v>103.98739999999999</v>
      </c>
      <c r="H720">
        <v>102.4166</v>
      </c>
      <c r="I720">
        <v>102.5111</v>
      </c>
      <c r="J720">
        <v>100.9316</v>
      </c>
      <c r="K720">
        <v>104.2351</v>
      </c>
      <c r="L720">
        <v>100.0003</v>
      </c>
      <c r="M720">
        <v>104.5795</v>
      </c>
      <c r="N720">
        <v>105.97239999999999</v>
      </c>
      <c r="O720">
        <v>103.2496</v>
      </c>
      <c r="P720">
        <v>98.9709</v>
      </c>
      <c r="Q720">
        <v>101.4941</v>
      </c>
      <c r="R720">
        <v>110.5684</v>
      </c>
      <c r="S720">
        <v>99.514600000000002</v>
      </c>
      <c r="T720">
        <v>77.699799999999996</v>
      </c>
      <c r="U720">
        <v>7365</v>
      </c>
      <c r="V720">
        <v>1.1821829859999999</v>
      </c>
      <c r="W720">
        <v>162525</v>
      </c>
      <c r="X720">
        <v>156294</v>
      </c>
      <c r="Y720">
        <v>3.8</v>
      </c>
      <c r="Z720">
        <v>23</v>
      </c>
      <c r="AA720">
        <v>2033</v>
      </c>
      <c r="AB720">
        <v>1850</v>
      </c>
      <c r="AC720">
        <v>2260</v>
      </c>
      <c r="AD720">
        <v>907</v>
      </c>
      <c r="AE720">
        <v>1353</v>
      </c>
      <c r="AF720">
        <v>222500</v>
      </c>
      <c r="AG720">
        <v>149471</v>
      </c>
      <c r="AH720">
        <v>20886</v>
      </c>
      <c r="AI720">
        <v>694.6</v>
      </c>
      <c r="AJ720">
        <v>7380</v>
      </c>
      <c r="AK720">
        <v>12762</v>
      </c>
      <c r="AL720">
        <v>8009</v>
      </c>
      <c r="AM720">
        <v>4753</v>
      </c>
      <c r="AN720">
        <v>128585</v>
      </c>
      <c r="AO720">
        <v>27636</v>
      </c>
      <c r="AP720">
        <v>5856.8</v>
      </c>
      <c r="AQ720">
        <v>15705.5</v>
      </c>
      <c r="AR720">
        <v>8640</v>
      </c>
      <c r="AS720">
        <v>22483</v>
      </c>
      <c r="AT720">
        <v>41.3</v>
      </c>
      <c r="AU720">
        <v>4.5</v>
      </c>
      <c r="AV720">
        <v>42.1</v>
      </c>
      <c r="AW720">
        <v>1220</v>
      </c>
      <c r="AX720">
        <v>96</v>
      </c>
      <c r="AY720">
        <v>187</v>
      </c>
      <c r="AZ720">
        <v>604</v>
      </c>
      <c r="BA720">
        <v>333</v>
      </c>
      <c r="BB720">
        <v>1268</v>
      </c>
      <c r="BC720">
        <v>134</v>
      </c>
      <c r="BD720">
        <v>187</v>
      </c>
      <c r="BE720">
        <v>629</v>
      </c>
      <c r="BF720">
        <v>318</v>
      </c>
      <c r="BG720">
        <v>208240</v>
      </c>
      <c r="BH720">
        <v>239723</v>
      </c>
      <c r="BI720">
        <v>69943</v>
      </c>
      <c r="BJ720">
        <v>1181730</v>
      </c>
      <c r="BK720">
        <v>1990493</v>
      </c>
      <c r="BL720">
        <v>1.36</v>
      </c>
      <c r="BM720">
        <v>3728.2</v>
      </c>
      <c r="BN720">
        <v>14228.5</v>
      </c>
      <c r="BO720">
        <v>5627</v>
      </c>
      <c r="BP720">
        <v>3520900</v>
      </c>
      <c r="BQ720">
        <v>1895.8</v>
      </c>
      <c r="BR720">
        <v>1895600</v>
      </c>
      <c r="BS720">
        <v>2247.5918999999999</v>
      </c>
      <c r="BT720">
        <v>4395.2650999999996</v>
      </c>
      <c r="BU720">
        <v>2925.49719</v>
      </c>
      <c r="BV720">
        <v>0.163326105</v>
      </c>
      <c r="BW720">
        <v>2785.46</v>
      </c>
      <c r="BX720">
        <v>3766.29</v>
      </c>
      <c r="BY720">
        <v>1.8959166999999999</v>
      </c>
      <c r="BZ720">
        <v>23.401653</v>
      </c>
      <c r="CA720">
        <v>2.19</v>
      </c>
      <c r="CB720">
        <v>2.37</v>
      </c>
      <c r="CC720">
        <v>2.25</v>
      </c>
      <c r="CD720">
        <v>2.4</v>
      </c>
      <c r="CE720">
        <v>2.65</v>
      </c>
      <c r="CF720">
        <v>3</v>
      </c>
      <c r="CG720">
        <v>3.15</v>
      </c>
      <c r="CH720">
        <v>4.1399999999999997</v>
      </c>
      <c r="CI720">
        <v>5.07</v>
      </c>
      <c r="CJ720">
        <v>0.18</v>
      </c>
      <c r="CK720">
        <v>0.06</v>
      </c>
      <c r="CL720">
        <v>0.21</v>
      </c>
      <c r="CM720">
        <v>0.46</v>
      </c>
      <c r="CN720">
        <v>0.81</v>
      </c>
      <c r="CO720">
        <v>0.96</v>
      </c>
      <c r="CP720">
        <v>1.95</v>
      </c>
      <c r="CQ720">
        <v>2.88</v>
      </c>
      <c r="CR720">
        <v>108.5949</v>
      </c>
      <c r="CS720">
        <v>0.99399999999999999</v>
      </c>
      <c r="CT720">
        <v>112.7218</v>
      </c>
      <c r="CU720">
        <v>1.3011999999999999</v>
      </c>
      <c r="CV720">
        <v>1.3004</v>
      </c>
      <c r="CW720">
        <v>207</v>
      </c>
      <c r="CX720">
        <v>220.3</v>
      </c>
      <c r="CY720">
        <v>204.6</v>
      </c>
      <c r="CZ720">
        <v>203</v>
      </c>
      <c r="DA720">
        <v>70.75</v>
      </c>
      <c r="DB720">
        <v>190.7</v>
      </c>
      <c r="DC720">
        <v>252.86199999999999</v>
      </c>
      <c r="DD720">
        <v>125.764</v>
      </c>
      <c r="DE720">
        <v>214.28</v>
      </c>
      <c r="DF720">
        <v>485.77199999999999</v>
      </c>
      <c r="DG720">
        <v>185.88</v>
      </c>
      <c r="DH720">
        <v>104.172</v>
      </c>
      <c r="DI720">
        <v>318.83999999999997</v>
      </c>
      <c r="DJ720">
        <v>252.65</v>
      </c>
      <c r="DK720">
        <v>233.18299999999999</v>
      </c>
      <c r="DL720">
        <v>241.68</v>
      </c>
      <c r="DM720">
        <v>108.947</v>
      </c>
      <c r="DN720">
        <v>87.152000000000001</v>
      </c>
      <c r="DO720">
        <v>99.954999999999998</v>
      </c>
      <c r="DP720">
        <v>115.935</v>
      </c>
      <c r="DQ720">
        <v>24.23</v>
      </c>
      <c r="DR720">
        <v>28.07</v>
      </c>
      <c r="DS720">
        <v>21.7</v>
      </c>
      <c r="DT720">
        <v>98.6</v>
      </c>
      <c r="DU720">
        <v>308836.55</v>
      </c>
      <c r="DV720">
        <v>727380.46</v>
      </c>
      <c r="DW720">
        <v>3419.4486999999999</v>
      </c>
      <c r="DX720">
        <v>19.730699999999999</v>
      </c>
    </row>
    <row r="721" spans="1:128">
      <c r="A721" s="1">
        <v>43405</v>
      </c>
      <c r="B721">
        <v>16460.651000000002</v>
      </c>
      <c r="C721">
        <v>13707.6</v>
      </c>
      <c r="D721">
        <v>117.80200000000001</v>
      </c>
      <c r="E721">
        <v>1477080</v>
      </c>
      <c r="F721">
        <v>507282</v>
      </c>
      <c r="G721">
        <v>103.9127</v>
      </c>
      <c r="H721">
        <v>102.1763</v>
      </c>
      <c r="I721">
        <v>102.379</v>
      </c>
      <c r="J721">
        <v>101.1476</v>
      </c>
      <c r="K721">
        <v>103.8867</v>
      </c>
      <c r="L721">
        <v>100.372</v>
      </c>
      <c r="M721">
        <v>103.62050000000001</v>
      </c>
      <c r="N721">
        <v>106.10720000000001</v>
      </c>
      <c r="O721">
        <v>102.7898</v>
      </c>
      <c r="P721">
        <v>98.642600000000002</v>
      </c>
      <c r="Q721">
        <v>101.0808</v>
      </c>
      <c r="R721">
        <v>114.9683</v>
      </c>
      <c r="S721">
        <v>98.463300000000004</v>
      </c>
      <c r="T721">
        <v>77.335499999999996</v>
      </c>
      <c r="U721">
        <v>7558</v>
      </c>
      <c r="V721">
        <v>1.232550555</v>
      </c>
      <c r="W721">
        <v>162738</v>
      </c>
      <c r="X721">
        <v>156606</v>
      </c>
      <c r="Y721">
        <v>3.8</v>
      </c>
      <c r="Z721">
        <v>22.2</v>
      </c>
      <c r="AA721">
        <v>2168</v>
      </c>
      <c r="AB721">
        <v>1803</v>
      </c>
      <c r="AC721">
        <v>2132</v>
      </c>
      <c r="AD721">
        <v>882</v>
      </c>
      <c r="AE721">
        <v>1250</v>
      </c>
      <c r="AF721">
        <v>233250</v>
      </c>
      <c r="AG721">
        <v>149573</v>
      </c>
      <c r="AH721">
        <v>20890</v>
      </c>
      <c r="AI721">
        <v>688.8</v>
      </c>
      <c r="AJ721">
        <v>7379</v>
      </c>
      <c r="AK721">
        <v>12774</v>
      </c>
      <c r="AL721">
        <v>8018</v>
      </c>
      <c r="AM721">
        <v>4756</v>
      </c>
      <c r="AN721">
        <v>128683</v>
      </c>
      <c r="AO721">
        <v>27681</v>
      </c>
      <c r="AP721">
        <v>5864.2</v>
      </c>
      <c r="AQ721">
        <v>15724.2</v>
      </c>
      <c r="AR721">
        <v>8650</v>
      </c>
      <c r="AS721">
        <v>22473</v>
      </c>
      <c r="AT721">
        <v>41.2</v>
      </c>
      <c r="AU721">
        <v>4.5</v>
      </c>
      <c r="AV721">
        <v>42</v>
      </c>
      <c r="AW721">
        <v>1177</v>
      </c>
      <c r="AX721">
        <v>108</v>
      </c>
      <c r="AY721">
        <v>147</v>
      </c>
      <c r="AZ721">
        <v>644</v>
      </c>
      <c r="BA721">
        <v>278</v>
      </c>
      <c r="BB721">
        <v>1325</v>
      </c>
      <c r="BC721">
        <v>123</v>
      </c>
      <c r="BD721">
        <v>176</v>
      </c>
      <c r="BE721">
        <v>704</v>
      </c>
      <c r="BF721">
        <v>322</v>
      </c>
      <c r="BG721">
        <v>201610</v>
      </c>
      <c r="BH721">
        <v>231653</v>
      </c>
      <c r="BI721">
        <v>65145</v>
      </c>
      <c r="BJ721">
        <v>1170473</v>
      </c>
      <c r="BK721">
        <v>1987750</v>
      </c>
      <c r="BL721">
        <v>1.37</v>
      </c>
      <c r="BM721">
        <v>3705.6</v>
      </c>
      <c r="BN721">
        <v>14241.6</v>
      </c>
      <c r="BO721">
        <v>5636.7</v>
      </c>
      <c r="BP721">
        <v>3476300</v>
      </c>
      <c r="BQ721">
        <v>1840.8</v>
      </c>
      <c r="BR721">
        <v>1840700</v>
      </c>
      <c r="BS721">
        <v>2273.3544000000002</v>
      </c>
      <c r="BT721">
        <v>4399.6810999999998</v>
      </c>
      <c r="BU721">
        <v>2938.96731</v>
      </c>
      <c r="BV721">
        <v>0.16376817599999999</v>
      </c>
      <c r="BW721">
        <v>2723.23</v>
      </c>
      <c r="BX721">
        <v>3655.02</v>
      </c>
      <c r="BY721">
        <v>1.9565002</v>
      </c>
      <c r="BZ721">
        <v>22.633748000000001</v>
      </c>
      <c r="CA721">
        <v>2.2000000000000002</v>
      </c>
      <c r="CB721">
        <v>2.56</v>
      </c>
      <c r="CC721">
        <v>2.33</v>
      </c>
      <c r="CD721">
        <v>2.46</v>
      </c>
      <c r="CE721">
        <v>2.7</v>
      </c>
      <c r="CF721">
        <v>2.95</v>
      </c>
      <c r="CG721">
        <v>3.12</v>
      </c>
      <c r="CH721">
        <v>4.22</v>
      </c>
      <c r="CI721">
        <v>5.22</v>
      </c>
      <c r="CJ721">
        <v>0.36</v>
      </c>
      <c r="CK721">
        <v>0.13</v>
      </c>
      <c r="CL721">
        <v>0.26</v>
      </c>
      <c r="CM721">
        <v>0.5</v>
      </c>
      <c r="CN721">
        <v>0.75</v>
      </c>
      <c r="CO721">
        <v>0.92</v>
      </c>
      <c r="CP721">
        <v>2.02</v>
      </c>
      <c r="CQ721">
        <v>3.02</v>
      </c>
      <c r="CR721">
        <v>109.68300000000001</v>
      </c>
      <c r="CS721">
        <v>1.0011000000000001</v>
      </c>
      <c r="CT721">
        <v>113.33799999999999</v>
      </c>
      <c r="CU721">
        <v>1.29</v>
      </c>
      <c r="CV721">
        <v>1.3205</v>
      </c>
      <c r="CW721">
        <v>205.1</v>
      </c>
      <c r="CX721">
        <v>217.4</v>
      </c>
      <c r="CY721">
        <v>202.7</v>
      </c>
      <c r="CZ721">
        <v>196.4</v>
      </c>
      <c r="DA721">
        <v>56.96</v>
      </c>
      <c r="DB721">
        <v>188.3</v>
      </c>
      <c r="DC721">
        <v>252.65700000000001</v>
      </c>
      <c r="DD721">
        <v>124.934</v>
      </c>
      <c r="DE721">
        <v>211.43100000000001</v>
      </c>
      <c r="DF721">
        <v>487.58699999999999</v>
      </c>
      <c r="DG721">
        <v>184.81399999999999</v>
      </c>
      <c r="DH721">
        <v>104.602</v>
      </c>
      <c r="DI721">
        <v>319.447</v>
      </c>
      <c r="DJ721">
        <v>252.31299999999999</v>
      </c>
      <c r="DK721">
        <v>232.58600000000001</v>
      </c>
      <c r="DL721">
        <v>241.38</v>
      </c>
      <c r="DM721">
        <v>109.023</v>
      </c>
      <c r="DN721">
        <v>87.100999999999999</v>
      </c>
      <c r="DO721">
        <v>99.52</v>
      </c>
      <c r="DP721">
        <v>116.21599999999999</v>
      </c>
      <c r="DQ721">
        <v>24.31</v>
      </c>
      <c r="DR721">
        <v>28.18</v>
      </c>
      <c r="DS721">
        <v>21.78</v>
      </c>
      <c r="DT721">
        <v>97.5</v>
      </c>
      <c r="DU721">
        <v>310232.83</v>
      </c>
      <c r="DV721">
        <v>726878.5</v>
      </c>
      <c r="DW721">
        <v>3435.9076</v>
      </c>
      <c r="DX721">
        <v>19.337900000000001</v>
      </c>
    </row>
    <row r="722" spans="1:128">
      <c r="A722" s="1">
        <v>43435</v>
      </c>
      <c r="B722">
        <v>16641.026000000002</v>
      </c>
      <c r="C722">
        <v>13877.6</v>
      </c>
      <c r="D722">
        <v>116.69799999999999</v>
      </c>
      <c r="E722">
        <v>1476549</v>
      </c>
      <c r="F722">
        <v>498336</v>
      </c>
      <c r="G722">
        <v>103.867</v>
      </c>
      <c r="H722">
        <v>102.0712</v>
      </c>
      <c r="I722">
        <v>102.2975</v>
      </c>
      <c r="J722">
        <v>100.98609999999999</v>
      </c>
      <c r="K722">
        <v>106.2653</v>
      </c>
      <c r="L722">
        <v>99.511600000000001</v>
      </c>
      <c r="M722">
        <v>103.20310000000001</v>
      </c>
      <c r="N722">
        <v>106.13760000000001</v>
      </c>
      <c r="O722">
        <v>103.3549</v>
      </c>
      <c r="P722">
        <v>98.588700000000003</v>
      </c>
      <c r="Q722">
        <v>101.3073</v>
      </c>
      <c r="R722">
        <v>107.3514</v>
      </c>
      <c r="S722">
        <v>98.411600000000007</v>
      </c>
      <c r="T722">
        <v>77.462800000000001</v>
      </c>
      <c r="U722">
        <v>7435</v>
      </c>
      <c r="V722">
        <v>1.1655431890000001</v>
      </c>
      <c r="W722">
        <v>163146</v>
      </c>
      <c r="X722">
        <v>156767</v>
      </c>
      <c r="Y722">
        <v>3.9</v>
      </c>
      <c r="Z722">
        <v>22.2</v>
      </c>
      <c r="AA722">
        <v>2143</v>
      </c>
      <c r="AB722">
        <v>2024</v>
      </c>
      <c r="AC722">
        <v>2240</v>
      </c>
      <c r="AD722">
        <v>923</v>
      </c>
      <c r="AE722">
        <v>1317</v>
      </c>
      <c r="AF722">
        <v>227000</v>
      </c>
      <c r="AG722">
        <v>149821</v>
      </c>
      <c r="AH722">
        <v>20930</v>
      </c>
      <c r="AI722">
        <v>692.4</v>
      </c>
      <c r="AJ722">
        <v>7396</v>
      </c>
      <c r="AK722">
        <v>12793</v>
      </c>
      <c r="AL722">
        <v>8034</v>
      </c>
      <c r="AM722">
        <v>4759</v>
      </c>
      <c r="AN722">
        <v>128891</v>
      </c>
      <c r="AO722">
        <v>27649</v>
      </c>
      <c r="AP722">
        <v>5869.1</v>
      </c>
      <c r="AQ722">
        <v>15704.1</v>
      </c>
      <c r="AR722">
        <v>8660</v>
      </c>
      <c r="AS722">
        <v>22509</v>
      </c>
      <c r="AT722">
        <v>41.4</v>
      </c>
      <c r="AU722">
        <v>4.4000000000000004</v>
      </c>
      <c r="AV722">
        <v>42.1</v>
      </c>
      <c r="AW722">
        <v>1089</v>
      </c>
      <c r="AX722">
        <v>107</v>
      </c>
      <c r="AY722">
        <v>128</v>
      </c>
      <c r="AZ722">
        <v>622</v>
      </c>
      <c r="BA722">
        <v>232</v>
      </c>
      <c r="BB722">
        <v>1307</v>
      </c>
      <c r="BC722">
        <v>117</v>
      </c>
      <c r="BD722">
        <v>137</v>
      </c>
      <c r="BE722">
        <v>688</v>
      </c>
      <c r="BF722">
        <v>365</v>
      </c>
      <c r="BG722">
        <v>197821</v>
      </c>
      <c r="BH722">
        <v>238448</v>
      </c>
      <c r="BI722">
        <v>70338</v>
      </c>
      <c r="BJ722">
        <v>1166296</v>
      </c>
      <c r="BK722">
        <v>2002017</v>
      </c>
      <c r="BL722">
        <v>1.4</v>
      </c>
      <c r="BM722">
        <v>3763.4</v>
      </c>
      <c r="BN722">
        <v>14358.8</v>
      </c>
      <c r="BO722">
        <v>5685.5</v>
      </c>
      <c r="BP722">
        <v>3400700</v>
      </c>
      <c r="BQ722">
        <v>1759.9</v>
      </c>
      <c r="BR722">
        <v>1759800</v>
      </c>
      <c r="BS722">
        <v>2303.1905999999999</v>
      </c>
      <c r="BT722">
        <v>4408.0877</v>
      </c>
      <c r="BU722">
        <v>2953.1945099999998</v>
      </c>
      <c r="BV722">
        <v>0.16282616899999999</v>
      </c>
      <c r="BW722">
        <v>2567.31</v>
      </c>
      <c r="BX722">
        <v>3456.23</v>
      </c>
      <c r="BY722">
        <v>2.0936311000000001</v>
      </c>
      <c r="BZ722">
        <v>21.107893000000001</v>
      </c>
      <c r="CA722">
        <v>2.27</v>
      </c>
      <c r="CB722">
        <v>2.69</v>
      </c>
      <c r="CC722">
        <v>2.37</v>
      </c>
      <c r="CD722">
        <v>2.48</v>
      </c>
      <c r="CE722">
        <v>2.66</v>
      </c>
      <c r="CF722">
        <v>2.68</v>
      </c>
      <c r="CG722">
        <v>2.83</v>
      </c>
      <c r="CH722">
        <v>4.0199999999999996</v>
      </c>
      <c r="CI722">
        <v>5.13</v>
      </c>
      <c r="CJ722">
        <v>0.42</v>
      </c>
      <c r="CK722">
        <v>0.1</v>
      </c>
      <c r="CL722">
        <v>0.21</v>
      </c>
      <c r="CM722">
        <v>0.39</v>
      </c>
      <c r="CN722">
        <v>0.41</v>
      </c>
      <c r="CO722">
        <v>0.56000000000000005</v>
      </c>
      <c r="CP722">
        <v>1.75</v>
      </c>
      <c r="CQ722">
        <v>2.86</v>
      </c>
      <c r="CR722">
        <v>110.2103</v>
      </c>
      <c r="CS722">
        <v>0.9919</v>
      </c>
      <c r="CT722">
        <v>112.1994</v>
      </c>
      <c r="CU722">
        <v>1.2664</v>
      </c>
      <c r="CV722">
        <v>1.3435999999999999</v>
      </c>
      <c r="CW722">
        <v>204.2</v>
      </c>
      <c r="CX722">
        <v>216.1</v>
      </c>
      <c r="CY722">
        <v>200.5</v>
      </c>
      <c r="CZ722">
        <v>202.8</v>
      </c>
      <c r="DA722">
        <v>49.52</v>
      </c>
      <c r="DB722">
        <v>189.2</v>
      </c>
      <c r="DC722">
        <v>252.55099999999999</v>
      </c>
      <c r="DD722">
        <v>124.134</v>
      </c>
      <c r="DE722">
        <v>207.827</v>
      </c>
      <c r="DF722">
        <v>488.55500000000001</v>
      </c>
      <c r="DG722">
        <v>183.57300000000001</v>
      </c>
      <c r="DH722">
        <v>104.84099999999999</v>
      </c>
      <c r="DI722">
        <v>320.55399999999997</v>
      </c>
      <c r="DJ722">
        <v>252.05199999999999</v>
      </c>
      <c r="DK722">
        <v>232.10400000000001</v>
      </c>
      <c r="DL722">
        <v>241.22499999999999</v>
      </c>
      <c r="DM722">
        <v>108.99</v>
      </c>
      <c r="DN722">
        <v>87.027000000000001</v>
      </c>
      <c r="DO722">
        <v>98.442999999999998</v>
      </c>
      <c r="DP722">
        <v>116.557</v>
      </c>
      <c r="DQ722">
        <v>24.36</v>
      </c>
      <c r="DR722">
        <v>28.19</v>
      </c>
      <c r="DS722">
        <v>21.84</v>
      </c>
      <c r="DT722">
        <v>98.3</v>
      </c>
      <c r="DU722">
        <v>311577.7</v>
      </c>
      <c r="DV722">
        <v>728256.33</v>
      </c>
      <c r="DW722">
        <v>3493.8294999999998</v>
      </c>
      <c r="DX722">
        <v>25.1541</v>
      </c>
    </row>
    <row r="723" spans="1:128">
      <c r="A723" s="1">
        <v>43466</v>
      </c>
      <c r="B723">
        <v>16683.407999999999</v>
      </c>
      <c r="C723">
        <v>13853.2</v>
      </c>
      <c r="D723">
        <v>117.209</v>
      </c>
      <c r="E723">
        <v>1484508</v>
      </c>
      <c r="F723">
        <v>501305</v>
      </c>
      <c r="G723">
        <v>103.3023</v>
      </c>
      <c r="H723">
        <v>101.4258</v>
      </c>
      <c r="I723">
        <v>101.39230000000001</v>
      </c>
      <c r="J723">
        <v>100.03189999999999</v>
      </c>
      <c r="K723">
        <v>101.1771</v>
      </c>
      <c r="L723">
        <v>99.697999999999993</v>
      </c>
      <c r="M723">
        <v>102.0761</v>
      </c>
      <c r="N723">
        <v>105.6772</v>
      </c>
      <c r="O723">
        <v>101.7769</v>
      </c>
      <c r="P723">
        <v>97.985299999999995</v>
      </c>
      <c r="Q723">
        <v>100.56010000000001</v>
      </c>
      <c r="R723">
        <v>104.9487</v>
      </c>
      <c r="S723">
        <v>100.14060000000001</v>
      </c>
      <c r="T723">
        <v>76.849100000000007</v>
      </c>
      <c r="U723">
        <v>7473</v>
      </c>
      <c r="V723">
        <v>1.1571694020000001</v>
      </c>
      <c r="W723">
        <v>163072</v>
      </c>
      <c r="X723">
        <v>156614</v>
      </c>
      <c r="Y723">
        <v>4</v>
      </c>
      <c r="Z723">
        <v>20.6</v>
      </c>
      <c r="AA723">
        <v>2352</v>
      </c>
      <c r="AB723">
        <v>1968</v>
      </c>
      <c r="AC723">
        <v>2174</v>
      </c>
      <c r="AD723">
        <v>892</v>
      </c>
      <c r="AE723">
        <v>1282</v>
      </c>
      <c r="AF723">
        <v>216250</v>
      </c>
      <c r="AG723">
        <v>150100</v>
      </c>
      <c r="AH723">
        <v>20999</v>
      </c>
      <c r="AI723">
        <v>693.3</v>
      </c>
      <c r="AJ723">
        <v>7434</v>
      </c>
      <c r="AK723">
        <v>12822</v>
      </c>
      <c r="AL723">
        <v>8062</v>
      </c>
      <c r="AM723">
        <v>4760</v>
      </c>
      <c r="AN723">
        <v>129101</v>
      </c>
      <c r="AO723">
        <v>27696</v>
      </c>
      <c r="AP723">
        <v>5877.7</v>
      </c>
      <c r="AQ723">
        <v>15683.5</v>
      </c>
      <c r="AR723">
        <v>8672</v>
      </c>
      <c r="AS723">
        <v>22519</v>
      </c>
      <c r="AT723">
        <v>41.5</v>
      </c>
      <c r="AU723">
        <v>4.5</v>
      </c>
      <c r="AV723">
        <v>41.9</v>
      </c>
      <c r="AW723">
        <v>1232</v>
      </c>
      <c r="AX723">
        <v>136</v>
      </c>
      <c r="AY723">
        <v>135</v>
      </c>
      <c r="AZ723">
        <v>689</v>
      </c>
      <c r="BA723">
        <v>272</v>
      </c>
      <c r="BB723">
        <v>1253</v>
      </c>
      <c r="BC723">
        <v>137</v>
      </c>
      <c r="BD723">
        <v>177</v>
      </c>
      <c r="BE723">
        <v>616</v>
      </c>
      <c r="BF723">
        <v>323</v>
      </c>
      <c r="BG723">
        <v>199007</v>
      </c>
      <c r="BH723">
        <v>229028</v>
      </c>
      <c r="BI723">
        <v>64257</v>
      </c>
      <c r="BJ723">
        <v>1155691</v>
      </c>
      <c r="BK723">
        <v>2015503</v>
      </c>
      <c r="BL723">
        <v>1.41</v>
      </c>
      <c r="BM723">
        <v>3754.8</v>
      </c>
      <c r="BN723">
        <v>14430.8</v>
      </c>
      <c r="BO723">
        <v>5715.8</v>
      </c>
      <c r="BP723">
        <v>3346900</v>
      </c>
      <c r="BQ723">
        <v>1707.3</v>
      </c>
      <c r="BR723">
        <v>1707200</v>
      </c>
      <c r="BS723">
        <v>2321.165</v>
      </c>
      <c r="BT723">
        <v>4421.1670999999997</v>
      </c>
      <c r="BU723">
        <v>2966.1666799999998</v>
      </c>
      <c r="BV723">
        <v>0.163216532</v>
      </c>
      <c r="BW723">
        <v>2607.39</v>
      </c>
      <c r="BX723">
        <v>3506.95</v>
      </c>
      <c r="BY723">
        <v>2.0766616</v>
      </c>
      <c r="BZ723">
        <v>21.10153</v>
      </c>
      <c r="CA723">
        <v>2.4</v>
      </c>
      <c r="CB723">
        <v>2.59</v>
      </c>
      <c r="CC723">
        <v>2.37</v>
      </c>
      <c r="CD723">
        <v>2.4500000000000002</v>
      </c>
      <c r="CE723">
        <v>2.58</v>
      </c>
      <c r="CF723">
        <v>2.54</v>
      </c>
      <c r="CG723">
        <v>2.71</v>
      </c>
      <c r="CH723">
        <v>3.93</v>
      </c>
      <c r="CI723">
        <v>5.12</v>
      </c>
      <c r="CJ723">
        <v>0.19</v>
      </c>
      <c r="CK723">
        <v>-0.03</v>
      </c>
      <c r="CL723">
        <v>0.05</v>
      </c>
      <c r="CM723">
        <v>0.18</v>
      </c>
      <c r="CN723">
        <v>0.14000000000000001</v>
      </c>
      <c r="CO723">
        <v>0.31</v>
      </c>
      <c r="CP723">
        <v>1.53</v>
      </c>
      <c r="CQ723">
        <v>2.72</v>
      </c>
      <c r="CR723">
        <v>109.14700000000001</v>
      </c>
      <c r="CS723">
        <v>0.98970000000000002</v>
      </c>
      <c r="CT723">
        <v>108.9605</v>
      </c>
      <c r="CU723">
        <v>1.2901</v>
      </c>
      <c r="CV723">
        <v>1.33</v>
      </c>
      <c r="CW723">
        <v>202.7</v>
      </c>
      <c r="CX723">
        <v>213.5</v>
      </c>
      <c r="CY723">
        <v>198.8</v>
      </c>
      <c r="CZ723">
        <v>193.2</v>
      </c>
      <c r="DA723">
        <v>51.38</v>
      </c>
      <c r="DB723">
        <v>187.3</v>
      </c>
      <c r="DC723">
        <v>252.47</v>
      </c>
      <c r="DD723">
        <v>124.547</v>
      </c>
      <c r="DE723">
        <v>205.232</v>
      </c>
      <c r="DF723">
        <v>489.94900000000001</v>
      </c>
      <c r="DG723">
        <v>182.93899999999999</v>
      </c>
      <c r="DH723">
        <v>105.22799999999999</v>
      </c>
      <c r="DI723">
        <v>321.089</v>
      </c>
      <c r="DJ723">
        <v>251.852</v>
      </c>
      <c r="DK723">
        <v>231.69399999999999</v>
      </c>
      <c r="DL723">
        <v>241.07499999999999</v>
      </c>
      <c r="DM723">
        <v>108.93</v>
      </c>
      <c r="DN723">
        <v>87.222999999999999</v>
      </c>
      <c r="DO723">
        <v>98.305999999999997</v>
      </c>
      <c r="DP723">
        <v>116.473</v>
      </c>
      <c r="DQ723">
        <v>24.43</v>
      </c>
      <c r="DR723">
        <v>28.2</v>
      </c>
      <c r="DS723">
        <v>21.87</v>
      </c>
      <c r="DT723">
        <v>91.2</v>
      </c>
      <c r="DU723">
        <v>312507.74</v>
      </c>
      <c r="DV723">
        <v>727121.07</v>
      </c>
      <c r="DW723">
        <v>3532.8384999999998</v>
      </c>
      <c r="DX723">
        <v>19.421500000000002</v>
      </c>
    </row>
    <row r="724" spans="1:128">
      <c r="A724" s="1">
        <v>43497</v>
      </c>
      <c r="B724">
        <v>16729.065999999999</v>
      </c>
      <c r="C724">
        <v>13893.5</v>
      </c>
      <c r="D724">
        <v>117.206</v>
      </c>
      <c r="E724">
        <v>1483800</v>
      </c>
      <c r="F724">
        <v>503037</v>
      </c>
      <c r="G724">
        <v>102.72799999999999</v>
      </c>
      <c r="H724">
        <v>101.1591</v>
      </c>
      <c r="I724">
        <v>101.43210000000001</v>
      </c>
      <c r="J724">
        <v>100.3556</v>
      </c>
      <c r="K724">
        <v>101.9092</v>
      </c>
      <c r="L724">
        <v>99.909499999999994</v>
      </c>
      <c r="M724">
        <v>101.46210000000001</v>
      </c>
      <c r="N724">
        <v>104.7107</v>
      </c>
      <c r="O724">
        <v>101.0861</v>
      </c>
      <c r="P724">
        <v>97.298900000000003</v>
      </c>
      <c r="Q724">
        <v>100.0261</v>
      </c>
      <c r="R724">
        <v>109.4961</v>
      </c>
      <c r="S724">
        <v>97.805000000000007</v>
      </c>
      <c r="T724">
        <v>76.405100000000004</v>
      </c>
      <c r="U724">
        <v>7058</v>
      </c>
      <c r="V724">
        <v>1.1528912120000001</v>
      </c>
      <c r="W724">
        <v>163114</v>
      </c>
      <c r="X724">
        <v>156992</v>
      </c>
      <c r="Y724">
        <v>3.8</v>
      </c>
      <c r="Z724">
        <v>21.9</v>
      </c>
      <c r="AA724">
        <v>2269</v>
      </c>
      <c r="AB724">
        <v>1808</v>
      </c>
      <c r="AC724">
        <v>2199</v>
      </c>
      <c r="AD724">
        <v>896</v>
      </c>
      <c r="AE724">
        <v>1304</v>
      </c>
      <c r="AF724">
        <v>209000</v>
      </c>
      <c r="AG724">
        <v>150124</v>
      </c>
      <c r="AH724">
        <v>20962</v>
      </c>
      <c r="AI724">
        <v>690.9</v>
      </c>
      <c r="AJ724">
        <v>7402</v>
      </c>
      <c r="AK724">
        <v>12821</v>
      </c>
      <c r="AL724">
        <v>8062</v>
      </c>
      <c r="AM724">
        <v>4759</v>
      </c>
      <c r="AN724">
        <v>129162</v>
      </c>
      <c r="AO724">
        <v>27670</v>
      </c>
      <c r="AP724">
        <v>5886.4</v>
      </c>
      <c r="AQ724">
        <v>15661.8</v>
      </c>
      <c r="AR724">
        <v>8684</v>
      </c>
      <c r="AS724">
        <v>22529</v>
      </c>
      <c r="AT724">
        <v>40.799999999999997</v>
      </c>
      <c r="AU724">
        <v>4.4000000000000004</v>
      </c>
      <c r="AV724">
        <v>41.7</v>
      </c>
      <c r="AW724">
        <v>1129</v>
      </c>
      <c r="AX724">
        <v>88</v>
      </c>
      <c r="AY724">
        <v>152</v>
      </c>
      <c r="AZ724">
        <v>643</v>
      </c>
      <c r="BA724">
        <v>246</v>
      </c>
      <c r="BB724">
        <v>1311</v>
      </c>
      <c r="BC724">
        <v>140</v>
      </c>
      <c r="BD724">
        <v>190</v>
      </c>
      <c r="BE724">
        <v>693</v>
      </c>
      <c r="BF724">
        <v>288</v>
      </c>
      <c r="BG724">
        <v>200752</v>
      </c>
      <c r="BH724">
        <v>223455</v>
      </c>
      <c r="BI724">
        <v>59907</v>
      </c>
      <c r="BJ724">
        <v>1139202</v>
      </c>
      <c r="BK724">
        <v>2024202</v>
      </c>
      <c r="BL724">
        <v>1.41</v>
      </c>
      <c r="BM724">
        <v>3762.9</v>
      </c>
      <c r="BN724">
        <v>14472.3</v>
      </c>
      <c r="BO724">
        <v>5717.2</v>
      </c>
      <c r="BP724">
        <v>3353500</v>
      </c>
      <c r="BQ724">
        <v>1713.7</v>
      </c>
      <c r="BR724">
        <v>1713700</v>
      </c>
      <c r="BS724">
        <v>2325.6507000000001</v>
      </c>
      <c r="BT724">
        <v>4434.7956999999997</v>
      </c>
      <c r="BU724">
        <v>2977.4485599999998</v>
      </c>
      <c r="BV724">
        <v>0.16323104699999999</v>
      </c>
      <c r="BW724">
        <v>2754.86</v>
      </c>
      <c r="BX724">
        <v>3709.51</v>
      </c>
      <c r="BY724">
        <v>1.9798949299999999</v>
      </c>
      <c r="BZ724">
        <v>21.911661970000001</v>
      </c>
      <c r="CA724">
        <v>2.4</v>
      </c>
      <c r="CB724">
        <v>2.4900000000000002</v>
      </c>
      <c r="CC724">
        <v>2.39</v>
      </c>
      <c r="CD724">
        <v>2.44</v>
      </c>
      <c r="CE724">
        <v>2.5499999999999998</v>
      </c>
      <c r="CF724">
        <v>2.4900000000000002</v>
      </c>
      <c r="CG724">
        <v>2.68</v>
      </c>
      <c r="CH724">
        <v>3.79</v>
      </c>
      <c r="CI724">
        <v>4.95</v>
      </c>
      <c r="CJ724">
        <v>0.09</v>
      </c>
      <c r="CK724">
        <v>-0.01</v>
      </c>
      <c r="CL724">
        <v>0.04</v>
      </c>
      <c r="CM724">
        <v>0.15</v>
      </c>
      <c r="CN724">
        <v>0.09</v>
      </c>
      <c r="CO724">
        <v>0.28000000000000003</v>
      </c>
      <c r="CP724">
        <v>1.39</v>
      </c>
      <c r="CQ724">
        <v>2.5499999999999998</v>
      </c>
      <c r="CR724">
        <v>109.4029</v>
      </c>
      <c r="CS724">
        <v>1.0014000000000001</v>
      </c>
      <c r="CT724">
        <v>110.44</v>
      </c>
      <c r="CU724">
        <v>1.3016000000000001</v>
      </c>
      <c r="CV724">
        <v>1.3209</v>
      </c>
      <c r="CW724">
        <v>203.7</v>
      </c>
      <c r="CX724">
        <v>214.8</v>
      </c>
      <c r="CY724">
        <v>199.3</v>
      </c>
      <c r="CZ724">
        <v>188.9</v>
      </c>
      <c r="DA724">
        <v>54.95</v>
      </c>
      <c r="DB724">
        <v>192.2</v>
      </c>
      <c r="DC724">
        <v>253.13499999999999</v>
      </c>
      <c r="DD724">
        <v>124.592</v>
      </c>
      <c r="DE724">
        <v>206.619</v>
      </c>
      <c r="DF724">
        <v>490.00599999999997</v>
      </c>
      <c r="DG724">
        <v>183.72</v>
      </c>
      <c r="DH724">
        <v>105.26</v>
      </c>
      <c r="DI724">
        <v>321.63400000000001</v>
      </c>
      <c r="DJ724">
        <v>252.488</v>
      </c>
      <c r="DK724">
        <v>232.23500000000001</v>
      </c>
      <c r="DL724">
        <v>241.767</v>
      </c>
      <c r="DM724">
        <v>109.036</v>
      </c>
      <c r="DN724">
        <v>86.962999999999994</v>
      </c>
      <c r="DO724">
        <v>98.501000000000005</v>
      </c>
      <c r="DP724">
        <v>116.621</v>
      </c>
      <c r="DQ724">
        <v>24.4</v>
      </c>
      <c r="DR724">
        <v>28.17</v>
      </c>
      <c r="DS724">
        <v>21.93</v>
      </c>
      <c r="DT724">
        <v>93.8</v>
      </c>
      <c r="DU724">
        <v>311630.26</v>
      </c>
      <c r="DV724">
        <v>722277.66</v>
      </c>
      <c r="DW724">
        <v>3547.8112999999998</v>
      </c>
      <c r="DX724">
        <v>15.0946</v>
      </c>
    </row>
    <row r="725" spans="1:128">
      <c r="A725" s="1">
        <v>43525</v>
      </c>
      <c r="B725">
        <v>16740.364000000001</v>
      </c>
      <c r="C725">
        <v>13899.9</v>
      </c>
      <c r="D725">
        <v>117.93600000000001</v>
      </c>
      <c r="E725">
        <v>1483449</v>
      </c>
      <c r="F725">
        <v>509552</v>
      </c>
      <c r="G725">
        <v>102.8635</v>
      </c>
      <c r="H725">
        <v>101.35590000000001</v>
      </c>
      <c r="I725">
        <v>101.76260000000001</v>
      </c>
      <c r="J725">
        <v>100.727</v>
      </c>
      <c r="K725">
        <v>101.5352</v>
      </c>
      <c r="L725">
        <v>100.48699999999999</v>
      </c>
      <c r="M725">
        <v>101.57989999999999</v>
      </c>
      <c r="N725">
        <v>104.7692</v>
      </c>
      <c r="O725">
        <v>100.66719999999999</v>
      </c>
      <c r="P725">
        <v>96.470399999999998</v>
      </c>
      <c r="Q725">
        <v>99.946399999999997</v>
      </c>
      <c r="R725">
        <v>110.96429999999999</v>
      </c>
      <c r="S725">
        <v>98.276499999999999</v>
      </c>
      <c r="T725">
        <v>76.314700000000002</v>
      </c>
      <c r="U725">
        <v>7320</v>
      </c>
      <c r="V725">
        <v>1.187155368</v>
      </c>
      <c r="W725">
        <v>163035</v>
      </c>
      <c r="X725">
        <v>156869</v>
      </c>
      <c r="Y725">
        <v>3.8</v>
      </c>
      <c r="Z725">
        <v>22.1</v>
      </c>
      <c r="AA725">
        <v>2196</v>
      </c>
      <c r="AB725">
        <v>1832</v>
      </c>
      <c r="AC725">
        <v>2182</v>
      </c>
      <c r="AD725">
        <v>873</v>
      </c>
      <c r="AE725">
        <v>1309</v>
      </c>
      <c r="AF725">
        <v>188000</v>
      </c>
      <c r="AG725">
        <v>150348</v>
      </c>
      <c r="AH725">
        <v>20983</v>
      </c>
      <c r="AI725">
        <v>688.4</v>
      </c>
      <c r="AJ725">
        <v>7427</v>
      </c>
      <c r="AK725">
        <v>12819</v>
      </c>
      <c r="AL725">
        <v>8055</v>
      </c>
      <c r="AM725">
        <v>4764</v>
      </c>
      <c r="AN725">
        <v>129365</v>
      </c>
      <c r="AO725">
        <v>27659</v>
      </c>
      <c r="AP725">
        <v>5882.7</v>
      </c>
      <c r="AQ725">
        <v>15648.6</v>
      </c>
      <c r="AR725">
        <v>8704</v>
      </c>
      <c r="AS725">
        <v>22561</v>
      </c>
      <c r="AT725">
        <v>41.2</v>
      </c>
      <c r="AU725">
        <v>4.4000000000000004</v>
      </c>
      <c r="AV725">
        <v>41.7</v>
      </c>
      <c r="AW725">
        <v>1200</v>
      </c>
      <c r="AX725">
        <v>82</v>
      </c>
      <c r="AY725">
        <v>132</v>
      </c>
      <c r="AZ725">
        <v>658</v>
      </c>
      <c r="BA725">
        <v>328</v>
      </c>
      <c r="BB725">
        <v>1317</v>
      </c>
      <c r="BC725">
        <v>136</v>
      </c>
      <c r="BD725">
        <v>183</v>
      </c>
      <c r="BE725">
        <v>673</v>
      </c>
      <c r="BF725">
        <v>325</v>
      </c>
      <c r="BG725">
        <v>200427</v>
      </c>
      <c r="BH725">
        <v>233044</v>
      </c>
      <c r="BI725">
        <v>66757</v>
      </c>
      <c r="BJ725">
        <v>1132745</v>
      </c>
      <c r="BK725">
        <v>2027553</v>
      </c>
      <c r="BL725">
        <v>1.41</v>
      </c>
      <c r="BM725">
        <v>3733.6</v>
      </c>
      <c r="BN725">
        <v>14510.7</v>
      </c>
      <c r="BO725">
        <v>5706.7</v>
      </c>
      <c r="BP725">
        <v>3381500</v>
      </c>
      <c r="BQ725">
        <v>1725.9</v>
      </c>
      <c r="BR725">
        <v>1725900</v>
      </c>
      <c r="BS725">
        <v>2334.0603000000001</v>
      </c>
      <c r="BT725">
        <v>4448.1860999999999</v>
      </c>
      <c r="BU725">
        <v>2989.3279699999998</v>
      </c>
      <c r="BV725">
        <v>0.163327158</v>
      </c>
      <c r="BW725">
        <v>2803.98</v>
      </c>
      <c r="BX725">
        <v>3788.94</v>
      </c>
      <c r="BY725">
        <v>1.95935777</v>
      </c>
      <c r="BZ725">
        <v>21.909888800000001</v>
      </c>
      <c r="CA725">
        <v>2.41</v>
      </c>
      <c r="CB725">
        <v>2.48</v>
      </c>
      <c r="CC725">
        <v>2.4</v>
      </c>
      <c r="CD725">
        <v>2.44</v>
      </c>
      <c r="CE725">
        <v>2.4900000000000002</v>
      </c>
      <c r="CF725">
        <v>2.37</v>
      </c>
      <c r="CG725">
        <v>2.57</v>
      </c>
      <c r="CH725">
        <v>3.77</v>
      </c>
      <c r="CI725">
        <v>4.84</v>
      </c>
      <c r="CJ725">
        <v>7.0000000000000007E-2</v>
      </c>
      <c r="CK725">
        <v>0</v>
      </c>
      <c r="CL725">
        <v>0.04</v>
      </c>
      <c r="CM725">
        <v>0.09</v>
      </c>
      <c r="CN725">
        <v>-0.03</v>
      </c>
      <c r="CO725">
        <v>0.17</v>
      </c>
      <c r="CP725">
        <v>1.37</v>
      </c>
      <c r="CQ725">
        <v>2.44</v>
      </c>
      <c r="CR725">
        <v>109.9425</v>
      </c>
      <c r="CS725">
        <v>1.0004999999999999</v>
      </c>
      <c r="CT725">
        <v>111.1443</v>
      </c>
      <c r="CU725">
        <v>1.3167</v>
      </c>
      <c r="CV725">
        <v>1.3371</v>
      </c>
      <c r="CW725">
        <v>205.4</v>
      </c>
      <c r="CX725">
        <v>217.2</v>
      </c>
      <c r="CY725">
        <v>200.3</v>
      </c>
      <c r="CZ725">
        <v>189.3</v>
      </c>
      <c r="DA725">
        <v>58.15</v>
      </c>
      <c r="DB725">
        <v>192.8</v>
      </c>
      <c r="DC725">
        <v>254.273</v>
      </c>
      <c r="DD725">
        <v>123.959</v>
      </c>
      <c r="DE725">
        <v>209.88900000000001</v>
      </c>
      <c r="DF725">
        <v>491.32400000000001</v>
      </c>
      <c r="DG725">
        <v>185.14400000000001</v>
      </c>
      <c r="DH725">
        <v>105.172</v>
      </c>
      <c r="DI725">
        <v>322.44499999999999</v>
      </c>
      <c r="DJ725">
        <v>253.72</v>
      </c>
      <c r="DK725">
        <v>233.41200000000001</v>
      </c>
      <c r="DL725">
        <v>242.89599999999999</v>
      </c>
      <c r="DM725">
        <v>109.333</v>
      </c>
      <c r="DN725">
        <v>86.747</v>
      </c>
      <c r="DO725">
        <v>99.21</v>
      </c>
      <c r="DP725">
        <v>116.875</v>
      </c>
      <c r="DQ725">
        <v>24.55</v>
      </c>
      <c r="DR725">
        <v>28.36</v>
      </c>
      <c r="DS725">
        <v>21.98</v>
      </c>
      <c r="DT725">
        <v>98.4</v>
      </c>
      <c r="DU725">
        <v>312997.62</v>
      </c>
      <c r="DV725">
        <v>722283.88</v>
      </c>
      <c r="DW725">
        <v>3568.7934</v>
      </c>
      <c r="DX725">
        <v>14.517200000000001</v>
      </c>
    </row>
    <row r="726" spans="1:128">
      <c r="A726" s="1">
        <v>43556</v>
      </c>
      <c r="B726">
        <v>16697.855</v>
      </c>
      <c r="C726">
        <v>13857.4</v>
      </c>
      <c r="D726">
        <v>118.178</v>
      </c>
      <c r="E726">
        <v>1469179</v>
      </c>
      <c r="F726">
        <v>510367</v>
      </c>
      <c r="G726">
        <v>102.2543</v>
      </c>
      <c r="H726">
        <v>100.0761</v>
      </c>
      <c r="I726">
        <v>100.185</v>
      </c>
      <c r="J726">
        <v>99.212500000000006</v>
      </c>
      <c r="K726">
        <v>100.9027</v>
      </c>
      <c r="L726">
        <v>98.729500000000002</v>
      </c>
      <c r="M726">
        <v>99.351799999999997</v>
      </c>
      <c r="N726">
        <v>105.03149999999999</v>
      </c>
      <c r="O726">
        <v>100.3663</v>
      </c>
      <c r="P726">
        <v>96.698499999999996</v>
      </c>
      <c r="Q726">
        <v>99.175799999999995</v>
      </c>
      <c r="R726">
        <v>104.2368</v>
      </c>
      <c r="S726">
        <v>97.686599999999999</v>
      </c>
      <c r="T726">
        <v>75.703199999999995</v>
      </c>
      <c r="U726">
        <v>7224</v>
      </c>
      <c r="V726">
        <v>1.2248219739999999</v>
      </c>
      <c r="W726">
        <v>162642</v>
      </c>
      <c r="X726">
        <v>156744</v>
      </c>
      <c r="Y726">
        <v>3.6</v>
      </c>
      <c r="Z726">
        <v>22.7</v>
      </c>
      <c r="AA726">
        <v>1956</v>
      </c>
      <c r="AB726">
        <v>1865</v>
      </c>
      <c r="AC726">
        <v>2051</v>
      </c>
      <c r="AD726">
        <v>745</v>
      </c>
      <c r="AE726">
        <v>1306</v>
      </c>
      <c r="AF726">
        <v>191500</v>
      </c>
      <c r="AG726">
        <v>150636</v>
      </c>
      <c r="AH726">
        <v>21032</v>
      </c>
      <c r="AI726">
        <v>689.4</v>
      </c>
      <c r="AJ726">
        <v>7470</v>
      </c>
      <c r="AK726">
        <v>12824</v>
      </c>
      <c r="AL726">
        <v>8053</v>
      </c>
      <c r="AM726">
        <v>4771</v>
      </c>
      <c r="AN726">
        <v>129604</v>
      </c>
      <c r="AO726">
        <v>27701</v>
      </c>
      <c r="AP726">
        <v>5888.5</v>
      </c>
      <c r="AQ726">
        <v>15645.3</v>
      </c>
      <c r="AR726">
        <v>8724</v>
      </c>
      <c r="AS726">
        <v>22599</v>
      </c>
      <c r="AT726">
        <v>41.1</v>
      </c>
      <c r="AU726">
        <v>4.4000000000000004</v>
      </c>
      <c r="AV726">
        <v>41.6</v>
      </c>
      <c r="AW726">
        <v>1280</v>
      </c>
      <c r="AX726">
        <v>130</v>
      </c>
      <c r="AY726">
        <v>167</v>
      </c>
      <c r="AZ726">
        <v>661</v>
      </c>
      <c r="BA726">
        <v>322</v>
      </c>
      <c r="BB726">
        <v>1330</v>
      </c>
      <c r="BC726">
        <v>128</v>
      </c>
      <c r="BD726">
        <v>191</v>
      </c>
      <c r="BE726">
        <v>670</v>
      </c>
      <c r="BF726">
        <v>341</v>
      </c>
      <c r="BG726">
        <v>200812</v>
      </c>
      <c r="BH726">
        <v>223929</v>
      </c>
      <c r="BI726">
        <v>60538</v>
      </c>
      <c r="BJ726">
        <v>1121514</v>
      </c>
      <c r="BK726">
        <v>2039335</v>
      </c>
      <c r="BL726">
        <v>1.42</v>
      </c>
      <c r="BM726">
        <v>3775</v>
      </c>
      <c r="BN726">
        <v>14541</v>
      </c>
      <c r="BO726">
        <v>5698.7</v>
      </c>
      <c r="BP726">
        <v>3286700</v>
      </c>
      <c r="BQ726">
        <v>1623.9</v>
      </c>
      <c r="BR726">
        <v>1623900</v>
      </c>
      <c r="BS726">
        <v>2325.9126999999999</v>
      </c>
      <c r="BT726">
        <v>4464.701</v>
      </c>
      <c r="BU726">
        <v>2999.7257800000002</v>
      </c>
      <c r="BV726">
        <v>0.16367437700000001</v>
      </c>
      <c r="BW726">
        <v>2903.8</v>
      </c>
      <c r="BX726">
        <v>3930.11</v>
      </c>
      <c r="BY726">
        <v>1.90508988</v>
      </c>
      <c r="BZ726">
        <v>22.32612468</v>
      </c>
      <c r="CA726">
        <v>2.42</v>
      </c>
      <c r="CB726">
        <v>2.4700000000000002</v>
      </c>
      <c r="CC726">
        <v>2.38</v>
      </c>
      <c r="CD726">
        <v>2.39</v>
      </c>
      <c r="CE726">
        <v>2.42</v>
      </c>
      <c r="CF726">
        <v>2.33</v>
      </c>
      <c r="CG726">
        <v>2.5299999999999998</v>
      </c>
      <c r="CH726">
        <v>3.69</v>
      </c>
      <c r="CI726">
        <v>4.7</v>
      </c>
      <c r="CJ726">
        <v>0.05</v>
      </c>
      <c r="CK726">
        <v>-0.04</v>
      </c>
      <c r="CL726">
        <v>-0.03</v>
      </c>
      <c r="CM726">
        <v>0</v>
      </c>
      <c r="CN726">
        <v>-0.09</v>
      </c>
      <c r="CO726">
        <v>0.11</v>
      </c>
      <c r="CP726">
        <v>1.27</v>
      </c>
      <c r="CQ726">
        <v>2.2799999999999998</v>
      </c>
      <c r="CR726">
        <v>110.4318</v>
      </c>
      <c r="CS726">
        <v>1.0084</v>
      </c>
      <c r="CT726">
        <v>111.6414</v>
      </c>
      <c r="CU726">
        <v>1.3028999999999999</v>
      </c>
      <c r="CV726">
        <v>1.3378000000000001</v>
      </c>
      <c r="CW726">
        <v>207</v>
      </c>
      <c r="CX726">
        <v>219.5</v>
      </c>
      <c r="CY726">
        <v>201.1</v>
      </c>
      <c r="CZ726">
        <v>191.9</v>
      </c>
      <c r="DA726">
        <v>63.86</v>
      </c>
      <c r="DB726">
        <v>192.1</v>
      </c>
      <c r="DC726">
        <v>255.16300000000001</v>
      </c>
      <c r="DD726">
        <v>124.035</v>
      </c>
      <c r="DE726">
        <v>212.57900000000001</v>
      </c>
      <c r="DF726">
        <v>492.85500000000002</v>
      </c>
      <c r="DG726">
        <v>186.06100000000001</v>
      </c>
      <c r="DH726">
        <v>104.831</v>
      </c>
      <c r="DI726">
        <v>323.29300000000001</v>
      </c>
      <c r="DJ726">
        <v>254.786</v>
      </c>
      <c r="DK726">
        <v>234.21899999999999</v>
      </c>
      <c r="DL726">
        <v>243.755</v>
      </c>
      <c r="DM726">
        <v>109.759</v>
      </c>
      <c r="DN726">
        <v>86.709000000000003</v>
      </c>
      <c r="DO726">
        <v>99.801000000000002</v>
      </c>
      <c r="DP726">
        <v>117.336</v>
      </c>
      <c r="DQ726">
        <v>24.58</v>
      </c>
      <c r="DR726">
        <v>28.44</v>
      </c>
      <c r="DS726">
        <v>21.95</v>
      </c>
      <c r="DT726">
        <v>97.2</v>
      </c>
      <c r="DU726">
        <v>314186.46000000002</v>
      </c>
      <c r="DV726">
        <v>722494.34</v>
      </c>
      <c r="DW726">
        <v>3609.2640999999999</v>
      </c>
      <c r="DX726">
        <v>12.7691</v>
      </c>
    </row>
    <row r="727" spans="1:128">
      <c r="A727" s="1">
        <v>43586</v>
      </c>
      <c r="B727">
        <v>16699.532999999999</v>
      </c>
      <c r="C727">
        <v>13850.5</v>
      </c>
      <c r="D727">
        <v>118.458</v>
      </c>
      <c r="E727">
        <v>1473415</v>
      </c>
      <c r="F727">
        <v>512883</v>
      </c>
      <c r="G727">
        <v>102.45189999999999</v>
      </c>
      <c r="H727">
        <v>100.3754</v>
      </c>
      <c r="I727">
        <v>100.5017</v>
      </c>
      <c r="J727">
        <v>99.822000000000003</v>
      </c>
      <c r="K727">
        <v>102.34350000000001</v>
      </c>
      <c r="L727">
        <v>99.109399999999994</v>
      </c>
      <c r="M727">
        <v>99.064999999999998</v>
      </c>
      <c r="N727">
        <v>105.0997</v>
      </c>
      <c r="O727">
        <v>100.40900000000001</v>
      </c>
      <c r="P727">
        <v>96.459500000000006</v>
      </c>
      <c r="Q727">
        <v>99.243799999999993</v>
      </c>
      <c r="R727">
        <v>107.0047</v>
      </c>
      <c r="S727">
        <v>98.005200000000002</v>
      </c>
      <c r="T727">
        <v>75.739500000000007</v>
      </c>
      <c r="U727">
        <v>7295</v>
      </c>
      <c r="V727">
        <v>1.229149115</v>
      </c>
      <c r="W727">
        <v>162803</v>
      </c>
      <c r="X727">
        <v>156868</v>
      </c>
      <c r="Y727">
        <v>3.6</v>
      </c>
      <c r="Z727">
        <v>23.8</v>
      </c>
      <c r="AA727">
        <v>2093</v>
      </c>
      <c r="AB727">
        <v>1569</v>
      </c>
      <c r="AC727">
        <v>2081</v>
      </c>
      <c r="AD727">
        <v>741</v>
      </c>
      <c r="AE727">
        <v>1340</v>
      </c>
      <c r="AF727">
        <v>214750</v>
      </c>
      <c r="AG727">
        <v>150713</v>
      </c>
      <c r="AH727">
        <v>21043</v>
      </c>
      <c r="AI727">
        <v>689.5</v>
      </c>
      <c r="AJ727">
        <v>7484</v>
      </c>
      <c r="AK727">
        <v>12821</v>
      </c>
      <c r="AL727">
        <v>8046</v>
      </c>
      <c r="AM727">
        <v>4775</v>
      </c>
      <c r="AN727">
        <v>129670</v>
      </c>
      <c r="AO727">
        <v>27707</v>
      </c>
      <c r="AP727">
        <v>5889.5</v>
      </c>
      <c r="AQ727">
        <v>15619.9</v>
      </c>
      <c r="AR727">
        <v>8738</v>
      </c>
      <c r="AS727">
        <v>22596</v>
      </c>
      <c r="AT727">
        <v>41</v>
      </c>
      <c r="AU727">
        <v>4.3</v>
      </c>
      <c r="AV727">
        <v>41.6</v>
      </c>
      <c r="AW727">
        <v>1308</v>
      </c>
      <c r="AX727">
        <v>87</v>
      </c>
      <c r="AY727">
        <v>158</v>
      </c>
      <c r="AZ727">
        <v>732</v>
      </c>
      <c r="BA727">
        <v>331</v>
      </c>
      <c r="BB727">
        <v>1349</v>
      </c>
      <c r="BC727">
        <v>105</v>
      </c>
      <c r="BD727">
        <v>173</v>
      </c>
      <c r="BE727">
        <v>722</v>
      </c>
      <c r="BF727">
        <v>349</v>
      </c>
      <c r="BG727">
        <v>200842</v>
      </c>
      <c r="BH727">
        <v>217479</v>
      </c>
      <c r="BI727">
        <v>55384</v>
      </c>
      <c r="BJ727">
        <v>1102503</v>
      </c>
      <c r="BK727">
        <v>2045838</v>
      </c>
      <c r="BL727">
        <v>1.42</v>
      </c>
      <c r="BM727">
        <v>3783.2</v>
      </c>
      <c r="BN727">
        <v>14632.5</v>
      </c>
      <c r="BO727">
        <v>5730.9</v>
      </c>
      <c r="BP727">
        <v>3244500</v>
      </c>
      <c r="BQ727">
        <v>1576.3</v>
      </c>
      <c r="BR727">
        <v>1576300</v>
      </c>
      <c r="BS727">
        <v>2328.2314999999999</v>
      </c>
      <c r="BT727">
        <v>4487.3284999999996</v>
      </c>
      <c r="BU727">
        <v>3010.52727</v>
      </c>
      <c r="BV727">
        <v>0.16414551699999999</v>
      </c>
      <c r="BW727">
        <v>2854.71</v>
      </c>
      <c r="BX727">
        <v>3847.83</v>
      </c>
      <c r="BY727">
        <v>1.9510977700000001</v>
      </c>
      <c r="BZ727">
        <v>21.69984049</v>
      </c>
      <c r="CA727">
        <v>2.39</v>
      </c>
      <c r="CB727">
        <v>2.44</v>
      </c>
      <c r="CC727">
        <v>2.35</v>
      </c>
      <c r="CD727">
        <v>2.35</v>
      </c>
      <c r="CE727">
        <v>2.34</v>
      </c>
      <c r="CF727">
        <v>2.19</v>
      </c>
      <c r="CG727">
        <v>2.4</v>
      </c>
      <c r="CH727">
        <v>3.67</v>
      </c>
      <c r="CI727">
        <v>4.63</v>
      </c>
      <c r="CJ727">
        <v>0.05</v>
      </c>
      <c r="CK727">
        <v>-0.04</v>
      </c>
      <c r="CL727">
        <v>-0.04</v>
      </c>
      <c r="CM727">
        <v>-0.05</v>
      </c>
      <c r="CN727">
        <v>-0.2</v>
      </c>
      <c r="CO727">
        <v>0.01</v>
      </c>
      <c r="CP727">
        <v>1.28</v>
      </c>
      <c r="CQ727">
        <v>2.2400000000000002</v>
      </c>
      <c r="CR727">
        <v>110.8693</v>
      </c>
      <c r="CS727">
        <v>1.0106999999999999</v>
      </c>
      <c r="CT727">
        <v>109.9714</v>
      </c>
      <c r="CU727">
        <v>1.2855000000000001</v>
      </c>
      <c r="CV727">
        <v>1.3460000000000001</v>
      </c>
      <c r="CW727">
        <v>206.4</v>
      </c>
      <c r="CX727">
        <v>218.6</v>
      </c>
      <c r="CY727">
        <v>199.7</v>
      </c>
      <c r="CZ727">
        <v>186.7</v>
      </c>
      <c r="DA727">
        <v>60.83</v>
      </c>
      <c r="DB727">
        <v>186.8</v>
      </c>
      <c r="DC727">
        <v>255.32499999999999</v>
      </c>
      <c r="DD727">
        <v>123.977</v>
      </c>
      <c r="DE727">
        <v>211.749</v>
      </c>
      <c r="DF727">
        <v>494.65800000000002</v>
      </c>
      <c r="DG727">
        <v>185.89400000000001</v>
      </c>
      <c r="DH727">
        <v>104.33</v>
      </c>
      <c r="DI727">
        <v>323.80599999999998</v>
      </c>
      <c r="DJ727">
        <v>254.893</v>
      </c>
      <c r="DK727">
        <v>234.12799999999999</v>
      </c>
      <c r="DL727">
        <v>243.84</v>
      </c>
      <c r="DM727">
        <v>109.827</v>
      </c>
      <c r="DN727">
        <v>86.744</v>
      </c>
      <c r="DO727">
        <v>99.608999999999995</v>
      </c>
      <c r="DP727">
        <v>117.503</v>
      </c>
      <c r="DQ727">
        <v>24.64</v>
      </c>
      <c r="DR727">
        <v>28.46</v>
      </c>
      <c r="DS727">
        <v>22.03</v>
      </c>
      <c r="DT727">
        <v>100</v>
      </c>
      <c r="DU727">
        <v>316393.43</v>
      </c>
      <c r="DV727">
        <v>725600.7</v>
      </c>
      <c r="DW727">
        <v>3628.0097999999998</v>
      </c>
      <c r="DX727">
        <v>16.503699999999998</v>
      </c>
    </row>
    <row r="728" spans="1:128">
      <c r="A728" s="1">
        <v>43617</v>
      </c>
      <c r="B728">
        <v>16710.524000000001</v>
      </c>
      <c r="C728">
        <v>13853</v>
      </c>
      <c r="D728">
        <v>118.79900000000001</v>
      </c>
      <c r="E728">
        <v>1485563</v>
      </c>
      <c r="F728">
        <v>513694</v>
      </c>
      <c r="G728">
        <v>102.384</v>
      </c>
      <c r="H728">
        <v>100.61360000000001</v>
      </c>
      <c r="I728">
        <v>100.9738</v>
      </c>
      <c r="J728">
        <v>100.3117</v>
      </c>
      <c r="K728">
        <v>102.949</v>
      </c>
      <c r="L728">
        <v>99.566900000000004</v>
      </c>
      <c r="M728">
        <v>99.083600000000004</v>
      </c>
      <c r="N728">
        <v>104.63420000000001</v>
      </c>
      <c r="O728">
        <v>100.1538</v>
      </c>
      <c r="P728">
        <v>95.659000000000006</v>
      </c>
      <c r="Q728">
        <v>99.441900000000004</v>
      </c>
      <c r="R728">
        <v>103.89319999999999</v>
      </c>
      <c r="S728">
        <v>97.325299999999999</v>
      </c>
      <c r="T728">
        <v>75.882999999999996</v>
      </c>
      <c r="U728">
        <v>7147</v>
      </c>
      <c r="V728">
        <v>1.210125296</v>
      </c>
      <c r="W728">
        <v>163029</v>
      </c>
      <c r="X728">
        <v>157123</v>
      </c>
      <c r="Y728">
        <v>3.6</v>
      </c>
      <c r="Z728">
        <v>21.5</v>
      </c>
      <c r="AA728">
        <v>1879</v>
      </c>
      <c r="AB728">
        <v>1805</v>
      </c>
      <c r="AC728">
        <v>2158</v>
      </c>
      <c r="AD728">
        <v>798</v>
      </c>
      <c r="AE728">
        <v>1360</v>
      </c>
      <c r="AF728">
        <v>235800</v>
      </c>
      <c r="AG728">
        <v>150843</v>
      </c>
      <c r="AH728">
        <v>21074</v>
      </c>
      <c r="AI728">
        <v>686.7</v>
      </c>
      <c r="AJ728">
        <v>7510</v>
      </c>
      <c r="AK728">
        <v>12829</v>
      </c>
      <c r="AL728">
        <v>8046</v>
      </c>
      <c r="AM728">
        <v>4783</v>
      </c>
      <c r="AN728">
        <v>129769</v>
      </c>
      <c r="AO728">
        <v>27706</v>
      </c>
      <c r="AP728">
        <v>5883.4</v>
      </c>
      <c r="AQ728">
        <v>15585.3</v>
      </c>
      <c r="AR728">
        <v>8749</v>
      </c>
      <c r="AS728">
        <v>22597</v>
      </c>
      <c r="AT728">
        <v>41.2</v>
      </c>
      <c r="AU728">
        <v>4.3</v>
      </c>
      <c r="AV728">
        <v>41.7</v>
      </c>
      <c r="AW728">
        <v>1235</v>
      </c>
      <c r="AX728">
        <v>109</v>
      </c>
      <c r="AY728">
        <v>184</v>
      </c>
      <c r="AZ728">
        <v>627</v>
      </c>
      <c r="BA728">
        <v>315</v>
      </c>
      <c r="BB728">
        <v>1303</v>
      </c>
      <c r="BC728">
        <v>139</v>
      </c>
      <c r="BD728">
        <v>175</v>
      </c>
      <c r="BE728">
        <v>656</v>
      </c>
      <c r="BF728">
        <v>333</v>
      </c>
      <c r="BG728">
        <v>199167</v>
      </c>
      <c r="BH728">
        <v>219553</v>
      </c>
      <c r="BI728">
        <v>56407</v>
      </c>
      <c r="BJ728">
        <v>1084418</v>
      </c>
      <c r="BK728">
        <v>2050188</v>
      </c>
      <c r="BL728">
        <v>1.43</v>
      </c>
      <c r="BM728">
        <v>3824.4</v>
      </c>
      <c r="BN728">
        <v>14754.8</v>
      </c>
      <c r="BO728">
        <v>5778</v>
      </c>
      <c r="BP728">
        <v>3274800</v>
      </c>
      <c r="BQ728">
        <v>1601.3</v>
      </c>
      <c r="BR728">
        <v>1601200</v>
      </c>
      <c r="BS728">
        <v>2336.39</v>
      </c>
      <c r="BT728">
        <v>4499.1756999999998</v>
      </c>
      <c r="BU728">
        <v>3023.9803700000002</v>
      </c>
      <c r="BV728">
        <v>0.16463128499999999</v>
      </c>
      <c r="BW728">
        <v>2890.17</v>
      </c>
      <c r="BX728">
        <v>3899.41</v>
      </c>
      <c r="BY728">
        <v>1.940275996</v>
      </c>
      <c r="BZ728">
        <v>21.789818159999999</v>
      </c>
      <c r="CA728">
        <v>2.38</v>
      </c>
      <c r="CB728">
        <v>2.2999999999999998</v>
      </c>
      <c r="CC728">
        <v>2.17</v>
      </c>
      <c r="CD728">
        <v>2.11</v>
      </c>
      <c r="CE728">
        <v>2</v>
      </c>
      <c r="CF728">
        <v>1.83</v>
      </c>
      <c r="CG728">
        <v>2.0699999999999998</v>
      </c>
      <c r="CH728">
        <v>3.42</v>
      </c>
      <c r="CI728">
        <v>4.46</v>
      </c>
      <c r="CJ728">
        <v>-0.08</v>
      </c>
      <c r="CK728">
        <v>-0.21</v>
      </c>
      <c r="CL728">
        <v>-0.27</v>
      </c>
      <c r="CM728">
        <v>-0.38</v>
      </c>
      <c r="CN728">
        <v>-0.56000000000000005</v>
      </c>
      <c r="CO728">
        <v>-0.31</v>
      </c>
      <c r="CP728">
        <v>1.04</v>
      </c>
      <c r="CQ728">
        <v>2.08</v>
      </c>
      <c r="CR728">
        <v>109.8223</v>
      </c>
      <c r="CS728">
        <v>0.98799999999999999</v>
      </c>
      <c r="CT728">
        <v>108.0685</v>
      </c>
      <c r="CU728">
        <v>1.2675000000000001</v>
      </c>
      <c r="CV728">
        <v>1.3289</v>
      </c>
      <c r="CW728">
        <v>205.4</v>
      </c>
      <c r="CX728">
        <v>217</v>
      </c>
      <c r="CY728">
        <v>197.4</v>
      </c>
      <c r="CZ728">
        <v>181.7</v>
      </c>
      <c r="DA728">
        <v>54.66</v>
      </c>
      <c r="DB728">
        <v>186.9</v>
      </c>
      <c r="DC728">
        <v>255.36099999999999</v>
      </c>
      <c r="DD728">
        <v>124.879</v>
      </c>
      <c r="DE728">
        <v>209.911</v>
      </c>
      <c r="DF728">
        <v>495.69200000000001</v>
      </c>
      <c r="DG728">
        <v>185.185</v>
      </c>
      <c r="DH728">
        <v>104.43899999999999</v>
      </c>
      <c r="DI728">
        <v>324.64400000000001</v>
      </c>
      <c r="DJ728">
        <v>254.928</v>
      </c>
      <c r="DK728">
        <v>233.84299999999999</v>
      </c>
      <c r="DL728">
        <v>243.82900000000001</v>
      </c>
      <c r="DM728">
        <v>109.92</v>
      </c>
      <c r="DN728">
        <v>87.084999999999994</v>
      </c>
      <c r="DO728">
        <v>99.064999999999998</v>
      </c>
      <c r="DP728">
        <v>117.77</v>
      </c>
      <c r="DQ728">
        <v>24.71</v>
      </c>
      <c r="DR728">
        <v>28.45</v>
      </c>
      <c r="DS728">
        <v>22.13</v>
      </c>
      <c r="DT728">
        <v>98.2</v>
      </c>
      <c r="DU728">
        <v>315987.15000000002</v>
      </c>
      <c r="DV728">
        <v>725007.12</v>
      </c>
      <c r="DW728">
        <v>3659.3063999999999</v>
      </c>
      <c r="DX728">
        <v>15.8726</v>
      </c>
    </row>
    <row r="729" spans="1:128">
      <c r="A729" s="1">
        <v>43647</v>
      </c>
      <c r="B729">
        <v>16709.062999999998</v>
      </c>
      <c r="C729">
        <v>13848.4</v>
      </c>
      <c r="D729">
        <v>119.14100000000001</v>
      </c>
      <c r="E729">
        <v>1485053</v>
      </c>
      <c r="F729">
        <v>518670</v>
      </c>
      <c r="G729">
        <v>102.0568</v>
      </c>
      <c r="H729">
        <v>100.4083</v>
      </c>
      <c r="I729">
        <v>100.72790000000001</v>
      </c>
      <c r="J729">
        <v>100.1233</v>
      </c>
      <c r="K729">
        <v>102.87649999999999</v>
      </c>
      <c r="L729">
        <v>99.346000000000004</v>
      </c>
      <c r="M729">
        <v>98.424599999999998</v>
      </c>
      <c r="N729">
        <v>104.1511</v>
      </c>
      <c r="O729">
        <v>99.8001</v>
      </c>
      <c r="P729">
        <v>95.5441</v>
      </c>
      <c r="Q729">
        <v>99.024000000000001</v>
      </c>
      <c r="R729">
        <v>107.01349999999999</v>
      </c>
      <c r="S729">
        <v>97.853200000000001</v>
      </c>
      <c r="T729">
        <v>75.564499999999995</v>
      </c>
      <c r="U729">
        <v>7080</v>
      </c>
      <c r="V729">
        <v>1.1831550799999999</v>
      </c>
      <c r="W729">
        <v>163472</v>
      </c>
      <c r="X729">
        <v>157488</v>
      </c>
      <c r="Y729">
        <v>3.7</v>
      </c>
      <c r="Z729">
        <v>19.5</v>
      </c>
      <c r="AA729">
        <v>2098</v>
      </c>
      <c r="AB729">
        <v>1798</v>
      </c>
      <c r="AC729">
        <v>2098</v>
      </c>
      <c r="AD729">
        <v>952</v>
      </c>
      <c r="AE729">
        <v>1146</v>
      </c>
      <c r="AF729">
        <v>224250</v>
      </c>
      <c r="AG729">
        <v>150921</v>
      </c>
      <c r="AH729">
        <v>21084</v>
      </c>
      <c r="AI729">
        <v>681.7</v>
      </c>
      <c r="AJ729">
        <v>7522</v>
      </c>
      <c r="AK729">
        <v>12832</v>
      </c>
      <c r="AL729">
        <v>8047</v>
      </c>
      <c r="AM729">
        <v>4785</v>
      </c>
      <c r="AN729">
        <v>129837</v>
      </c>
      <c r="AO729">
        <v>27732</v>
      </c>
      <c r="AP729">
        <v>5889.9</v>
      </c>
      <c r="AQ729">
        <v>15589.5</v>
      </c>
      <c r="AR729">
        <v>8771</v>
      </c>
      <c r="AS729">
        <v>22557</v>
      </c>
      <c r="AT729">
        <v>41</v>
      </c>
      <c r="AU729">
        <v>4.3</v>
      </c>
      <c r="AV729">
        <v>41.5</v>
      </c>
      <c r="AW729">
        <v>1232</v>
      </c>
      <c r="AX729">
        <v>97</v>
      </c>
      <c r="AY729">
        <v>174</v>
      </c>
      <c r="AZ729">
        <v>633</v>
      </c>
      <c r="BA729">
        <v>328</v>
      </c>
      <c r="BB729">
        <v>1363</v>
      </c>
      <c r="BC729">
        <v>133</v>
      </c>
      <c r="BD729">
        <v>169</v>
      </c>
      <c r="BE729">
        <v>699</v>
      </c>
      <c r="BF729">
        <v>362</v>
      </c>
      <c r="BG729">
        <v>199033</v>
      </c>
      <c r="BH729">
        <v>225239</v>
      </c>
      <c r="BI729">
        <v>63101</v>
      </c>
      <c r="BJ729">
        <v>1076241</v>
      </c>
      <c r="BK729">
        <v>2054745</v>
      </c>
      <c r="BL729">
        <v>1.43</v>
      </c>
      <c r="BM729">
        <v>3856.8</v>
      </c>
      <c r="BN729">
        <v>14833.8</v>
      </c>
      <c r="BO729">
        <v>5796.7</v>
      </c>
      <c r="BP729">
        <v>3260300</v>
      </c>
      <c r="BQ729">
        <v>1578.6</v>
      </c>
      <c r="BR729">
        <v>1578500</v>
      </c>
      <c r="BS729">
        <v>2346.4297000000001</v>
      </c>
      <c r="BT729">
        <v>4508.34</v>
      </c>
      <c r="BU729">
        <v>3035.7763399999999</v>
      </c>
      <c r="BV729">
        <v>0.165056917</v>
      </c>
      <c r="BW729">
        <v>2996.11</v>
      </c>
      <c r="BX729">
        <v>4050.47</v>
      </c>
      <c r="BY729">
        <v>1.8843805680000001</v>
      </c>
      <c r="BZ729">
        <v>22.399298099999999</v>
      </c>
      <c r="CA729">
        <v>2.4</v>
      </c>
      <c r="CB729">
        <v>2.2200000000000002</v>
      </c>
      <c r="CC729">
        <v>2.1</v>
      </c>
      <c r="CD729">
        <v>2.0299999999999998</v>
      </c>
      <c r="CE729">
        <v>1.96</v>
      </c>
      <c r="CF729">
        <v>1.83</v>
      </c>
      <c r="CG729">
        <v>2.06</v>
      </c>
      <c r="CH729">
        <v>3.29</v>
      </c>
      <c r="CI729">
        <v>4.28</v>
      </c>
      <c r="CJ729">
        <v>-0.18</v>
      </c>
      <c r="CK729">
        <v>-0.3</v>
      </c>
      <c r="CL729">
        <v>-0.37</v>
      </c>
      <c r="CM729">
        <v>-0.44</v>
      </c>
      <c r="CN729">
        <v>-0.56999999999999995</v>
      </c>
      <c r="CO729">
        <v>-0.34</v>
      </c>
      <c r="CP729">
        <v>0.89</v>
      </c>
      <c r="CQ729">
        <v>1.88</v>
      </c>
      <c r="CR729">
        <v>109.96080000000001</v>
      </c>
      <c r="CS729">
        <v>0.98799999999999999</v>
      </c>
      <c r="CT729">
        <v>108.2864</v>
      </c>
      <c r="CU729">
        <v>1.2461</v>
      </c>
      <c r="CV729">
        <v>1.3105</v>
      </c>
      <c r="CW729">
        <v>205.9</v>
      </c>
      <c r="CX729">
        <v>217.6</v>
      </c>
      <c r="CY729">
        <v>197.5</v>
      </c>
      <c r="CZ729">
        <v>183.8</v>
      </c>
      <c r="DA729">
        <v>57.35</v>
      </c>
      <c r="DB729">
        <v>188.1</v>
      </c>
      <c r="DC729">
        <v>255.9</v>
      </c>
      <c r="DD729">
        <v>124.852</v>
      </c>
      <c r="DE729">
        <v>210.465</v>
      </c>
      <c r="DF729">
        <v>497.58199999999999</v>
      </c>
      <c r="DG729">
        <v>185.56299999999999</v>
      </c>
      <c r="DH729">
        <v>104.684</v>
      </c>
      <c r="DI729">
        <v>325.339</v>
      </c>
      <c r="DJ729">
        <v>255.53299999999999</v>
      </c>
      <c r="DK729">
        <v>234.297</v>
      </c>
      <c r="DL729">
        <v>244.304</v>
      </c>
      <c r="DM729">
        <v>110.074</v>
      </c>
      <c r="DN729">
        <v>86.51</v>
      </c>
      <c r="DO729">
        <v>99.265000000000001</v>
      </c>
      <c r="DP729">
        <v>118.06</v>
      </c>
      <c r="DQ729">
        <v>24.73</v>
      </c>
      <c r="DR729">
        <v>28.43</v>
      </c>
      <c r="DS729">
        <v>22.19</v>
      </c>
      <c r="DT729">
        <v>98.4</v>
      </c>
      <c r="DU729">
        <v>317484.51</v>
      </c>
      <c r="DV729">
        <v>727210.58</v>
      </c>
      <c r="DW729">
        <v>3686.4358999999999</v>
      </c>
      <c r="DX729">
        <v>13.308999999999999</v>
      </c>
    </row>
    <row r="730" spans="1:128">
      <c r="A730" s="1">
        <v>43678</v>
      </c>
      <c r="B730">
        <v>16779.587</v>
      </c>
      <c r="C730">
        <v>13912.9</v>
      </c>
      <c r="D730">
        <v>119.48</v>
      </c>
      <c r="E730">
        <v>1493174</v>
      </c>
      <c r="F730">
        <v>521158</v>
      </c>
      <c r="G730">
        <v>102.68819999999999</v>
      </c>
      <c r="H730">
        <v>100.7818</v>
      </c>
      <c r="I730">
        <v>101.123</v>
      </c>
      <c r="J730">
        <v>100.25749999999999</v>
      </c>
      <c r="K730">
        <v>103.0046</v>
      </c>
      <c r="L730">
        <v>99.481099999999998</v>
      </c>
      <c r="M730">
        <v>99.510400000000004</v>
      </c>
      <c r="N730">
        <v>105.1298</v>
      </c>
      <c r="O730">
        <v>100.06</v>
      </c>
      <c r="P730">
        <v>96.467100000000002</v>
      </c>
      <c r="Q730">
        <v>99.536100000000005</v>
      </c>
      <c r="R730">
        <v>105.78570000000001</v>
      </c>
      <c r="S730">
        <v>98.607399999999998</v>
      </c>
      <c r="T730">
        <v>75.963300000000004</v>
      </c>
      <c r="U730">
        <v>7142</v>
      </c>
      <c r="V730">
        <v>1.191723678</v>
      </c>
      <c r="W730">
        <v>163774</v>
      </c>
      <c r="X730">
        <v>157780</v>
      </c>
      <c r="Y730">
        <v>3.7</v>
      </c>
      <c r="Z730">
        <v>21.9</v>
      </c>
      <c r="AA730">
        <v>2275</v>
      </c>
      <c r="AB730">
        <v>1721</v>
      </c>
      <c r="AC730">
        <v>2095</v>
      </c>
      <c r="AD730">
        <v>897</v>
      </c>
      <c r="AE730">
        <v>1197</v>
      </c>
      <c r="AF730">
        <v>228000</v>
      </c>
      <c r="AG730">
        <v>151081</v>
      </c>
      <c r="AH730">
        <v>21077</v>
      </c>
      <c r="AI730">
        <v>673.5</v>
      </c>
      <c r="AJ730">
        <v>7527</v>
      </c>
      <c r="AK730">
        <v>12827</v>
      </c>
      <c r="AL730">
        <v>8039</v>
      </c>
      <c r="AM730">
        <v>4788</v>
      </c>
      <c r="AN730">
        <v>130004</v>
      </c>
      <c r="AO730">
        <v>27728</v>
      </c>
      <c r="AP730">
        <v>5886.8</v>
      </c>
      <c r="AQ730">
        <v>15588.4</v>
      </c>
      <c r="AR730">
        <v>8786</v>
      </c>
      <c r="AS730">
        <v>22599</v>
      </c>
      <c r="AT730">
        <v>41.1</v>
      </c>
      <c r="AU730">
        <v>4.2</v>
      </c>
      <c r="AV730">
        <v>41.5</v>
      </c>
      <c r="AW730">
        <v>1370</v>
      </c>
      <c r="AX730">
        <v>170</v>
      </c>
      <c r="AY730">
        <v>190</v>
      </c>
      <c r="AZ730">
        <v>707</v>
      </c>
      <c r="BA730">
        <v>303</v>
      </c>
      <c r="BB730">
        <v>1485</v>
      </c>
      <c r="BC730">
        <v>172</v>
      </c>
      <c r="BD730">
        <v>193</v>
      </c>
      <c r="BE730">
        <v>769</v>
      </c>
      <c r="BF730">
        <v>351</v>
      </c>
      <c r="BG730">
        <v>198267</v>
      </c>
      <c r="BH730">
        <v>224546</v>
      </c>
      <c r="BI730">
        <v>59778</v>
      </c>
      <c r="BJ730">
        <v>1067127</v>
      </c>
      <c r="BK730">
        <v>2055989</v>
      </c>
      <c r="BL730">
        <v>1.43</v>
      </c>
      <c r="BM730">
        <v>3858.9</v>
      </c>
      <c r="BN730">
        <v>14919.8</v>
      </c>
      <c r="BO730">
        <v>5824</v>
      </c>
      <c r="BP730">
        <v>3271400</v>
      </c>
      <c r="BQ730">
        <v>1586.8</v>
      </c>
      <c r="BR730">
        <v>1586700</v>
      </c>
      <c r="BS730">
        <v>2364.7534999999998</v>
      </c>
      <c r="BT730">
        <v>4516.6131999999998</v>
      </c>
      <c r="BU730">
        <v>3048.67029</v>
      </c>
      <c r="BV730">
        <v>0.164972229</v>
      </c>
      <c r="BW730">
        <v>2897.5</v>
      </c>
      <c r="BX730">
        <v>3915.48</v>
      </c>
      <c r="BY730">
        <v>1.9616609920000001</v>
      </c>
      <c r="BZ730">
        <v>21.56777456</v>
      </c>
      <c r="CA730">
        <v>2.13</v>
      </c>
      <c r="CB730">
        <v>2.06</v>
      </c>
      <c r="CC730">
        <v>1.95</v>
      </c>
      <c r="CD730">
        <v>1.88</v>
      </c>
      <c r="CE730">
        <v>1.77</v>
      </c>
      <c r="CF730">
        <v>1.49</v>
      </c>
      <c r="CG730">
        <v>1.63</v>
      </c>
      <c r="CH730">
        <v>2.98</v>
      </c>
      <c r="CI730">
        <v>3.87</v>
      </c>
      <c r="CJ730">
        <v>-7.0000000000000007E-2</v>
      </c>
      <c r="CK730">
        <v>-0.17</v>
      </c>
      <c r="CL730">
        <v>-0.24</v>
      </c>
      <c r="CM730">
        <v>-0.35</v>
      </c>
      <c r="CN730">
        <v>-0.63</v>
      </c>
      <c r="CO730">
        <v>-0.49</v>
      </c>
      <c r="CP730">
        <v>0.86</v>
      </c>
      <c r="CQ730">
        <v>1.75</v>
      </c>
      <c r="CR730">
        <v>110.74250000000001</v>
      </c>
      <c r="CS730">
        <v>0.97870000000000001</v>
      </c>
      <c r="CT730">
        <v>106.18859999999999</v>
      </c>
      <c r="CU730">
        <v>1.216</v>
      </c>
      <c r="CV730">
        <v>1.3272999999999999</v>
      </c>
      <c r="CW730">
        <v>205.4</v>
      </c>
      <c r="CX730">
        <v>216.9</v>
      </c>
      <c r="CY730">
        <v>196.6</v>
      </c>
      <c r="CZ730">
        <v>180.8</v>
      </c>
      <c r="DA730">
        <v>54.81</v>
      </c>
      <c r="DB730">
        <v>187.2</v>
      </c>
      <c r="DC730">
        <v>256.17899999999997</v>
      </c>
      <c r="DD730">
        <v>124.554</v>
      </c>
      <c r="DE730">
        <v>209.95599999999999</v>
      </c>
      <c r="DF730">
        <v>500.78399999999999</v>
      </c>
      <c r="DG730">
        <v>185.26599999999999</v>
      </c>
      <c r="DH730">
        <v>104.904</v>
      </c>
      <c r="DI730">
        <v>326.14</v>
      </c>
      <c r="DJ730">
        <v>255.82599999999999</v>
      </c>
      <c r="DK730">
        <v>234.46</v>
      </c>
      <c r="DL730">
        <v>244.446</v>
      </c>
      <c r="DM730">
        <v>110.133</v>
      </c>
      <c r="DN730">
        <v>86.302999999999997</v>
      </c>
      <c r="DO730">
        <v>99.07</v>
      </c>
      <c r="DP730">
        <v>118.267</v>
      </c>
      <c r="DQ730">
        <v>24.82</v>
      </c>
      <c r="DR730">
        <v>28.56</v>
      </c>
      <c r="DS730">
        <v>22.21</v>
      </c>
      <c r="DT730">
        <v>89.8</v>
      </c>
      <c r="DU730">
        <v>318844.23</v>
      </c>
      <c r="DV730">
        <v>728241.54</v>
      </c>
      <c r="DW730">
        <v>3729.5120000000002</v>
      </c>
      <c r="DX730">
        <v>19.4147</v>
      </c>
    </row>
    <row r="731" spans="1:128">
      <c r="A731" s="1">
        <v>43709</v>
      </c>
      <c r="B731">
        <v>16805.38</v>
      </c>
      <c r="C731">
        <v>13933.7</v>
      </c>
      <c r="D731">
        <v>119.625</v>
      </c>
      <c r="E731">
        <v>1491257</v>
      </c>
      <c r="F731">
        <v>517755</v>
      </c>
      <c r="G731">
        <v>102.3143</v>
      </c>
      <c r="H731">
        <v>100.20610000000001</v>
      </c>
      <c r="I731">
        <v>100.4169</v>
      </c>
      <c r="J731">
        <v>99.449700000000007</v>
      </c>
      <c r="K731">
        <v>100.5442</v>
      </c>
      <c r="L731">
        <v>99.132199999999997</v>
      </c>
      <c r="M731">
        <v>98.772999999999996</v>
      </c>
      <c r="N731">
        <v>105.032</v>
      </c>
      <c r="O731">
        <v>99.139899999999997</v>
      </c>
      <c r="P731">
        <v>96.918499999999995</v>
      </c>
      <c r="Q731">
        <v>98.908699999999996</v>
      </c>
      <c r="R731">
        <v>106.869</v>
      </c>
      <c r="S731">
        <v>97.223299999999995</v>
      </c>
      <c r="T731">
        <v>75.500799999999998</v>
      </c>
      <c r="U731">
        <v>7100</v>
      </c>
      <c r="V731">
        <v>1.2313562259999999</v>
      </c>
      <c r="W731">
        <v>164015</v>
      </c>
      <c r="X731">
        <v>158249</v>
      </c>
      <c r="Y731">
        <v>3.5</v>
      </c>
      <c r="Z731">
        <v>22.3</v>
      </c>
      <c r="AA731">
        <v>1838</v>
      </c>
      <c r="AB731">
        <v>1750</v>
      </c>
      <c r="AC731">
        <v>2174</v>
      </c>
      <c r="AD731">
        <v>889</v>
      </c>
      <c r="AE731">
        <v>1285</v>
      </c>
      <c r="AF731">
        <v>218500</v>
      </c>
      <c r="AG731">
        <v>151244</v>
      </c>
      <c r="AH731">
        <v>21080</v>
      </c>
      <c r="AI731">
        <v>670.9</v>
      </c>
      <c r="AJ731">
        <v>7540</v>
      </c>
      <c r="AK731">
        <v>12820</v>
      </c>
      <c r="AL731">
        <v>8032</v>
      </c>
      <c r="AM731">
        <v>4788</v>
      </c>
      <c r="AN731">
        <v>130164</v>
      </c>
      <c r="AO731">
        <v>27738</v>
      </c>
      <c r="AP731">
        <v>5888.5</v>
      </c>
      <c r="AQ731">
        <v>15582.1</v>
      </c>
      <c r="AR731">
        <v>8785</v>
      </c>
      <c r="AS731">
        <v>22655</v>
      </c>
      <c r="AT731">
        <v>41.2</v>
      </c>
      <c r="AU731">
        <v>4.0999999999999996</v>
      </c>
      <c r="AV731">
        <v>41.5</v>
      </c>
      <c r="AW731">
        <v>1297</v>
      </c>
      <c r="AX731">
        <v>116</v>
      </c>
      <c r="AY731">
        <v>162</v>
      </c>
      <c r="AZ731">
        <v>707</v>
      </c>
      <c r="BA731">
        <v>312</v>
      </c>
      <c r="BB731">
        <v>1461</v>
      </c>
      <c r="BC731">
        <v>133</v>
      </c>
      <c r="BD731">
        <v>180</v>
      </c>
      <c r="BE731">
        <v>765</v>
      </c>
      <c r="BF731">
        <v>383</v>
      </c>
      <c r="BG731">
        <v>197802</v>
      </c>
      <c r="BH731">
        <v>221949</v>
      </c>
      <c r="BI731">
        <v>56784</v>
      </c>
      <c r="BJ731">
        <v>1057174</v>
      </c>
      <c r="BK731">
        <v>2054506</v>
      </c>
      <c r="BL731">
        <v>1.43</v>
      </c>
      <c r="BM731">
        <v>3900</v>
      </c>
      <c r="BN731">
        <v>15004.8</v>
      </c>
      <c r="BO731">
        <v>5847.6</v>
      </c>
      <c r="BP731">
        <v>3202700</v>
      </c>
      <c r="BQ731">
        <v>1504.8</v>
      </c>
      <c r="BR731">
        <v>1504700</v>
      </c>
      <c r="BS731">
        <v>2370.7251999999999</v>
      </c>
      <c r="BT731">
        <v>4530.5924999999997</v>
      </c>
      <c r="BU731">
        <v>3061.1326399999998</v>
      </c>
      <c r="BV731">
        <v>0.1652692</v>
      </c>
      <c r="BW731">
        <v>2982.16</v>
      </c>
      <c r="BX731">
        <v>4018.11</v>
      </c>
      <c r="BY731">
        <v>1.9187460350000001</v>
      </c>
      <c r="BZ731">
        <v>22.12974745</v>
      </c>
      <c r="CA731">
        <v>2.04</v>
      </c>
      <c r="CB731">
        <v>2.0299999999999998</v>
      </c>
      <c r="CC731">
        <v>1.89</v>
      </c>
      <c r="CD731">
        <v>1.84</v>
      </c>
      <c r="CE731">
        <v>1.8</v>
      </c>
      <c r="CF731">
        <v>1.57</v>
      </c>
      <c r="CG731">
        <v>1.7</v>
      </c>
      <c r="CH731">
        <v>3.03</v>
      </c>
      <c r="CI731">
        <v>3.91</v>
      </c>
      <c r="CJ731">
        <v>-0.01</v>
      </c>
      <c r="CK731">
        <v>-0.16</v>
      </c>
      <c r="CL731">
        <v>-0.21</v>
      </c>
      <c r="CM731">
        <v>-0.25</v>
      </c>
      <c r="CN731">
        <v>-0.49</v>
      </c>
      <c r="CO731">
        <v>-0.35</v>
      </c>
      <c r="CP731">
        <v>0.98</v>
      </c>
      <c r="CQ731">
        <v>1.86</v>
      </c>
      <c r="CR731">
        <v>111.1808</v>
      </c>
      <c r="CS731">
        <v>0.99060000000000004</v>
      </c>
      <c r="CT731">
        <v>107.54</v>
      </c>
      <c r="CU731">
        <v>1.2369000000000001</v>
      </c>
      <c r="CV731">
        <v>1.3241000000000001</v>
      </c>
      <c r="CW731">
        <v>205.2</v>
      </c>
      <c r="CX731">
        <v>216.5</v>
      </c>
      <c r="CY731">
        <v>196.4</v>
      </c>
      <c r="CZ731">
        <v>180.5</v>
      </c>
      <c r="DA731">
        <v>56.95</v>
      </c>
      <c r="DB731">
        <v>189.8</v>
      </c>
      <c r="DC731">
        <v>256.596</v>
      </c>
      <c r="DD731">
        <v>124.64400000000001</v>
      </c>
      <c r="DE731">
        <v>209.89599999999999</v>
      </c>
      <c r="DF731">
        <v>502.30399999999997</v>
      </c>
      <c r="DG731">
        <v>185.315</v>
      </c>
      <c r="DH731">
        <v>104.83799999999999</v>
      </c>
      <c r="DI731">
        <v>326.93900000000002</v>
      </c>
      <c r="DJ731">
        <v>256.22300000000001</v>
      </c>
      <c r="DK731">
        <v>234.63300000000001</v>
      </c>
      <c r="DL731">
        <v>244.81100000000001</v>
      </c>
      <c r="DM731">
        <v>110.215</v>
      </c>
      <c r="DN731">
        <v>86.266999999999996</v>
      </c>
      <c r="DO731">
        <v>98.992000000000004</v>
      </c>
      <c r="DP731">
        <v>118.431</v>
      </c>
      <c r="DQ731">
        <v>24.89</v>
      </c>
      <c r="DR731">
        <v>28.66</v>
      </c>
      <c r="DS731">
        <v>22.23</v>
      </c>
      <c r="DT731">
        <v>93.2</v>
      </c>
      <c r="DU731">
        <v>318925.57</v>
      </c>
      <c r="DV731">
        <v>727949.6</v>
      </c>
      <c r="DW731">
        <v>3795.5553</v>
      </c>
      <c r="DX731">
        <v>15.7324</v>
      </c>
    </row>
    <row r="732" spans="1:128">
      <c r="A732" s="1">
        <v>43739</v>
      </c>
      <c r="B732">
        <v>16824.363000000001</v>
      </c>
      <c r="C732">
        <v>13947.5</v>
      </c>
      <c r="D732">
        <v>119.69499999999999</v>
      </c>
      <c r="E732">
        <v>1482087</v>
      </c>
      <c r="F732">
        <v>519519</v>
      </c>
      <c r="G732">
        <v>101.4645</v>
      </c>
      <c r="H732">
        <v>99.727500000000006</v>
      </c>
      <c r="I732">
        <v>100.06480000000001</v>
      </c>
      <c r="J732">
        <v>98.9923</v>
      </c>
      <c r="K732">
        <v>97.242800000000003</v>
      </c>
      <c r="L732">
        <v>99.467299999999994</v>
      </c>
      <c r="M732">
        <v>98.394900000000007</v>
      </c>
      <c r="N732">
        <v>103.6896</v>
      </c>
      <c r="O732">
        <v>97.265900000000002</v>
      </c>
      <c r="P732">
        <v>96.027600000000007</v>
      </c>
      <c r="Q732">
        <v>98.186599999999999</v>
      </c>
      <c r="R732">
        <v>106.9111</v>
      </c>
      <c r="S732">
        <v>97.252600000000001</v>
      </c>
      <c r="T732">
        <v>74.973100000000002</v>
      </c>
      <c r="U732">
        <v>7417</v>
      </c>
      <c r="V732">
        <v>1.2403010029999999</v>
      </c>
      <c r="W732">
        <v>164336</v>
      </c>
      <c r="X732">
        <v>158356</v>
      </c>
      <c r="Y732">
        <v>3.6</v>
      </c>
      <c r="Z732">
        <v>22.4</v>
      </c>
      <c r="AA732">
        <v>1922</v>
      </c>
      <c r="AB732">
        <v>1763</v>
      </c>
      <c r="AC732">
        <v>2194</v>
      </c>
      <c r="AD732">
        <v>940</v>
      </c>
      <c r="AE732">
        <v>1253</v>
      </c>
      <c r="AF732">
        <v>225500</v>
      </c>
      <c r="AG732">
        <v>151337</v>
      </c>
      <c r="AH732">
        <v>21028</v>
      </c>
      <c r="AI732">
        <v>669.7</v>
      </c>
      <c r="AJ732">
        <v>7543</v>
      </c>
      <c r="AK732">
        <v>12764</v>
      </c>
      <c r="AL732">
        <v>7979</v>
      </c>
      <c r="AM732">
        <v>4785</v>
      </c>
      <c r="AN732">
        <v>130309</v>
      </c>
      <c r="AO732">
        <v>27755</v>
      </c>
      <c r="AP732">
        <v>5895.5</v>
      </c>
      <c r="AQ732">
        <v>15591.7</v>
      </c>
      <c r="AR732">
        <v>8797</v>
      </c>
      <c r="AS732">
        <v>22680</v>
      </c>
      <c r="AT732">
        <v>41</v>
      </c>
      <c r="AU732">
        <v>4.0999999999999996</v>
      </c>
      <c r="AV732">
        <v>41.4</v>
      </c>
      <c r="AW732">
        <v>1328</v>
      </c>
      <c r="AX732">
        <v>119</v>
      </c>
      <c r="AY732">
        <v>179</v>
      </c>
      <c r="AZ732">
        <v>679</v>
      </c>
      <c r="BA732">
        <v>351</v>
      </c>
      <c r="BB732">
        <v>1520</v>
      </c>
      <c r="BC732">
        <v>158</v>
      </c>
      <c r="BD732">
        <v>186</v>
      </c>
      <c r="BE732">
        <v>799</v>
      </c>
      <c r="BF732">
        <v>377</v>
      </c>
      <c r="BG732">
        <v>196395</v>
      </c>
      <c r="BH732">
        <v>222975</v>
      </c>
      <c r="BI732">
        <v>60044</v>
      </c>
      <c r="BJ732">
        <v>1050272</v>
      </c>
      <c r="BK732">
        <v>2053895</v>
      </c>
      <c r="BL732">
        <v>1.44</v>
      </c>
      <c r="BM732">
        <v>3935.3</v>
      </c>
      <c r="BN732">
        <v>15144.2</v>
      </c>
      <c r="BO732">
        <v>5885.7</v>
      </c>
      <c r="BP732">
        <v>3252800</v>
      </c>
      <c r="BQ732">
        <v>1547.1</v>
      </c>
      <c r="BR732">
        <v>1547100</v>
      </c>
      <c r="BS732">
        <v>2368.4313000000002</v>
      </c>
      <c r="BT732">
        <v>4548.4508999999998</v>
      </c>
      <c r="BU732">
        <v>3075.7736100000002</v>
      </c>
      <c r="BV732">
        <v>0.16547626900000001</v>
      </c>
      <c r="BW732">
        <v>2977.68</v>
      </c>
      <c r="BX732">
        <v>4009.51</v>
      </c>
      <c r="BY732">
        <v>1.9330485479999999</v>
      </c>
      <c r="BZ732">
        <v>22.042332689999999</v>
      </c>
      <c r="CA732">
        <v>1.83</v>
      </c>
      <c r="CB732">
        <v>1.88</v>
      </c>
      <c r="CC732">
        <v>1.65</v>
      </c>
      <c r="CD732">
        <v>1.62</v>
      </c>
      <c r="CE732">
        <v>1.61</v>
      </c>
      <c r="CF732">
        <v>1.53</v>
      </c>
      <c r="CG732">
        <v>1.71</v>
      </c>
      <c r="CH732">
        <v>3.01</v>
      </c>
      <c r="CI732">
        <v>3.92</v>
      </c>
      <c r="CJ732">
        <v>0.05</v>
      </c>
      <c r="CK732">
        <v>-0.18</v>
      </c>
      <c r="CL732">
        <v>-0.21</v>
      </c>
      <c r="CM732">
        <v>-0.22</v>
      </c>
      <c r="CN732">
        <v>-0.31</v>
      </c>
      <c r="CO732">
        <v>-0.12</v>
      </c>
      <c r="CP732">
        <v>1.18</v>
      </c>
      <c r="CQ732">
        <v>2.09</v>
      </c>
      <c r="CR732">
        <v>110.7128</v>
      </c>
      <c r="CS732">
        <v>0.99299999999999999</v>
      </c>
      <c r="CT732">
        <v>108.13679999999999</v>
      </c>
      <c r="CU732">
        <v>1.2657</v>
      </c>
      <c r="CV732">
        <v>1.3189</v>
      </c>
      <c r="CW732">
        <v>206.6</v>
      </c>
      <c r="CX732">
        <v>218.5</v>
      </c>
      <c r="CY732">
        <v>196.8</v>
      </c>
      <c r="CZ732">
        <v>180.4</v>
      </c>
      <c r="DA732">
        <v>53.96</v>
      </c>
      <c r="DB732">
        <v>186.3</v>
      </c>
      <c r="DC732">
        <v>257.30500000000001</v>
      </c>
      <c r="DD732">
        <v>123.188</v>
      </c>
      <c r="DE732">
        <v>211.11600000000001</v>
      </c>
      <c r="DF732">
        <v>506.64</v>
      </c>
      <c r="DG732">
        <v>185.822</v>
      </c>
      <c r="DH732">
        <v>104.72199999999999</v>
      </c>
      <c r="DI732">
        <v>327.85199999999998</v>
      </c>
      <c r="DJ732">
        <v>256.96499999999997</v>
      </c>
      <c r="DK732">
        <v>235.44399999999999</v>
      </c>
      <c r="DL732">
        <v>245.34899999999999</v>
      </c>
      <c r="DM732">
        <v>110.479</v>
      </c>
      <c r="DN732">
        <v>86.153999999999996</v>
      </c>
      <c r="DO732">
        <v>99.492000000000004</v>
      </c>
      <c r="DP732">
        <v>118.69199999999999</v>
      </c>
      <c r="DQ732">
        <v>24.95</v>
      </c>
      <c r="DR732">
        <v>28.67</v>
      </c>
      <c r="DS732">
        <v>22.3</v>
      </c>
      <c r="DT732">
        <v>95.5</v>
      </c>
      <c r="DU732">
        <v>319634.33</v>
      </c>
      <c r="DV732">
        <v>728134.72</v>
      </c>
      <c r="DW732">
        <v>3793.0095999999999</v>
      </c>
      <c r="DX732">
        <v>15.071400000000001</v>
      </c>
    </row>
    <row r="733" spans="1:128">
      <c r="A733" s="1">
        <v>43770</v>
      </c>
      <c r="B733">
        <v>16897.326000000001</v>
      </c>
      <c r="C733">
        <v>14024</v>
      </c>
      <c r="D733">
        <v>120.089</v>
      </c>
      <c r="E733">
        <v>1488074</v>
      </c>
      <c r="F733">
        <v>521774</v>
      </c>
      <c r="G733">
        <v>101.9876</v>
      </c>
      <c r="H733">
        <v>100.82</v>
      </c>
      <c r="I733">
        <v>101.5381</v>
      </c>
      <c r="J733">
        <v>100.5184</v>
      </c>
      <c r="K733">
        <v>102.8389</v>
      </c>
      <c r="L733">
        <v>99.853200000000001</v>
      </c>
      <c r="M733">
        <v>100.2062</v>
      </c>
      <c r="N733">
        <v>103.4466</v>
      </c>
      <c r="O733">
        <v>98.171099999999996</v>
      </c>
      <c r="P733">
        <v>95.340100000000007</v>
      </c>
      <c r="Q733">
        <v>98.916300000000007</v>
      </c>
      <c r="R733">
        <v>111.4798</v>
      </c>
      <c r="S733">
        <v>97.343000000000004</v>
      </c>
      <c r="T733">
        <v>75.560699999999997</v>
      </c>
      <c r="U733">
        <v>6896</v>
      </c>
      <c r="V733">
        <v>1.1629005059999999</v>
      </c>
      <c r="W733">
        <v>164434</v>
      </c>
      <c r="X733">
        <v>158504</v>
      </c>
      <c r="Y733">
        <v>3.6</v>
      </c>
      <c r="Z733">
        <v>20.3</v>
      </c>
      <c r="AA733">
        <v>2065</v>
      </c>
      <c r="AB733">
        <v>1738</v>
      </c>
      <c r="AC733">
        <v>2089</v>
      </c>
      <c r="AD733">
        <v>884</v>
      </c>
      <c r="AE733">
        <v>1205</v>
      </c>
      <c r="AF733">
        <v>229600</v>
      </c>
      <c r="AG733">
        <v>151589</v>
      </c>
      <c r="AH733">
        <v>21055</v>
      </c>
      <c r="AI733">
        <v>657.3</v>
      </c>
      <c r="AJ733">
        <v>7536</v>
      </c>
      <c r="AK733">
        <v>12812</v>
      </c>
      <c r="AL733">
        <v>8021</v>
      </c>
      <c r="AM733">
        <v>4791</v>
      </c>
      <c r="AN733">
        <v>130534</v>
      </c>
      <c r="AO733">
        <v>27735</v>
      </c>
      <c r="AP733">
        <v>5892.1</v>
      </c>
      <c r="AQ733">
        <v>15560.4</v>
      </c>
      <c r="AR733">
        <v>8814</v>
      </c>
      <c r="AS733">
        <v>22714</v>
      </c>
      <c r="AT733">
        <v>40.9</v>
      </c>
      <c r="AU733">
        <v>4.0999999999999996</v>
      </c>
      <c r="AV733">
        <v>41.4</v>
      </c>
      <c r="AW733">
        <v>1343</v>
      </c>
      <c r="AX733">
        <v>105</v>
      </c>
      <c r="AY733">
        <v>172</v>
      </c>
      <c r="AZ733">
        <v>723</v>
      </c>
      <c r="BA733">
        <v>343</v>
      </c>
      <c r="BB733">
        <v>1497</v>
      </c>
      <c r="BC733">
        <v>174</v>
      </c>
      <c r="BD733">
        <v>206</v>
      </c>
      <c r="BE733">
        <v>740</v>
      </c>
      <c r="BF733">
        <v>377</v>
      </c>
      <c r="BG733">
        <v>195962</v>
      </c>
      <c r="BH733">
        <v>212779</v>
      </c>
      <c r="BI733">
        <v>55498</v>
      </c>
      <c r="BJ733">
        <v>1035156</v>
      </c>
      <c r="BK733">
        <v>2049792</v>
      </c>
      <c r="BL733">
        <v>1.43</v>
      </c>
      <c r="BM733">
        <v>3955.3</v>
      </c>
      <c r="BN733">
        <v>15249.9</v>
      </c>
      <c r="BO733">
        <v>5915.7</v>
      </c>
      <c r="BP733">
        <v>3315600</v>
      </c>
      <c r="BQ733">
        <v>1595.2</v>
      </c>
      <c r="BR733">
        <v>1595200</v>
      </c>
      <c r="BS733">
        <v>2369.2797999999998</v>
      </c>
      <c r="BT733">
        <v>4573.2478000000001</v>
      </c>
      <c r="BU733">
        <v>3087.1721600000001</v>
      </c>
      <c r="BV733">
        <v>0.16523963799999999</v>
      </c>
      <c r="BW733">
        <v>3104.9</v>
      </c>
      <c r="BX733">
        <v>4188.9399999999996</v>
      </c>
      <c r="BY733">
        <v>1.8647916550000001</v>
      </c>
      <c r="BZ733">
        <v>22.972051799999999</v>
      </c>
      <c r="CA733">
        <v>1.55</v>
      </c>
      <c r="CB733">
        <v>1.77</v>
      </c>
      <c r="CC733">
        <v>1.54</v>
      </c>
      <c r="CD733">
        <v>1.55</v>
      </c>
      <c r="CE733">
        <v>1.57</v>
      </c>
      <c r="CF733">
        <v>1.64</v>
      </c>
      <c r="CG733">
        <v>1.81</v>
      </c>
      <c r="CH733">
        <v>3.06</v>
      </c>
      <c r="CI733">
        <v>3.94</v>
      </c>
      <c r="CJ733">
        <v>0.22</v>
      </c>
      <c r="CK733">
        <v>-0.01</v>
      </c>
      <c r="CL733">
        <v>0</v>
      </c>
      <c r="CM733">
        <v>0.02</v>
      </c>
      <c r="CN733">
        <v>0.09</v>
      </c>
      <c r="CO733">
        <v>0.26</v>
      </c>
      <c r="CP733">
        <v>1.51</v>
      </c>
      <c r="CQ733">
        <v>2.39</v>
      </c>
      <c r="CR733">
        <v>110.6942</v>
      </c>
      <c r="CS733">
        <v>0.9929</v>
      </c>
      <c r="CT733">
        <v>108.8579</v>
      </c>
      <c r="CU733">
        <v>1.2884</v>
      </c>
      <c r="CV733">
        <v>1.3237000000000001</v>
      </c>
      <c r="CW733">
        <v>207.1</v>
      </c>
      <c r="CX733">
        <v>219.1</v>
      </c>
      <c r="CY733">
        <v>196.9</v>
      </c>
      <c r="CZ733">
        <v>185.9</v>
      </c>
      <c r="DA733">
        <v>57.03</v>
      </c>
      <c r="DB733">
        <v>188</v>
      </c>
      <c r="DC733">
        <v>257.78800000000001</v>
      </c>
      <c r="DD733">
        <v>123.223</v>
      </c>
      <c r="DE733">
        <v>211.05</v>
      </c>
      <c r="DF733">
        <v>508.35700000000003</v>
      </c>
      <c r="DG733">
        <v>185.904</v>
      </c>
      <c r="DH733">
        <v>104.57</v>
      </c>
      <c r="DI733">
        <v>328.66199999999998</v>
      </c>
      <c r="DJ733">
        <v>257.44099999999997</v>
      </c>
      <c r="DK733">
        <v>235.82499999999999</v>
      </c>
      <c r="DL733">
        <v>245.774</v>
      </c>
      <c r="DM733">
        <v>110.568</v>
      </c>
      <c r="DN733">
        <v>85.831999999999994</v>
      </c>
      <c r="DO733">
        <v>99.742999999999995</v>
      </c>
      <c r="DP733">
        <v>118.81100000000001</v>
      </c>
      <c r="DQ733">
        <v>24.98</v>
      </c>
      <c r="DR733">
        <v>28.73</v>
      </c>
      <c r="DS733">
        <v>22.38</v>
      </c>
      <c r="DT733">
        <v>96.8</v>
      </c>
      <c r="DU733">
        <v>319592.14</v>
      </c>
      <c r="DV733">
        <v>727441.38</v>
      </c>
      <c r="DW733">
        <v>3820.8216000000002</v>
      </c>
      <c r="DX733">
        <v>12.395200000000001</v>
      </c>
    </row>
    <row r="734" spans="1:128">
      <c r="A734" s="1">
        <v>43800</v>
      </c>
      <c r="B734">
        <v>16856.434000000001</v>
      </c>
      <c r="C734">
        <v>13997.4</v>
      </c>
      <c r="D734">
        <v>120.003</v>
      </c>
      <c r="E734">
        <v>1485052</v>
      </c>
      <c r="F734">
        <v>525903</v>
      </c>
      <c r="G734">
        <v>101.61790000000001</v>
      </c>
      <c r="H734">
        <v>100.42140000000001</v>
      </c>
      <c r="I734">
        <v>101.0051</v>
      </c>
      <c r="J734">
        <v>99.723600000000005</v>
      </c>
      <c r="K734">
        <v>100.9456</v>
      </c>
      <c r="L734">
        <v>99.365099999999998</v>
      </c>
      <c r="M734">
        <v>99.659400000000005</v>
      </c>
      <c r="N734">
        <v>103.1238</v>
      </c>
      <c r="O734">
        <v>98.082099999999997</v>
      </c>
      <c r="P734">
        <v>95.966899999999995</v>
      </c>
      <c r="Q734">
        <v>98.920199999999994</v>
      </c>
      <c r="R734">
        <v>104.1544</v>
      </c>
      <c r="S734">
        <v>96.469200000000001</v>
      </c>
      <c r="T734">
        <v>75.599699999999999</v>
      </c>
      <c r="U734">
        <v>6741</v>
      </c>
      <c r="V734">
        <v>1.1501450259999999</v>
      </c>
      <c r="W734">
        <v>164633</v>
      </c>
      <c r="X734">
        <v>158772</v>
      </c>
      <c r="Y734">
        <v>3.6</v>
      </c>
      <c r="Z734">
        <v>21</v>
      </c>
      <c r="AA734">
        <v>2094</v>
      </c>
      <c r="AB734">
        <v>1765</v>
      </c>
      <c r="AC734">
        <v>2013</v>
      </c>
      <c r="AD734">
        <v>817</v>
      </c>
      <c r="AE734">
        <v>1196</v>
      </c>
      <c r="AF734">
        <v>238000</v>
      </c>
      <c r="AG734">
        <v>151789</v>
      </c>
      <c r="AH734">
        <v>21017</v>
      </c>
      <c r="AI734">
        <v>644.4</v>
      </c>
      <c r="AJ734">
        <v>7529</v>
      </c>
      <c r="AK734">
        <v>12795</v>
      </c>
      <c r="AL734">
        <v>8011</v>
      </c>
      <c r="AM734">
        <v>4784</v>
      </c>
      <c r="AN734">
        <v>130772</v>
      </c>
      <c r="AO734">
        <v>27801</v>
      </c>
      <c r="AP734">
        <v>5896.2</v>
      </c>
      <c r="AQ734">
        <v>15608.6</v>
      </c>
      <c r="AR734">
        <v>8821</v>
      </c>
      <c r="AS734">
        <v>22731</v>
      </c>
      <c r="AT734">
        <v>40.700000000000003</v>
      </c>
      <c r="AU734">
        <v>4</v>
      </c>
      <c r="AV734">
        <v>41.3</v>
      </c>
      <c r="AW734">
        <v>1538</v>
      </c>
      <c r="AX734">
        <v>137</v>
      </c>
      <c r="AY734">
        <v>226</v>
      </c>
      <c r="AZ734">
        <v>775</v>
      </c>
      <c r="BA734">
        <v>400</v>
      </c>
      <c r="BB734">
        <v>1439</v>
      </c>
      <c r="BC734">
        <v>145</v>
      </c>
      <c r="BD734">
        <v>202</v>
      </c>
      <c r="BE734">
        <v>718</v>
      </c>
      <c r="BF734">
        <v>374</v>
      </c>
      <c r="BG734">
        <v>196084</v>
      </c>
      <c r="BH734">
        <v>215324</v>
      </c>
      <c r="BI734">
        <v>51115</v>
      </c>
      <c r="BJ734">
        <v>1024141</v>
      </c>
      <c r="BK734">
        <v>2047196</v>
      </c>
      <c r="BL734">
        <v>1.43</v>
      </c>
      <c r="BM734">
        <v>4007.1</v>
      </c>
      <c r="BN734">
        <v>15319.1</v>
      </c>
      <c r="BO734">
        <v>5931.6</v>
      </c>
      <c r="BP734">
        <v>3426500</v>
      </c>
      <c r="BQ734">
        <v>1698.3</v>
      </c>
      <c r="BR734">
        <v>1698300</v>
      </c>
      <c r="BS734">
        <v>2358.0286999999998</v>
      </c>
      <c r="BT734">
        <v>4607.0775000000003</v>
      </c>
      <c r="BU734">
        <v>3100.20246</v>
      </c>
      <c r="BV734">
        <v>0.16600727500000001</v>
      </c>
      <c r="BW734">
        <v>3176.75</v>
      </c>
      <c r="BX734">
        <v>4294.3900000000003</v>
      </c>
      <c r="BY734">
        <v>1.8333204919999999</v>
      </c>
      <c r="BZ734">
        <v>23.483676819999999</v>
      </c>
      <c r="CA734">
        <v>1.55</v>
      </c>
      <c r="CB734">
        <v>1.76</v>
      </c>
      <c r="CC734">
        <v>1.54</v>
      </c>
      <c r="CD734">
        <v>1.54</v>
      </c>
      <c r="CE734">
        <v>1.55</v>
      </c>
      <c r="CF734">
        <v>1.68</v>
      </c>
      <c r="CG734">
        <v>1.86</v>
      </c>
      <c r="CH734">
        <v>3.01</v>
      </c>
      <c r="CI734">
        <v>3.88</v>
      </c>
      <c r="CJ734">
        <v>0.21</v>
      </c>
      <c r="CK734">
        <v>-0.01</v>
      </c>
      <c r="CL734">
        <v>-0.01</v>
      </c>
      <c r="CM734">
        <v>0</v>
      </c>
      <c r="CN734">
        <v>0.13</v>
      </c>
      <c r="CO734">
        <v>0.31</v>
      </c>
      <c r="CP734">
        <v>1.46</v>
      </c>
      <c r="CQ734">
        <v>2.33</v>
      </c>
      <c r="CR734">
        <v>109.9859</v>
      </c>
      <c r="CS734">
        <v>0.98260000000000003</v>
      </c>
      <c r="CT734">
        <v>109.101</v>
      </c>
      <c r="CU734">
        <v>1.3109</v>
      </c>
      <c r="CV734">
        <v>1.3169</v>
      </c>
      <c r="CW734">
        <v>208</v>
      </c>
      <c r="CX734">
        <v>220.5</v>
      </c>
      <c r="CY734">
        <v>197.2</v>
      </c>
      <c r="CZ734">
        <v>187.7</v>
      </c>
      <c r="DA734">
        <v>59.88</v>
      </c>
      <c r="DB734">
        <v>188.7</v>
      </c>
      <c r="DC734">
        <v>258.26299999999998</v>
      </c>
      <c r="DD734">
        <v>122.52500000000001</v>
      </c>
      <c r="DE734">
        <v>211.815</v>
      </c>
      <c r="DF734">
        <v>510.86200000000002</v>
      </c>
      <c r="DG734">
        <v>186.262</v>
      </c>
      <c r="DH734">
        <v>104.322</v>
      </c>
      <c r="DI734">
        <v>329.298</v>
      </c>
      <c r="DJ734">
        <v>257.93200000000002</v>
      </c>
      <c r="DK734">
        <v>236.22900000000001</v>
      </c>
      <c r="DL734">
        <v>246.154</v>
      </c>
      <c r="DM734">
        <v>110.789</v>
      </c>
      <c r="DN734">
        <v>85.322999999999993</v>
      </c>
      <c r="DO734">
        <v>99.933999999999997</v>
      </c>
      <c r="DP734">
        <v>119.19799999999999</v>
      </c>
      <c r="DQ734">
        <v>25.08</v>
      </c>
      <c r="DR734">
        <v>28.87</v>
      </c>
      <c r="DS734">
        <v>22.47</v>
      </c>
      <c r="DT734">
        <v>99.3</v>
      </c>
      <c r="DU734">
        <v>321479.31</v>
      </c>
      <c r="DV734">
        <v>729225.72</v>
      </c>
      <c r="DW734">
        <v>3824.991</v>
      </c>
      <c r="DX734">
        <v>13.6104</v>
      </c>
    </row>
    <row r="735" spans="1:128">
      <c r="A735" s="1">
        <v>43831</v>
      </c>
      <c r="B735">
        <v>17003.205999999998</v>
      </c>
      <c r="C735">
        <v>14113.8</v>
      </c>
      <c r="D735">
        <v>120.45699999999999</v>
      </c>
      <c r="E735">
        <v>1486517</v>
      </c>
      <c r="F735">
        <v>524063</v>
      </c>
      <c r="G735">
        <v>101.09180000000001</v>
      </c>
      <c r="H735">
        <v>99.481899999999996</v>
      </c>
      <c r="I735">
        <v>99.356300000000005</v>
      </c>
      <c r="J735">
        <v>98.991900000000001</v>
      </c>
      <c r="K735">
        <v>102.2694</v>
      </c>
      <c r="L735">
        <v>98.053100000000001</v>
      </c>
      <c r="M735">
        <v>95.389300000000006</v>
      </c>
      <c r="N735">
        <v>103.17440000000001</v>
      </c>
      <c r="O735">
        <v>98.437399999999997</v>
      </c>
      <c r="P735">
        <v>96.884699999999995</v>
      </c>
      <c r="Q735">
        <v>98.718400000000003</v>
      </c>
      <c r="R735">
        <v>94.903000000000006</v>
      </c>
      <c r="S735">
        <v>98.077399999999997</v>
      </c>
      <c r="T735">
        <v>75.485900000000001</v>
      </c>
      <c r="U735">
        <v>7161</v>
      </c>
      <c r="V735">
        <v>1.2291452110000001</v>
      </c>
      <c r="W735">
        <v>164479</v>
      </c>
      <c r="X735">
        <v>158653</v>
      </c>
      <c r="Y735">
        <v>3.5</v>
      </c>
      <c r="Z735">
        <v>22</v>
      </c>
      <c r="AA735">
        <v>2069</v>
      </c>
      <c r="AB735">
        <v>1742</v>
      </c>
      <c r="AC735">
        <v>2064</v>
      </c>
      <c r="AD735">
        <v>877</v>
      </c>
      <c r="AE735">
        <v>1186</v>
      </c>
      <c r="AF735">
        <v>207750</v>
      </c>
      <c r="AG735">
        <v>152128</v>
      </c>
      <c r="AH735">
        <v>21045</v>
      </c>
      <c r="AI735">
        <v>636.20000000000005</v>
      </c>
      <c r="AJ735">
        <v>7577</v>
      </c>
      <c r="AK735">
        <v>12784</v>
      </c>
      <c r="AL735">
        <v>8004</v>
      </c>
      <c r="AM735">
        <v>4780</v>
      </c>
      <c r="AN735">
        <v>131083</v>
      </c>
      <c r="AO735">
        <v>27842</v>
      </c>
      <c r="AP735">
        <v>5897.7</v>
      </c>
      <c r="AQ735">
        <v>15594.1</v>
      </c>
      <c r="AR735">
        <v>8837</v>
      </c>
      <c r="AS735">
        <v>22784</v>
      </c>
      <c r="AT735">
        <v>40.799999999999997</v>
      </c>
      <c r="AU735">
        <v>3.9</v>
      </c>
      <c r="AV735">
        <v>41.3</v>
      </c>
      <c r="AW735">
        <v>1569</v>
      </c>
      <c r="AX735">
        <v>208</v>
      </c>
      <c r="AY735">
        <v>168</v>
      </c>
      <c r="AZ735">
        <v>781</v>
      </c>
      <c r="BA735">
        <v>412</v>
      </c>
      <c r="BB735">
        <v>1493</v>
      </c>
      <c r="BC735">
        <v>178</v>
      </c>
      <c r="BD735">
        <v>207</v>
      </c>
      <c r="BE735">
        <v>735</v>
      </c>
      <c r="BF735">
        <v>373</v>
      </c>
      <c r="BG735">
        <v>193750</v>
      </c>
      <c r="BH735">
        <v>225551</v>
      </c>
      <c r="BI735">
        <v>66139</v>
      </c>
      <c r="BJ735">
        <v>1025962</v>
      </c>
      <c r="BK735">
        <v>2039098</v>
      </c>
      <c r="BL735">
        <v>1.43</v>
      </c>
      <c r="BM735">
        <v>3993.6</v>
      </c>
      <c r="BN735">
        <v>15401.8</v>
      </c>
      <c r="BO735">
        <v>5954</v>
      </c>
      <c r="BP735">
        <v>3442600</v>
      </c>
      <c r="BQ735">
        <v>1715.2</v>
      </c>
      <c r="BR735">
        <v>1715200</v>
      </c>
      <c r="BS735">
        <v>2348.9286999999999</v>
      </c>
      <c r="BT735">
        <v>4616.6233000000002</v>
      </c>
      <c r="BU735">
        <v>3111.8414400000001</v>
      </c>
      <c r="BV735">
        <v>0.16487537999999999</v>
      </c>
      <c r="BW735">
        <v>3278.2</v>
      </c>
      <c r="BX735">
        <v>4449.2299999999996</v>
      </c>
      <c r="BY735">
        <v>1.790214652</v>
      </c>
      <c r="BZ735">
        <v>24.07985146</v>
      </c>
      <c r="CA735">
        <v>1.55</v>
      </c>
      <c r="CB735">
        <v>1.65</v>
      </c>
      <c r="CC735">
        <v>1.52</v>
      </c>
      <c r="CD735">
        <v>1.52</v>
      </c>
      <c r="CE735">
        <v>1.53</v>
      </c>
      <c r="CF735">
        <v>1.56</v>
      </c>
      <c r="CG735">
        <v>1.76</v>
      </c>
      <c r="CH735">
        <v>2.94</v>
      </c>
      <c r="CI735">
        <v>3.77</v>
      </c>
      <c r="CJ735">
        <v>0.1</v>
      </c>
      <c r="CK735">
        <v>-0.03</v>
      </c>
      <c r="CL735">
        <v>-0.03</v>
      </c>
      <c r="CM735">
        <v>-0.02</v>
      </c>
      <c r="CN735">
        <v>0.01</v>
      </c>
      <c r="CO735">
        <v>0.21</v>
      </c>
      <c r="CP735">
        <v>1.39</v>
      </c>
      <c r="CQ735">
        <v>2.2200000000000002</v>
      </c>
      <c r="CR735">
        <v>109.8659</v>
      </c>
      <c r="CS735">
        <v>0.9698</v>
      </c>
      <c r="CT735">
        <v>109.2667</v>
      </c>
      <c r="CU735">
        <v>1.3076000000000001</v>
      </c>
      <c r="CV735">
        <v>1.3089</v>
      </c>
      <c r="CW735">
        <v>207.9</v>
      </c>
      <c r="CX735">
        <v>220.2</v>
      </c>
      <c r="CY735">
        <v>196.9</v>
      </c>
      <c r="CZ735">
        <v>186.2</v>
      </c>
      <c r="DA735">
        <v>57.52</v>
      </c>
      <c r="DB735">
        <v>191.9</v>
      </c>
      <c r="DC735">
        <v>258.68200000000002</v>
      </c>
      <c r="DD735">
        <v>122.55500000000001</v>
      </c>
      <c r="DE735">
        <v>210.81700000000001</v>
      </c>
      <c r="DF735">
        <v>511.90100000000001</v>
      </c>
      <c r="DG735">
        <v>186.01499999999999</v>
      </c>
      <c r="DH735">
        <v>104.327</v>
      </c>
      <c r="DI735">
        <v>330.42399999999998</v>
      </c>
      <c r="DJ735">
        <v>258.29199999999997</v>
      </c>
      <c r="DK735">
        <v>236.38499999999999</v>
      </c>
      <c r="DL735">
        <v>246.54300000000001</v>
      </c>
      <c r="DM735">
        <v>111.002</v>
      </c>
      <c r="DN735">
        <v>85.436999999999998</v>
      </c>
      <c r="DO735">
        <v>100.117</v>
      </c>
      <c r="DP735">
        <v>119.44</v>
      </c>
      <c r="DQ735">
        <v>25.11</v>
      </c>
      <c r="DR735">
        <v>28.95</v>
      </c>
      <c r="DS735">
        <v>22.47</v>
      </c>
      <c r="DT735">
        <v>99.8</v>
      </c>
      <c r="DU735">
        <v>320940.15999999997</v>
      </c>
      <c r="DV735">
        <v>726533.89</v>
      </c>
      <c r="DW735">
        <v>3828.9877999999999</v>
      </c>
      <c r="DX735">
        <v>14.0517</v>
      </c>
    </row>
    <row r="736" spans="1:128">
      <c r="A736" s="1">
        <v>43862</v>
      </c>
      <c r="B736">
        <v>17111.944</v>
      </c>
      <c r="C736">
        <v>14225.6</v>
      </c>
      <c r="D736">
        <v>120.511</v>
      </c>
      <c r="E736">
        <v>1491663</v>
      </c>
      <c r="F736">
        <v>526174</v>
      </c>
      <c r="G736">
        <v>101.32470000000001</v>
      </c>
      <c r="H736">
        <v>99.826300000000003</v>
      </c>
      <c r="I736">
        <v>99.771100000000004</v>
      </c>
      <c r="J736">
        <v>99.922700000000006</v>
      </c>
      <c r="K736">
        <v>104.0187</v>
      </c>
      <c r="L736">
        <v>98.750600000000006</v>
      </c>
      <c r="M736">
        <v>93.809700000000007</v>
      </c>
      <c r="N736">
        <v>103.2586</v>
      </c>
      <c r="O736">
        <v>98.9893</v>
      </c>
      <c r="P736">
        <v>96.768299999999996</v>
      </c>
      <c r="Q736">
        <v>98.695499999999996</v>
      </c>
      <c r="R736">
        <v>102.3634</v>
      </c>
      <c r="S736">
        <v>96.924000000000007</v>
      </c>
      <c r="T736">
        <v>75.513900000000007</v>
      </c>
      <c r="U736">
        <v>7006</v>
      </c>
      <c r="V736">
        <v>1.225467903</v>
      </c>
      <c r="W736">
        <v>164583</v>
      </c>
      <c r="X736">
        <v>158866</v>
      </c>
      <c r="Y736">
        <v>3.5</v>
      </c>
      <c r="Z736">
        <v>20.8</v>
      </c>
      <c r="AA736">
        <v>2123</v>
      </c>
      <c r="AB736">
        <v>1830</v>
      </c>
      <c r="AC736">
        <v>1914</v>
      </c>
      <c r="AD736">
        <v>793</v>
      </c>
      <c r="AE736">
        <v>1121</v>
      </c>
      <c r="AF736">
        <v>190600</v>
      </c>
      <c r="AG736">
        <v>152504</v>
      </c>
      <c r="AH736">
        <v>21095</v>
      </c>
      <c r="AI736">
        <v>638.5</v>
      </c>
      <c r="AJ736">
        <v>7624</v>
      </c>
      <c r="AK736">
        <v>12785</v>
      </c>
      <c r="AL736">
        <v>8007</v>
      </c>
      <c r="AM736">
        <v>4778</v>
      </c>
      <c r="AN736">
        <v>131409</v>
      </c>
      <c r="AO736">
        <v>27832</v>
      </c>
      <c r="AP736">
        <v>5892.8</v>
      </c>
      <c r="AQ736">
        <v>15597.5</v>
      </c>
      <c r="AR736">
        <v>8870</v>
      </c>
      <c r="AS736">
        <v>22879</v>
      </c>
      <c r="AT736">
        <v>41.1</v>
      </c>
      <c r="AU736">
        <v>4</v>
      </c>
      <c r="AV736">
        <v>41.6</v>
      </c>
      <c r="AW736">
        <v>1571</v>
      </c>
      <c r="AX736">
        <v>122</v>
      </c>
      <c r="AY736">
        <v>195</v>
      </c>
      <c r="AZ736">
        <v>882</v>
      </c>
      <c r="BA736">
        <v>372</v>
      </c>
      <c r="BB736">
        <v>1457</v>
      </c>
      <c r="BC736">
        <v>131</v>
      </c>
      <c r="BD736">
        <v>196</v>
      </c>
      <c r="BE736">
        <v>753</v>
      </c>
      <c r="BF736">
        <v>377</v>
      </c>
      <c r="BG736">
        <v>192149</v>
      </c>
      <c r="BH736">
        <v>231488</v>
      </c>
      <c r="BI736">
        <v>68019</v>
      </c>
      <c r="BJ736">
        <v>1030552</v>
      </c>
      <c r="BK736">
        <v>2028532</v>
      </c>
      <c r="BL736">
        <v>1.42</v>
      </c>
      <c r="BM736">
        <v>4002.9</v>
      </c>
      <c r="BN736">
        <v>15458.7</v>
      </c>
      <c r="BO736">
        <v>5968.4</v>
      </c>
      <c r="BP736">
        <v>3454500</v>
      </c>
      <c r="BQ736">
        <v>1726.9</v>
      </c>
      <c r="BR736">
        <v>1726900</v>
      </c>
      <c r="BS736">
        <v>2345.5673000000002</v>
      </c>
      <c r="BT736">
        <v>4632.1625999999997</v>
      </c>
      <c r="BU736">
        <v>3120.7887500000002</v>
      </c>
      <c r="BV736">
        <v>0.16419673100000001</v>
      </c>
      <c r="BW736">
        <v>3277.31</v>
      </c>
      <c r="BX736">
        <v>4450.5600000000004</v>
      </c>
      <c r="BY736">
        <v>1.804335255</v>
      </c>
      <c r="BZ736">
        <v>24.075444990000001</v>
      </c>
      <c r="CA736">
        <v>1.58</v>
      </c>
      <c r="CB736">
        <v>1.59</v>
      </c>
      <c r="CC736">
        <v>1.52</v>
      </c>
      <c r="CD736">
        <v>1.47</v>
      </c>
      <c r="CE736">
        <v>1.41</v>
      </c>
      <c r="CF736">
        <v>1.32</v>
      </c>
      <c r="CG736">
        <v>1.5</v>
      </c>
      <c r="CH736">
        <v>2.78</v>
      </c>
      <c r="CI736">
        <v>3.61</v>
      </c>
      <c r="CJ736">
        <v>0.01</v>
      </c>
      <c r="CK736">
        <v>-0.06</v>
      </c>
      <c r="CL736">
        <v>-0.11</v>
      </c>
      <c r="CM736">
        <v>-0.17</v>
      </c>
      <c r="CN736">
        <v>-0.26</v>
      </c>
      <c r="CO736">
        <v>-0.08</v>
      </c>
      <c r="CP736">
        <v>1.2</v>
      </c>
      <c r="CQ736">
        <v>2.0299999999999998</v>
      </c>
      <c r="CR736">
        <v>111.42010000000001</v>
      </c>
      <c r="CS736">
        <v>0.97619999999999996</v>
      </c>
      <c r="CT736">
        <v>110.0295</v>
      </c>
      <c r="CU736">
        <v>1.2952999999999999</v>
      </c>
      <c r="CV736">
        <v>1.3286</v>
      </c>
      <c r="CW736">
        <v>206.5</v>
      </c>
      <c r="CX736">
        <v>217.9</v>
      </c>
      <c r="CY736">
        <v>195.3</v>
      </c>
      <c r="CZ736">
        <v>174.1</v>
      </c>
      <c r="DA736">
        <v>50.54</v>
      </c>
      <c r="DB736">
        <v>188.4</v>
      </c>
      <c r="DC736">
        <v>259.00700000000001</v>
      </c>
      <c r="DD736">
        <v>123.111</v>
      </c>
      <c r="DE736">
        <v>210.12299999999999</v>
      </c>
      <c r="DF736">
        <v>512.72799999999995</v>
      </c>
      <c r="DG736">
        <v>185.90600000000001</v>
      </c>
      <c r="DH736">
        <v>104.679</v>
      </c>
      <c r="DI736">
        <v>331.21800000000002</v>
      </c>
      <c r="DJ736">
        <v>258.54000000000002</v>
      </c>
      <c r="DK736">
        <v>236.47399999999999</v>
      </c>
      <c r="DL736">
        <v>246.84399999999999</v>
      </c>
      <c r="DM736">
        <v>111.071</v>
      </c>
      <c r="DN736">
        <v>85.623000000000005</v>
      </c>
      <c r="DO736">
        <v>99.733000000000004</v>
      </c>
      <c r="DP736">
        <v>119.649</v>
      </c>
      <c r="DQ736">
        <v>25.27</v>
      </c>
      <c r="DR736">
        <v>29.18</v>
      </c>
      <c r="DS736">
        <v>22.55</v>
      </c>
      <c r="DT736">
        <v>101</v>
      </c>
      <c r="DU736">
        <v>319147.69</v>
      </c>
      <c r="DV736">
        <v>721487.58</v>
      </c>
      <c r="DW736">
        <v>3873.0385000000001</v>
      </c>
      <c r="DX736">
        <v>19.620699999999999</v>
      </c>
    </row>
    <row r="737" spans="1:128">
      <c r="A737" s="1">
        <v>43891</v>
      </c>
      <c r="B737">
        <v>16828.473000000002</v>
      </c>
      <c r="C737">
        <v>13872.2</v>
      </c>
      <c r="D737">
        <v>112.45099999999999</v>
      </c>
      <c r="E737">
        <v>1432305</v>
      </c>
      <c r="F737">
        <v>480150</v>
      </c>
      <c r="G737">
        <v>97.447699999999998</v>
      </c>
      <c r="H737">
        <v>94.869299999999996</v>
      </c>
      <c r="I737">
        <v>94.617900000000006</v>
      </c>
      <c r="J737">
        <v>94.852999999999994</v>
      </c>
      <c r="K737">
        <v>88.025700000000001</v>
      </c>
      <c r="L737">
        <v>96.772999999999996</v>
      </c>
      <c r="M737">
        <v>87.169899999999998</v>
      </c>
      <c r="N737">
        <v>100.9029</v>
      </c>
      <c r="O737">
        <v>94.157499999999999</v>
      </c>
      <c r="P737">
        <v>96.870800000000003</v>
      </c>
      <c r="Q737">
        <v>94.307100000000005</v>
      </c>
      <c r="R737">
        <v>96.172399999999996</v>
      </c>
      <c r="S737">
        <v>88.955699999999993</v>
      </c>
      <c r="T737">
        <v>72.202699999999993</v>
      </c>
      <c r="U737">
        <v>5919</v>
      </c>
      <c r="V737">
        <v>0.82609909299999995</v>
      </c>
      <c r="W737">
        <v>162764</v>
      </c>
      <c r="X737">
        <v>155599</v>
      </c>
      <c r="Y737">
        <v>4.4000000000000004</v>
      </c>
      <c r="Z737">
        <v>16.899999999999999</v>
      </c>
      <c r="AA737">
        <v>3446</v>
      </c>
      <c r="AB737">
        <v>1825</v>
      </c>
      <c r="AC737">
        <v>1930</v>
      </c>
      <c r="AD737">
        <v>760</v>
      </c>
      <c r="AE737">
        <v>1170</v>
      </c>
      <c r="AF737">
        <v>2316750</v>
      </c>
      <c r="AG737">
        <v>151006</v>
      </c>
      <c r="AH737">
        <v>20939</v>
      </c>
      <c r="AI737">
        <v>625.79999999999995</v>
      </c>
      <c r="AJ737">
        <v>7549</v>
      </c>
      <c r="AK737">
        <v>12717</v>
      </c>
      <c r="AL737">
        <v>7965</v>
      </c>
      <c r="AM737">
        <v>4752</v>
      </c>
      <c r="AN737">
        <v>130067</v>
      </c>
      <c r="AO737">
        <v>27720</v>
      </c>
      <c r="AP737">
        <v>5875.4</v>
      </c>
      <c r="AQ737">
        <v>15511</v>
      </c>
      <c r="AR737">
        <v>8851</v>
      </c>
      <c r="AS737">
        <v>22825</v>
      </c>
      <c r="AT737">
        <v>40.700000000000003</v>
      </c>
      <c r="AU737">
        <v>3.9</v>
      </c>
      <c r="AV737">
        <v>41.3</v>
      </c>
      <c r="AW737">
        <v>1270</v>
      </c>
      <c r="AX737">
        <v>81</v>
      </c>
      <c r="AY737">
        <v>159</v>
      </c>
      <c r="AZ737">
        <v>714</v>
      </c>
      <c r="BA737">
        <v>316</v>
      </c>
      <c r="BB737">
        <v>1383</v>
      </c>
      <c r="BC737">
        <v>117</v>
      </c>
      <c r="BD737">
        <v>175</v>
      </c>
      <c r="BE737">
        <v>746</v>
      </c>
      <c r="BF737">
        <v>345</v>
      </c>
      <c r="BG737">
        <v>171934</v>
      </c>
      <c r="BH737">
        <v>200119</v>
      </c>
      <c r="BI737">
        <v>51631</v>
      </c>
      <c r="BJ737">
        <v>1016129</v>
      </c>
      <c r="BK737">
        <v>2024850</v>
      </c>
      <c r="BL737">
        <v>1.5</v>
      </c>
      <c r="BM737">
        <v>4261.8999999999996</v>
      </c>
      <c r="BN737">
        <v>15988.6</v>
      </c>
      <c r="BO737">
        <v>6193.2</v>
      </c>
      <c r="BP737">
        <v>3883100</v>
      </c>
      <c r="BQ737">
        <v>2099.4</v>
      </c>
      <c r="BR737">
        <v>2058800</v>
      </c>
      <c r="BS737">
        <v>2562.9301</v>
      </c>
      <c r="BT737">
        <v>4657.9665999999997</v>
      </c>
      <c r="BU737">
        <v>3125.6452100000001</v>
      </c>
      <c r="BV737">
        <v>0.16762817299999999</v>
      </c>
      <c r="BW737">
        <v>2652.39</v>
      </c>
      <c r="BX737">
        <v>3651.64</v>
      </c>
      <c r="BY737">
        <v>2.246295677</v>
      </c>
      <c r="BZ737">
        <v>19.68147029</v>
      </c>
      <c r="CA737">
        <v>0.65</v>
      </c>
      <c r="CB737">
        <v>1.35</v>
      </c>
      <c r="CC737">
        <v>0.28999999999999998</v>
      </c>
      <c r="CD737">
        <v>0.28999999999999998</v>
      </c>
      <c r="CE737">
        <v>0.33</v>
      </c>
      <c r="CF737">
        <v>0.59</v>
      </c>
      <c r="CG737">
        <v>0.87</v>
      </c>
      <c r="CH737">
        <v>3.02</v>
      </c>
      <c r="CI737">
        <v>4.29</v>
      </c>
      <c r="CJ737">
        <v>0.7</v>
      </c>
      <c r="CK737">
        <v>-0.34</v>
      </c>
      <c r="CL737">
        <v>-0.34</v>
      </c>
      <c r="CM737">
        <v>-0.3</v>
      </c>
      <c r="CN737">
        <v>-0.04</v>
      </c>
      <c r="CO737">
        <v>0.24</v>
      </c>
      <c r="CP737">
        <v>2.39</v>
      </c>
      <c r="CQ737">
        <v>3.66</v>
      </c>
      <c r="CR737">
        <v>112.699</v>
      </c>
      <c r="CS737">
        <v>0.95930000000000004</v>
      </c>
      <c r="CT737">
        <v>107.6673</v>
      </c>
      <c r="CU737">
        <v>1.2369000000000001</v>
      </c>
      <c r="CV737">
        <v>1.3959999999999999</v>
      </c>
      <c r="CW737">
        <v>202.1</v>
      </c>
      <c r="CX737">
        <v>211.5</v>
      </c>
      <c r="CY737">
        <v>192.1</v>
      </c>
      <c r="CZ737">
        <v>159.9</v>
      </c>
      <c r="DA737">
        <v>29.21</v>
      </c>
      <c r="DB737">
        <v>187</v>
      </c>
      <c r="DC737">
        <v>258.16500000000002</v>
      </c>
      <c r="DD737">
        <v>121.989</v>
      </c>
      <c r="DE737">
        <v>204.779</v>
      </c>
      <c r="DF737">
        <v>514.55399999999997</v>
      </c>
      <c r="DG737">
        <v>184.38200000000001</v>
      </c>
      <c r="DH737">
        <v>104.52500000000001</v>
      </c>
      <c r="DI737">
        <v>331.08499999999998</v>
      </c>
      <c r="DJ737">
        <v>257.435</v>
      </c>
      <c r="DK737">
        <v>235.28100000000001</v>
      </c>
      <c r="DL737">
        <v>245.87899999999999</v>
      </c>
      <c r="DM737">
        <v>110.80200000000001</v>
      </c>
      <c r="DN737">
        <v>85.29</v>
      </c>
      <c r="DO737">
        <v>98.622</v>
      </c>
      <c r="DP737">
        <v>119.72199999999999</v>
      </c>
      <c r="DQ737">
        <v>25.27</v>
      </c>
      <c r="DR737">
        <v>29.12</v>
      </c>
      <c r="DS737">
        <v>22.61</v>
      </c>
      <c r="DT737">
        <v>89.1</v>
      </c>
      <c r="DU737">
        <v>318871.2</v>
      </c>
      <c r="DV737">
        <v>717529.42</v>
      </c>
      <c r="DW737">
        <v>3994.2885999999999</v>
      </c>
      <c r="DX737">
        <v>58.081299999999999</v>
      </c>
    </row>
    <row r="738" spans="1:128">
      <c r="A738" s="1">
        <v>43922</v>
      </c>
      <c r="B738">
        <v>19028.422999999999</v>
      </c>
      <c r="C738">
        <v>13088</v>
      </c>
      <c r="D738">
        <v>98.762</v>
      </c>
      <c r="E738">
        <v>1267304</v>
      </c>
      <c r="F738">
        <v>407025</v>
      </c>
      <c r="G738">
        <v>84.201800000000006</v>
      </c>
      <c r="H738">
        <v>81.3733</v>
      </c>
      <c r="I738">
        <v>80.3613</v>
      </c>
      <c r="J738">
        <v>83.933899999999994</v>
      </c>
      <c r="K738">
        <v>54.874600000000001</v>
      </c>
      <c r="L738">
        <v>92.167500000000004</v>
      </c>
      <c r="M738">
        <v>65.283799999999999</v>
      </c>
      <c r="N738">
        <v>88.037800000000004</v>
      </c>
      <c r="O738">
        <v>77.164699999999996</v>
      </c>
      <c r="P738">
        <v>88.528000000000006</v>
      </c>
      <c r="Q738">
        <v>79.380099999999999</v>
      </c>
      <c r="R738">
        <v>112.2936</v>
      </c>
      <c r="S738">
        <v>74.98</v>
      </c>
      <c r="T738">
        <v>60.8142</v>
      </c>
      <c r="U738">
        <v>4709</v>
      </c>
      <c r="V738">
        <v>0.204401424</v>
      </c>
      <c r="W738">
        <v>156358</v>
      </c>
      <c r="X738">
        <v>133320</v>
      </c>
      <c r="Y738">
        <v>14.7</v>
      </c>
      <c r="Z738">
        <v>7.2</v>
      </c>
      <c r="AA738">
        <v>14251</v>
      </c>
      <c r="AB738">
        <v>7066</v>
      </c>
      <c r="AC738">
        <v>1717</v>
      </c>
      <c r="AD738">
        <v>705</v>
      </c>
      <c r="AE738">
        <v>1012</v>
      </c>
      <c r="AF738">
        <v>4663250</v>
      </c>
      <c r="AG738">
        <v>130513</v>
      </c>
      <c r="AH738">
        <v>18554</v>
      </c>
      <c r="AI738">
        <v>568.9</v>
      </c>
      <c r="AJ738">
        <v>6516</v>
      </c>
      <c r="AK738">
        <v>11423</v>
      </c>
      <c r="AL738">
        <v>7068</v>
      </c>
      <c r="AM738">
        <v>4355</v>
      </c>
      <c r="AN738">
        <v>111959</v>
      </c>
      <c r="AO738">
        <v>24673</v>
      </c>
      <c r="AP738">
        <v>5488.2</v>
      </c>
      <c r="AQ738">
        <v>13352.5</v>
      </c>
      <c r="AR738">
        <v>8590</v>
      </c>
      <c r="AS738">
        <v>21904</v>
      </c>
      <c r="AT738">
        <v>38.5</v>
      </c>
      <c r="AU738">
        <v>2.8</v>
      </c>
      <c r="AV738">
        <v>38.4</v>
      </c>
      <c r="AW738">
        <v>938</v>
      </c>
      <c r="AX738">
        <v>49</v>
      </c>
      <c r="AY738">
        <v>138</v>
      </c>
      <c r="AZ738">
        <v>572</v>
      </c>
      <c r="BA738">
        <v>179</v>
      </c>
      <c r="BB738">
        <v>1084</v>
      </c>
      <c r="BC738">
        <v>56</v>
      </c>
      <c r="BD738">
        <v>145</v>
      </c>
      <c r="BE738">
        <v>632</v>
      </c>
      <c r="BF738">
        <v>251</v>
      </c>
      <c r="BG738">
        <v>141836</v>
      </c>
      <c r="BH738">
        <v>159130</v>
      </c>
      <c r="BI738">
        <v>49209</v>
      </c>
      <c r="BJ738">
        <v>1005432</v>
      </c>
      <c r="BK738">
        <v>1998656</v>
      </c>
      <c r="BL738">
        <v>1.73</v>
      </c>
      <c r="BM738">
        <v>4779.8</v>
      </c>
      <c r="BN738">
        <v>17002.5</v>
      </c>
      <c r="BO738">
        <v>6639.2</v>
      </c>
      <c r="BP738">
        <v>4844900</v>
      </c>
      <c r="BQ738">
        <v>2953.6</v>
      </c>
      <c r="BR738">
        <v>2829100</v>
      </c>
      <c r="BS738">
        <v>2922.4618</v>
      </c>
      <c r="BT738">
        <v>4681.1482999999998</v>
      </c>
      <c r="BU738">
        <v>3118.6579200000001</v>
      </c>
      <c r="BV738">
        <v>0.148707213</v>
      </c>
      <c r="BW738">
        <v>2761.98</v>
      </c>
      <c r="BX738">
        <v>3847.07</v>
      </c>
      <c r="BY738">
        <v>2.1583732869999999</v>
      </c>
      <c r="BZ738">
        <v>20.892607770000001</v>
      </c>
      <c r="CA738">
        <v>0.05</v>
      </c>
      <c r="CC738">
        <v>0.14000000000000001</v>
      </c>
      <c r="CD738">
        <v>0.17</v>
      </c>
      <c r="CE738">
        <v>0.18</v>
      </c>
      <c r="CF738">
        <v>0.39</v>
      </c>
      <c r="CG738">
        <v>0.66</v>
      </c>
      <c r="CH738">
        <v>2.4300000000000002</v>
      </c>
      <c r="CI738">
        <v>4.13</v>
      </c>
      <c r="CK738">
        <v>0.09</v>
      </c>
      <c r="CL738">
        <v>0.12</v>
      </c>
      <c r="CM738">
        <v>0.13</v>
      </c>
      <c r="CN738">
        <v>0.34</v>
      </c>
      <c r="CO738">
        <v>0.61</v>
      </c>
      <c r="CP738">
        <v>2.38</v>
      </c>
      <c r="CQ738">
        <v>4.08</v>
      </c>
      <c r="CR738">
        <v>113.6079</v>
      </c>
      <c r="CS738">
        <v>0.97009999999999996</v>
      </c>
      <c r="CT738">
        <v>107.73860000000001</v>
      </c>
      <c r="CU738">
        <v>1.242</v>
      </c>
      <c r="CV738">
        <v>1.4048</v>
      </c>
      <c r="CW738">
        <v>196.4</v>
      </c>
      <c r="CX738">
        <v>203.1</v>
      </c>
      <c r="CY738">
        <v>185.6</v>
      </c>
      <c r="CZ738">
        <v>136.80000000000001</v>
      </c>
      <c r="DA738">
        <v>16.55</v>
      </c>
      <c r="DB738">
        <v>180.9</v>
      </c>
      <c r="DC738">
        <v>256.09399999999999</v>
      </c>
      <c r="DD738">
        <v>117.17400000000001</v>
      </c>
      <c r="DE738">
        <v>192.547</v>
      </c>
      <c r="DF738">
        <v>516.57799999999997</v>
      </c>
      <c r="DG738">
        <v>181.49100000000001</v>
      </c>
      <c r="DH738">
        <v>104.05500000000001</v>
      </c>
      <c r="DI738">
        <v>329.95100000000002</v>
      </c>
      <c r="DJ738">
        <v>254.44399999999999</v>
      </c>
      <c r="DK738">
        <v>232.482</v>
      </c>
      <c r="DL738">
        <v>243.62</v>
      </c>
      <c r="DM738">
        <v>110.21299999999999</v>
      </c>
      <c r="DN738">
        <v>84.298000000000002</v>
      </c>
      <c r="DO738">
        <v>97.647999999999996</v>
      </c>
      <c r="DP738">
        <v>119.386</v>
      </c>
      <c r="DQ738">
        <v>25.17</v>
      </c>
      <c r="DR738">
        <v>28.63</v>
      </c>
      <c r="DS738">
        <v>22.73</v>
      </c>
      <c r="DT738">
        <v>71.8</v>
      </c>
      <c r="DU738">
        <v>319875.21999999997</v>
      </c>
      <c r="DV738">
        <v>713024.39</v>
      </c>
      <c r="DW738">
        <v>3994.2060000000001</v>
      </c>
      <c r="DX738">
        <v>40.736899999999999</v>
      </c>
    </row>
    <row r="739" spans="1:128">
      <c r="A739" s="1">
        <v>43952</v>
      </c>
      <c r="B739">
        <v>18232.325000000001</v>
      </c>
      <c r="C739">
        <v>13325.5</v>
      </c>
      <c r="D739">
        <v>107.111</v>
      </c>
      <c r="E739">
        <v>1368553</v>
      </c>
      <c r="F739">
        <v>483066</v>
      </c>
      <c r="G739">
        <v>85.843400000000003</v>
      </c>
      <c r="H739">
        <v>84.814899999999994</v>
      </c>
      <c r="I739">
        <v>84.530100000000004</v>
      </c>
      <c r="J739">
        <v>87.588999999999999</v>
      </c>
      <c r="K739">
        <v>65.701999999999998</v>
      </c>
      <c r="L739">
        <v>93.788600000000002</v>
      </c>
      <c r="M739">
        <v>72.020200000000003</v>
      </c>
      <c r="N739">
        <v>87.1233</v>
      </c>
      <c r="O739">
        <v>80.585800000000006</v>
      </c>
      <c r="P739">
        <v>88.624399999999994</v>
      </c>
      <c r="Q739">
        <v>83.062799999999996</v>
      </c>
      <c r="R739">
        <v>111.91249999999999</v>
      </c>
      <c r="S739">
        <v>78.272400000000005</v>
      </c>
      <c r="T739">
        <v>63.677799999999998</v>
      </c>
      <c r="U739">
        <v>5441</v>
      </c>
      <c r="V739">
        <v>0.25983763100000001</v>
      </c>
      <c r="W739">
        <v>158122</v>
      </c>
      <c r="X739">
        <v>137182</v>
      </c>
      <c r="Y739">
        <v>13.2</v>
      </c>
      <c r="Z739">
        <v>10.5</v>
      </c>
      <c r="AA739">
        <v>3846</v>
      </c>
      <c r="AB739">
        <v>14806</v>
      </c>
      <c r="AC739">
        <v>2199</v>
      </c>
      <c r="AD739">
        <v>996</v>
      </c>
      <c r="AE739">
        <v>1204</v>
      </c>
      <c r="AF739">
        <v>2173400</v>
      </c>
      <c r="AG739">
        <v>133155</v>
      </c>
      <c r="AH739">
        <v>19258</v>
      </c>
      <c r="AI739">
        <v>548.79999999999995</v>
      </c>
      <c r="AJ739">
        <v>7007</v>
      </c>
      <c r="AK739">
        <v>11656</v>
      </c>
      <c r="AL739">
        <v>7203</v>
      </c>
      <c r="AM739">
        <v>4453</v>
      </c>
      <c r="AN739">
        <v>113897</v>
      </c>
      <c r="AO739">
        <v>25053</v>
      </c>
      <c r="AP739">
        <v>5502.7</v>
      </c>
      <c r="AQ739">
        <v>13689.1</v>
      </c>
      <c r="AR739">
        <v>8607</v>
      </c>
      <c r="AS739">
        <v>21421</v>
      </c>
      <c r="AT739">
        <v>39.5</v>
      </c>
      <c r="AU739">
        <v>3.2</v>
      </c>
      <c r="AV739">
        <v>39.4</v>
      </c>
      <c r="AW739">
        <v>1055</v>
      </c>
      <c r="AX739">
        <v>69</v>
      </c>
      <c r="AY739">
        <v>141</v>
      </c>
      <c r="AZ739">
        <v>515</v>
      </c>
      <c r="BA739">
        <v>330</v>
      </c>
      <c r="BB739">
        <v>1256</v>
      </c>
      <c r="BC739">
        <v>114</v>
      </c>
      <c r="BD739">
        <v>170</v>
      </c>
      <c r="BE739">
        <v>688</v>
      </c>
      <c r="BF739">
        <v>284</v>
      </c>
      <c r="BG739">
        <v>146179</v>
      </c>
      <c r="BH739">
        <v>179384</v>
      </c>
      <c r="BI739">
        <v>58158</v>
      </c>
      <c r="BJ739">
        <v>1006917</v>
      </c>
      <c r="BK739">
        <v>1952562</v>
      </c>
      <c r="BL739">
        <v>1.56</v>
      </c>
      <c r="BM739">
        <v>16232.9</v>
      </c>
      <c r="BN739">
        <v>17835.2</v>
      </c>
      <c r="BO739">
        <v>6968.4</v>
      </c>
      <c r="BP739">
        <v>5149400</v>
      </c>
      <c r="BQ739">
        <v>3217.6</v>
      </c>
      <c r="BR739">
        <v>3105800</v>
      </c>
      <c r="BS739">
        <v>3033.0401999999999</v>
      </c>
      <c r="BT739">
        <v>4678.2253000000001</v>
      </c>
      <c r="BU739">
        <v>3125.5240600000002</v>
      </c>
      <c r="BV739">
        <v>0.15529936999999999</v>
      </c>
      <c r="BW739">
        <v>2919.62</v>
      </c>
      <c r="BX739">
        <v>4114.79</v>
      </c>
      <c r="BY739">
        <v>2.0429703180000001</v>
      </c>
      <c r="BZ739">
        <v>22.430997049999998</v>
      </c>
      <c r="CA739">
        <v>0.05</v>
      </c>
      <c r="CB739">
        <v>0.17</v>
      </c>
      <c r="CC739">
        <v>0.13</v>
      </c>
      <c r="CD739">
        <v>0.15</v>
      </c>
      <c r="CE739">
        <v>0.16</v>
      </c>
      <c r="CF739">
        <v>0.34</v>
      </c>
      <c r="CG739">
        <v>0.67</v>
      </c>
      <c r="CH739">
        <v>2.5</v>
      </c>
      <c r="CI739">
        <v>3.95</v>
      </c>
      <c r="CJ739">
        <v>0.12</v>
      </c>
      <c r="CK739">
        <v>0.08</v>
      </c>
      <c r="CL739">
        <v>0.1</v>
      </c>
      <c r="CM739">
        <v>0.11</v>
      </c>
      <c r="CN739">
        <v>0.28999999999999998</v>
      </c>
      <c r="CO739">
        <v>0.62</v>
      </c>
      <c r="CP739">
        <v>2.4500000000000002</v>
      </c>
      <c r="CQ739">
        <v>3.9</v>
      </c>
      <c r="CR739">
        <v>113.1901</v>
      </c>
      <c r="CS739">
        <v>0.96919999999999995</v>
      </c>
      <c r="CT739">
        <v>107.2</v>
      </c>
      <c r="CU739">
        <v>1.2302</v>
      </c>
      <c r="CV739">
        <v>1.3972</v>
      </c>
      <c r="CW739">
        <v>200.2</v>
      </c>
      <c r="CX739">
        <v>208.8</v>
      </c>
      <c r="CY739">
        <v>185.4</v>
      </c>
      <c r="CZ739">
        <v>149</v>
      </c>
      <c r="DA739">
        <v>28.56</v>
      </c>
      <c r="DB739">
        <v>182.3</v>
      </c>
      <c r="DC739">
        <v>255.94399999999999</v>
      </c>
      <c r="DD739">
        <v>114.389</v>
      </c>
      <c r="DE739">
        <v>189.142</v>
      </c>
      <c r="DF739">
        <v>518.95699999999999</v>
      </c>
      <c r="DG739">
        <v>181.286</v>
      </c>
      <c r="DH739">
        <v>103.81399999999999</v>
      </c>
      <c r="DI739">
        <v>329.87900000000002</v>
      </c>
      <c r="DJ739">
        <v>253.983</v>
      </c>
      <c r="DK739">
        <v>232.02</v>
      </c>
      <c r="DL739">
        <v>243.35300000000001</v>
      </c>
      <c r="DM739">
        <v>110.38500000000001</v>
      </c>
      <c r="DN739">
        <v>84.757000000000005</v>
      </c>
      <c r="DO739">
        <v>97.272000000000006</v>
      </c>
      <c r="DP739">
        <v>119.721</v>
      </c>
      <c r="DQ739">
        <v>25.37</v>
      </c>
      <c r="DR739">
        <v>28.92</v>
      </c>
      <c r="DS739">
        <v>22.77</v>
      </c>
      <c r="DT739">
        <v>72.3</v>
      </c>
      <c r="DU739">
        <v>326185.98</v>
      </c>
      <c r="DV739">
        <v>716165.76</v>
      </c>
      <c r="DW739">
        <v>4023.5482000000002</v>
      </c>
      <c r="DX739">
        <v>30.269200000000001</v>
      </c>
    </row>
    <row r="740" spans="1:128">
      <c r="A740" s="1">
        <v>43983</v>
      </c>
      <c r="B740">
        <v>17984.903999999999</v>
      </c>
      <c r="C740">
        <v>13543.8</v>
      </c>
      <c r="D740">
        <v>113.381</v>
      </c>
      <c r="E740">
        <v>1473373</v>
      </c>
      <c r="F740">
        <v>525093</v>
      </c>
      <c r="G740">
        <v>91.162199999999999</v>
      </c>
      <c r="H740">
        <v>90.602199999999996</v>
      </c>
      <c r="I740">
        <v>91.453699999999998</v>
      </c>
      <c r="J740">
        <v>94.582400000000007</v>
      </c>
      <c r="K740">
        <v>90.2</v>
      </c>
      <c r="L740">
        <v>95.808599999999998</v>
      </c>
      <c r="M740">
        <v>81.012100000000004</v>
      </c>
      <c r="N740">
        <v>91.763199999999998</v>
      </c>
      <c r="O740">
        <v>86.700400000000002</v>
      </c>
      <c r="P740">
        <v>90.1541</v>
      </c>
      <c r="Q740">
        <v>89.087100000000007</v>
      </c>
      <c r="R740">
        <v>110.7214</v>
      </c>
      <c r="S740">
        <v>83.4773</v>
      </c>
      <c r="T740">
        <v>68.340800000000002</v>
      </c>
      <c r="U740">
        <v>6039</v>
      </c>
      <c r="V740">
        <v>0.34281335200000002</v>
      </c>
      <c r="W740">
        <v>159834</v>
      </c>
      <c r="X740">
        <v>142218</v>
      </c>
      <c r="Y740">
        <v>11</v>
      </c>
      <c r="Z740">
        <v>14.2</v>
      </c>
      <c r="AA740">
        <v>2884</v>
      </c>
      <c r="AB740">
        <v>11522</v>
      </c>
      <c r="AC740">
        <v>3268</v>
      </c>
      <c r="AD740">
        <v>1928</v>
      </c>
      <c r="AE740">
        <v>1340</v>
      </c>
      <c r="AF740">
        <v>1490250</v>
      </c>
      <c r="AG740">
        <v>137660</v>
      </c>
      <c r="AH740">
        <v>19737</v>
      </c>
      <c r="AI740">
        <v>535.29999999999995</v>
      </c>
      <c r="AJ740">
        <v>7166</v>
      </c>
      <c r="AK740">
        <v>11990</v>
      </c>
      <c r="AL740">
        <v>7460</v>
      </c>
      <c r="AM740">
        <v>4530</v>
      </c>
      <c r="AN740">
        <v>117923</v>
      </c>
      <c r="AO740">
        <v>26030</v>
      </c>
      <c r="AP740">
        <v>5545.3</v>
      </c>
      <c r="AQ740">
        <v>14496.8</v>
      </c>
      <c r="AR740">
        <v>8623</v>
      </c>
      <c r="AS740">
        <v>21416</v>
      </c>
      <c r="AT740">
        <v>39.799999999999997</v>
      </c>
      <c r="AU740">
        <v>3.4</v>
      </c>
      <c r="AV740">
        <v>39.9</v>
      </c>
      <c r="AW740">
        <v>1269</v>
      </c>
      <c r="AX740">
        <v>114</v>
      </c>
      <c r="AY740">
        <v>210</v>
      </c>
      <c r="AZ740">
        <v>652</v>
      </c>
      <c r="BA740">
        <v>293</v>
      </c>
      <c r="BB740">
        <v>1338</v>
      </c>
      <c r="BC740">
        <v>135</v>
      </c>
      <c r="BD740">
        <v>191</v>
      </c>
      <c r="BE740">
        <v>705</v>
      </c>
      <c r="BF740">
        <v>307</v>
      </c>
      <c r="BG740">
        <v>174622</v>
      </c>
      <c r="BH740">
        <v>198774</v>
      </c>
      <c r="BI740">
        <v>50934</v>
      </c>
      <c r="BJ740">
        <v>998171</v>
      </c>
      <c r="BK740">
        <v>1933339</v>
      </c>
      <c r="BL740">
        <v>1.41</v>
      </c>
      <c r="BM740">
        <v>16563.5</v>
      </c>
      <c r="BN740">
        <v>18129.3</v>
      </c>
      <c r="BO740">
        <v>7048.3</v>
      </c>
      <c r="BP740">
        <v>5001800</v>
      </c>
      <c r="BQ740">
        <v>3043.6</v>
      </c>
      <c r="BR740">
        <v>2945900</v>
      </c>
      <c r="BS740">
        <v>2929.018</v>
      </c>
      <c r="BT740">
        <v>4673.9386000000004</v>
      </c>
      <c r="BU740">
        <v>3145.76289</v>
      </c>
      <c r="BV740">
        <v>0.157694207</v>
      </c>
      <c r="BW740">
        <v>3104.66</v>
      </c>
      <c r="BX740">
        <v>4353.78</v>
      </c>
      <c r="BY740">
        <v>1.9222711189999999</v>
      </c>
      <c r="BZ740">
        <v>24.190688730000002</v>
      </c>
      <c r="CA740">
        <v>0.08</v>
      </c>
      <c r="CB740">
        <v>0.2</v>
      </c>
      <c r="CC740">
        <v>0.16</v>
      </c>
      <c r="CD740">
        <v>0.18</v>
      </c>
      <c r="CE740">
        <v>0.18</v>
      </c>
      <c r="CF740">
        <v>0.34</v>
      </c>
      <c r="CG740">
        <v>0.73</v>
      </c>
      <c r="CH740">
        <v>2.44</v>
      </c>
      <c r="CI740">
        <v>3.64</v>
      </c>
      <c r="CJ740">
        <v>0.12</v>
      </c>
      <c r="CK740">
        <v>0.08</v>
      </c>
      <c r="CL740">
        <v>0.1</v>
      </c>
      <c r="CM740">
        <v>0.1</v>
      </c>
      <c r="CN740">
        <v>0.26</v>
      </c>
      <c r="CO740">
        <v>0.65</v>
      </c>
      <c r="CP740">
        <v>2.36</v>
      </c>
      <c r="CQ740">
        <v>3.56</v>
      </c>
      <c r="CR740">
        <v>110.3272</v>
      </c>
      <c r="CS740">
        <v>0.95130000000000003</v>
      </c>
      <c r="CT740">
        <v>107.5782</v>
      </c>
      <c r="CU740">
        <v>1.2523</v>
      </c>
      <c r="CV740">
        <v>1.3552</v>
      </c>
      <c r="CW740">
        <v>201</v>
      </c>
      <c r="CX740">
        <v>209.9</v>
      </c>
      <c r="CY740">
        <v>187.6</v>
      </c>
      <c r="CZ740">
        <v>157.19999999999999</v>
      </c>
      <c r="DA740">
        <v>38.31</v>
      </c>
      <c r="DB740">
        <v>189.9</v>
      </c>
      <c r="DC740">
        <v>257.21699999999998</v>
      </c>
      <c r="DD740">
        <v>115.9</v>
      </c>
      <c r="DE740">
        <v>193.31</v>
      </c>
      <c r="DF740">
        <v>520.87</v>
      </c>
      <c r="DG740">
        <v>183.02799999999999</v>
      </c>
      <c r="DH740">
        <v>103.428</v>
      </c>
      <c r="DI740">
        <v>330.67399999999998</v>
      </c>
      <c r="DJ740">
        <v>255.24600000000001</v>
      </c>
      <c r="DK740">
        <v>233.63900000000001</v>
      </c>
      <c r="DL740">
        <v>244.59399999999999</v>
      </c>
      <c r="DM740">
        <v>110.91800000000001</v>
      </c>
      <c r="DN740">
        <v>85.435000000000002</v>
      </c>
      <c r="DO740">
        <v>98.239000000000004</v>
      </c>
      <c r="DP740">
        <v>120.032</v>
      </c>
      <c r="DQ740">
        <v>25.34</v>
      </c>
      <c r="DR740">
        <v>29.25</v>
      </c>
      <c r="DS740">
        <v>22.6</v>
      </c>
      <c r="DT740">
        <v>78.099999999999994</v>
      </c>
      <c r="DU740">
        <v>334036.90999999997</v>
      </c>
      <c r="DV740">
        <v>720036.02</v>
      </c>
      <c r="DW740">
        <v>4170.8948</v>
      </c>
      <c r="DX740">
        <v>31.207000000000001</v>
      </c>
    </row>
    <row r="741" spans="1:128">
      <c r="A741" s="1">
        <v>44013</v>
      </c>
      <c r="B741">
        <v>18092.922999999999</v>
      </c>
      <c r="C741">
        <v>13678.8</v>
      </c>
      <c r="D741">
        <v>115.017</v>
      </c>
      <c r="E741">
        <v>1512209</v>
      </c>
      <c r="F741">
        <v>536087</v>
      </c>
      <c r="G741">
        <v>94.8887</v>
      </c>
      <c r="H741">
        <v>94.54</v>
      </c>
      <c r="I741">
        <v>95.891900000000007</v>
      </c>
      <c r="J741">
        <v>98.620099999999994</v>
      </c>
      <c r="K741">
        <v>104.86279999999999</v>
      </c>
      <c r="L741">
        <v>96.824600000000004</v>
      </c>
      <c r="M741">
        <v>87.289500000000004</v>
      </c>
      <c r="N741">
        <v>95.180499999999995</v>
      </c>
      <c r="O741">
        <v>91.146900000000002</v>
      </c>
      <c r="P741">
        <v>91.076999999999998</v>
      </c>
      <c r="Q741">
        <v>92.692099999999996</v>
      </c>
      <c r="R741">
        <v>113.5069</v>
      </c>
      <c r="S741">
        <v>87.863399999999999</v>
      </c>
      <c r="T741">
        <v>71.150899999999993</v>
      </c>
      <c r="U741">
        <v>6621</v>
      </c>
      <c r="V741">
        <v>0.40649558000000002</v>
      </c>
      <c r="W741">
        <v>160015</v>
      </c>
      <c r="X741">
        <v>143727</v>
      </c>
      <c r="Y741">
        <v>10.199999999999999</v>
      </c>
      <c r="Z741">
        <v>16.8</v>
      </c>
      <c r="AA741">
        <v>3141</v>
      </c>
      <c r="AB741">
        <v>5145</v>
      </c>
      <c r="AC741">
        <v>7989</v>
      </c>
      <c r="AD741">
        <v>6509</v>
      </c>
      <c r="AE741">
        <v>1480</v>
      </c>
      <c r="AF741">
        <v>1383500</v>
      </c>
      <c r="AG741">
        <v>139048</v>
      </c>
      <c r="AH741">
        <v>19793</v>
      </c>
      <c r="AI741">
        <v>524.70000000000005</v>
      </c>
      <c r="AJ741">
        <v>7198</v>
      </c>
      <c r="AK741">
        <v>12025</v>
      </c>
      <c r="AL741">
        <v>7492</v>
      </c>
      <c r="AM741">
        <v>4533</v>
      </c>
      <c r="AN741">
        <v>119255</v>
      </c>
      <c r="AO741">
        <v>26322</v>
      </c>
      <c r="AP741">
        <v>5528.1</v>
      </c>
      <c r="AQ741">
        <v>14744.5</v>
      </c>
      <c r="AR741">
        <v>8623</v>
      </c>
      <c r="AS741">
        <v>21511</v>
      </c>
      <c r="AT741">
        <v>40.299999999999997</v>
      </c>
      <c r="AU741">
        <v>3.7</v>
      </c>
      <c r="AV741">
        <v>40.700000000000003</v>
      </c>
      <c r="AW741">
        <v>1510</v>
      </c>
      <c r="AX741">
        <v>135</v>
      </c>
      <c r="AY741">
        <v>210</v>
      </c>
      <c r="AZ741">
        <v>849</v>
      </c>
      <c r="BA741">
        <v>316</v>
      </c>
      <c r="BB741">
        <v>1553</v>
      </c>
      <c r="BC741">
        <v>148</v>
      </c>
      <c r="BD741">
        <v>237</v>
      </c>
      <c r="BE741">
        <v>791</v>
      </c>
      <c r="BF741">
        <v>377</v>
      </c>
      <c r="BG741">
        <v>185317</v>
      </c>
      <c r="BH741">
        <v>218041</v>
      </c>
      <c r="BI741">
        <v>57556</v>
      </c>
      <c r="BJ741">
        <v>995146</v>
      </c>
      <c r="BK741">
        <v>1935197</v>
      </c>
      <c r="BL741">
        <v>1.36</v>
      </c>
      <c r="BM741">
        <v>16763.8</v>
      </c>
      <c r="BN741">
        <v>18277.8</v>
      </c>
      <c r="BO741">
        <v>7069.5</v>
      </c>
      <c r="BP741">
        <v>4700300</v>
      </c>
      <c r="BQ741">
        <v>2718.5</v>
      </c>
      <c r="BR741">
        <v>2625600</v>
      </c>
      <c r="BS741">
        <v>2864.7420999999999</v>
      </c>
      <c r="BT741">
        <v>4690.1594999999998</v>
      </c>
      <c r="BU741">
        <v>3162.5397400000002</v>
      </c>
      <c r="BV741">
        <v>0.157159669</v>
      </c>
      <c r="BW741">
        <v>3207.62</v>
      </c>
      <c r="BX741">
        <v>4536.38</v>
      </c>
      <c r="BY741">
        <v>1.8519447490000001</v>
      </c>
      <c r="BZ741">
        <v>25.477787509999999</v>
      </c>
      <c r="CA741">
        <v>0.09</v>
      </c>
      <c r="CB741">
        <v>0.18</v>
      </c>
      <c r="CC741">
        <v>0.13</v>
      </c>
      <c r="CD741">
        <v>0.14000000000000001</v>
      </c>
      <c r="CE741">
        <v>0.15</v>
      </c>
      <c r="CF741">
        <v>0.28000000000000003</v>
      </c>
      <c r="CG741">
        <v>0.62</v>
      </c>
      <c r="CH741">
        <v>2.14</v>
      </c>
      <c r="CI741">
        <v>3.31</v>
      </c>
      <c r="CJ741">
        <v>0.09</v>
      </c>
      <c r="CK741">
        <v>0.04</v>
      </c>
      <c r="CL741">
        <v>0.05</v>
      </c>
      <c r="CM741">
        <v>0.06</v>
      </c>
      <c r="CN741">
        <v>0.19</v>
      </c>
      <c r="CO741">
        <v>0.53</v>
      </c>
      <c r="CP741">
        <v>2.0499999999999998</v>
      </c>
      <c r="CQ741">
        <v>3.22</v>
      </c>
      <c r="CR741">
        <v>108.8117</v>
      </c>
      <c r="CS741">
        <v>0.93269999999999997</v>
      </c>
      <c r="CT741">
        <v>106.6818</v>
      </c>
      <c r="CU741">
        <v>1.2701</v>
      </c>
      <c r="CV741">
        <v>1.3496999999999999</v>
      </c>
      <c r="CW741">
        <v>202.1</v>
      </c>
      <c r="CX741">
        <v>211.3</v>
      </c>
      <c r="CY741">
        <v>190.3</v>
      </c>
      <c r="CZ741">
        <v>158.69999999999999</v>
      </c>
      <c r="DA741">
        <v>40.71</v>
      </c>
      <c r="DB741">
        <v>197.1</v>
      </c>
      <c r="DC741">
        <v>258.54300000000001</v>
      </c>
      <c r="DD741">
        <v>116.82299999999999</v>
      </c>
      <c r="DE741">
        <v>198.33099999999999</v>
      </c>
      <c r="DF741">
        <v>522.46699999999998</v>
      </c>
      <c r="DG741">
        <v>184.095</v>
      </c>
      <c r="DH741">
        <v>104.509</v>
      </c>
      <c r="DI741">
        <v>332.25599999999997</v>
      </c>
      <c r="DJ741">
        <v>256.93900000000002</v>
      </c>
      <c r="DK741">
        <v>235.19800000000001</v>
      </c>
      <c r="DL741">
        <v>245.90600000000001</v>
      </c>
      <c r="DM741">
        <v>111.221</v>
      </c>
      <c r="DN741">
        <v>85.933000000000007</v>
      </c>
      <c r="DO741">
        <v>98.477000000000004</v>
      </c>
      <c r="DP741">
        <v>120.306</v>
      </c>
      <c r="DQ741">
        <v>25.46</v>
      </c>
      <c r="DR741">
        <v>29.33</v>
      </c>
      <c r="DS741">
        <v>22.81</v>
      </c>
      <c r="DT741">
        <v>72.5</v>
      </c>
      <c r="DU741">
        <v>339956.54</v>
      </c>
      <c r="DV741">
        <v>724333.46</v>
      </c>
      <c r="DW741">
        <v>4309.3887000000004</v>
      </c>
      <c r="DX741">
        <v>26.601299999999998</v>
      </c>
    </row>
    <row r="742" spans="1:128">
      <c r="A742" s="1">
        <v>44044</v>
      </c>
      <c r="B742">
        <v>17509.276999999998</v>
      </c>
      <c r="C742">
        <v>13822.2</v>
      </c>
      <c r="D742">
        <v>115.806</v>
      </c>
      <c r="E742">
        <v>1515433</v>
      </c>
      <c r="F742">
        <v>540078</v>
      </c>
      <c r="G742">
        <v>95.892399999999995</v>
      </c>
      <c r="H742">
        <v>95.7804</v>
      </c>
      <c r="I742">
        <v>97.105099999999993</v>
      </c>
      <c r="J742">
        <v>99.359099999999998</v>
      </c>
      <c r="K742">
        <v>103.84529999999999</v>
      </c>
      <c r="L742">
        <v>98.060900000000004</v>
      </c>
      <c r="M742">
        <v>89.552300000000002</v>
      </c>
      <c r="N742">
        <v>95.846500000000006</v>
      </c>
      <c r="O742">
        <v>92.953400000000002</v>
      </c>
      <c r="P742">
        <v>92.303899999999999</v>
      </c>
      <c r="Q742">
        <v>94.144900000000007</v>
      </c>
      <c r="R742">
        <v>110.5849</v>
      </c>
      <c r="S742">
        <v>88.904700000000005</v>
      </c>
      <c r="T742">
        <v>72.308300000000003</v>
      </c>
      <c r="U742">
        <v>6315</v>
      </c>
      <c r="V742">
        <v>0.466671593</v>
      </c>
      <c r="W742">
        <v>160707</v>
      </c>
      <c r="X742">
        <v>147176</v>
      </c>
      <c r="Y742">
        <v>8.4</v>
      </c>
      <c r="Z742">
        <v>19.8</v>
      </c>
      <c r="AA742">
        <v>2342</v>
      </c>
      <c r="AB742">
        <v>3105</v>
      </c>
      <c r="AC742">
        <v>8134</v>
      </c>
      <c r="AD742">
        <v>6580</v>
      </c>
      <c r="AE742">
        <v>1554</v>
      </c>
      <c r="AF742">
        <v>922400</v>
      </c>
      <c r="AG742">
        <v>140713</v>
      </c>
      <c r="AH742">
        <v>19835</v>
      </c>
      <c r="AI742">
        <v>517.5</v>
      </c>
      <c r="AJ742">
        <v>7222</v>
      </c>
      <c r="AK742">
        <v>12050</v>
      </c>
      <c r="AL742">
        <v>7489</v>
      </c>
      <c r="AM742">
        <v>4561</v>
      </c>
      <c r="AN742">
        <v>120878</v>
      </c>
      <c r="AO742">
        <v>26725</v>
      </c>
      <c r="AP742">
        <v>5540.3</v>
      </c>
      <c r="AQ742">
        <v>15044.5</v>
      </c>
      <c r="AR742">
        <v>8647</v>
      </c>
      <c r="AS742">
        <v>21963</v>
      </c>
      <c r="AT742">
        <v>40.5</v>
      </c>
      <c r="AU742">
        <v>3.7</v>
      </c>
      <c r="AV742">
        <v>41</v>
      </c>
      <c r="AW742">
        <v>1376</v>
      </c>
      <c r="AX742">
        <v>87</v>
      </c>
      <c r="AY742">
        <v>243</v>
      </c>
      <c r="AZ742">
        <v>703</v>
      </c>
      <c r="BA742">
        <v>343</v>
      </c>
      <c r="BB742">
        <v>1520</v>
      </c>
      <c r="BC742">
        <v>130</v>
      </c>
      <c r="BD742">
        <v>196</v>
      </c>
      <c r="BE742">
        <v>818</v>
      </c>
      <c r="BF742">
        <v>376</v>
      </c>
      <c r="BG742">
        <v>185009</v>
      </c>
      <c r="BH742">
        <v>221086</v>
      </c>
      <c r="BI742">
        <v>60258</v>
      </c>
      <c r="BJ742">
        <v>992984</v>
      </c>
      <c r="BK742">
        <v>1946595</v>
      </c>
      <c r="BL742">
        <v>1.36</v>
      </c>
      <c r="BM742">
        <v>16896.7</v>
      </c>
      <c r="BN742">
        <v>18357.400000000001</v>
      </c>
      <c r="BO742">
        <v>7072</v>
      </c>
      <c r="BP742">
        <v>4807400</v>
      </c>
      <c r="BQ742">
        <v>2799.7</v>
      </c>
      <c r="BR742">
        <v>2716600</v>
      </c>
      <c r="BS742">
        <v>2821.9164000000001</v>
      </c>
      <c r="BT742">
        <v>4684.9569000000001</v>
      </c>
      <c r="BU742">
        <v>3165.9041699999998</v>
      </c>
      <c r="BV742">
        <v>0.162072304</v>
      </c>
      <c r="BW742">
        <v>3391.71</v>
      </c>
      <c r="BX742">
        <v>4810.3999999999996</v>
      </c>
      <c r="BY742">
        <v>1.743270111</v>
      </c>
      <c r="BZ742">
        <v>27.52790727</v>
      </c>
      <c r="CA742">
        <v>0.1</v>
      </c>
      <c r="CB742">
        <v>0.15</v>
      </c>
      <c r="CC742">
        <v>0.1</v>
      </c>
      <c r="CD742">
        <v>0.12</v>
      </c>
      <c r="CE742">
        <v>0.13</v>
      </c>
      <c r="CF742">
        <v>0.27</v>
      </c>
      <c r="CG742">
        <v>0.65</v>
      </c>
      <c r="CH742">
        <v>2.25</v>
      </c>
      <c r="CI742">
        <v>3.27</v>
      </c>
      <c r="CJ742">
        <v>0.05</v>
      </c>
      <c r="CK742">
        <v>0.01</v>
      </c>
      <c r="CL742">
        <v>0.03</v>
      </c>
      <c r="CM742">
        <v>0.04</v>
      </c>
      <c r="CN742">
        <v>0.18</v>
      </c>
      <c r="CO742">
        <v>0.56000000000000005</v>
      </c>
      <c r="CP742">
        <v>2.16</v>
      </c>
      <c r="CQ742">
        <v>3.18</v>
      </c>
      <c r="CR742">
        <v>106.2056</v>
      </c>
      <c r="CS742">
        <v>0.90990000000000004</v>
      </c>
      <c r="CT742">
        <v>106.0129</v>
      </c>
      <c r="CU742">
        <v>1.3143</v>
      </c>
      <c r="CV742">
        <v>1.3229</v>
      </c>
      <c r="CW742">
        <v>202.4</v>
      </c>
      <c r="CX742">
        <v>211.6</v>
      </c>
      <c r="CY742">
        <v>192.2</v>
      </c>
      <c r="CZ742">
        <v>164.5</v>
      </c>
      <c r="DA742">
        <v>42.34</v>
      </c>
      <c r="DB742">
        <v>203.8</v>
      </c>
      <c r="DC742">
        <v>259.58</v>
      </c>
      <c r="DD742">
        <v>117.124</v>
      </c>
      <c r="DE742">
        <v>201.40600000000001</v>
      </c>
      <c r="DF742">
        <v>522.99</v>
      </c>
      <c r="DG742">
        <v>185.505</v>
      </c>
      <c r="DH742">
        <v>106.49</v>
      </c>
      <c r="DI742">
        <v>332.791</v>
      </c>
      <c r="DJ742">
        <v>258.09199999999998</v>
      </c>
      <c r="DK742">
        <v>236.441</v>
      </c>
      <c r="DL742">
        <v>246.965</v>
      </c>
      <c r="DM742">
        <v>111.563</v>
      </c>
      <c r="DN742">
        <v>86.662000000000006</v>
      </c>
      <c r="DO742">
        <v>98.674999999999997</v>
      </c>
      <c r="DP742">
        <v>120.6</v>
      </c>
      <c r="DQ742">
        <v>25.5</v>
      </c>
      <c r="DR742">
        <v>29.43</v>
      </c>
      <c r="DS742">
        <v>22.85</v>
      </c>
      <c r="DT742">
        <v>74.099999999999994</v>
      </c>
      <c r="DU742">
        <v>344023.25</v>
      </c>
      <c r="DV742">
        <v>726723.85</v>
      </c>
      <c r="DW742">
        <v>4382.0823</v>
      </c>
      <c r="DX742">
        <v>22.879100000000001</v>
      </c>
    </row>
    <row r="743" spans="1:128">
      <c r="A743" s="1">
        <v>44075</v>
      </c>
      <c r="B743">
        <v>17608.769</v>
      </c>
      <c r="C743">
        <v>13959.5</v>
      </c>
      <c r="D743">
        <v>117.336</v>
      </c>
      <c r="E743">
        <v>1524622</v>
      </c>
      <c r="F743">
        <v>551871</v>
      </c>
      <c r="G743">
        <v>95.601900000000001</v>
      </c>
      <c r="H743">
        <v>95.232900000000001</v>
      </c>
      <c r="I743">
        <v>96.126999999999995</v>
      </c>
      <c r="J743">
        <v>97.890299999999996</v>
      </c>
      <c r="K743">
        <v>102.45529999999999</v>
      </c>
      <c r="L743">
        <v>96.57</v>
      </c>
      <c r="M743">
        <v>89.425200000000004</v>
      </c>
      <c r="N743">
        <v>95.919499999999999</v>
      </c>
      <c r="O743">
        <v>93.030799999999999</v>
      </c>
      <c r="P743">
        <v>93.503500000000003</v>
      </c>
      <c r="Q743">
        <v>94.196799999999996</v>
      </c>
      <c r="R743">
        <v>106.7034</v>
      </c>
      <c r="S743">
        <v>88.529499999999999</v>
      </c>
      <c r="T743">
        <v>72.386700000000005</v>
      </c>
      <c r="U743">
        <v>6494</v>
      </c>
      <c r="V743">
        <v>0.51605213000000005</v>
      </c>
      <c r="W743">
        <v>160153</v>
      </c>
      <c r="X743">
        <v>147569</v>
      </c>
      <c r="Y743">
        <v>7.9</v>
      </c>
      <c r="Z743">
        <v>21.3</v>
      </c>
      <c r="AA743">
        <v>2535</v>
      </c>
      <c r="AB743">
        <v>2735</v>
      </c>
      <c r="AC743">
        <v>7358</v>
      </c>
      <c r="AD743">
        <v>4962</v>
      </c>
      <c r="AE743">
        <v>2396</v>
      </c>
      <c r="AF743">
        <v>851750</v>
      </c>
      <c r="AG743">
        <v>141632</v>
      </c>
      <c r="AH743">
        <v>19899</v>
      </c>
      <c r="AI743">
        <v>514.79999999999995</v>
      </c>
      <c r="AJ743">
        <v>7243</v>
      </c>
      <c r="AK743">
        <v>12095</v>
      </c>
      <c r="AL743">
        <v>7520</v>
      </c>
      <c r="AM743">
        <v>4575</v>
      </c>
      <c r="AN743">
        <v>121733</v>
      </c>
      <c r="AO743">
        <v>26830</v>
      </c>
      <c r="AP743">
        <v>5565.7</v>
      </c>
      <c r="AQ743">
        <v>15054.7</v>
      </c>
      <c r="AR743">
        <v>8675</v>
      </c>
      <c r="AS743">
        <v>21923</v>
      </c>
      <c r="AT743">
        <v>40.5</v>
      </c>
      <c r="AU743">
        <v>3.8</v>
      </c>
      <c r="AV743">
        <v>41.2</v>
      </c>
      <c r="AW743">
        <v>1461</v>
      </c>
      <c r="AX743">
        <v>125</v>
      </c>
      <c r="AY743">
        <v>212</v>
      </c>
      <c r="AZ743">
        <v>771</v>
      </c>
      <c r="BA743">
        <v>353</v>
      </c>
      <c r="BB743">
        <v>1614</v>
      </c>
      <c r="BC743">
        <v>160</v>
      </c>
      <c r="BD743">
        <v>218</v>
      </c>
      <c r="BE743">
        <v>852</v>
      </c>
      <c r="BF743">
        <v>384</v>
      </c>
      <c r="BG743">
        <v>185618</v>
      </c>
      <c r="BH743">
        <v>225593</v>
      </c>
      <c r="BI743">
        <v>65920</v>
      </c>
      <c r="BJ743">
        <v>994521</v>
      </c>
      <c r="BK743">
        <v>1962517</v>
      </c>
      <c r="BL743">
        <v>1.36</v>
      </c>
      <c r="BM743">
        <v>17161.5</v>
      </c>
      <c r="BN743">
        <v>18575.2</v>
      </c>
      <c r="BO743">
        <v>7139.1</v>
      </c>
      <c r="BP743">
        <v>4880300</v>
      </c>
      <c r="BQ743">
        <v>2852.8</v>
      </c>
      <c r="BR743">
        <v>2774400</v>
      </c>
      <c r="BS743">
        <v>2764.1727999999998</v>
      </c>
      <c r="BT743">
        <v>4680.4857000000002</v>
      </c>
      <c r="BU743">
        <v>3179.0908100000001</v>
      </c>
      <c r="BV743">
        <v>0.16157775499999999</v>
      </c>
      <c r="BW743">
        <v>3365.52</v>
      </c>
      <c r="BX743">
        <v>4771.96</v>
      </c>
      <c r="BY743">
        <v>1.7486171020000001</v>
      </c>
      <c r="BZ743">
        <v>27.975215760000001</v>
      </c>
      <c r="CA743">
        <v>0.09</v>
      </c>
      <c r="CB743">
        <v>0.13</v>
      </c>
      <c r="CC743">
        <v>0.11</v>
      </c>
      <c r="CD743">
        <v>0.12</v>
      </c>
      <c r="CE743">
        <v>0.13</v>
      </c>
      <c r="CF743">
        <v>0.27</v>
      </c>
      <c r="CG743">
        <v>0.68</v>
      </c>
      <c r="CH743">
        <v>2.31</v>
      </c>
      <c r="CI743">
        <v>3.36</v>
      </c>
      <c r="CJ743">
        <v>0.04</v>
      </c>
      <c r="CK743">
        <v>0.02</v>
      </c>
      <c r="CL743">
        <v>0.03</v>
      </c>
      <c r="CM743">
        <v>0.04</v>
      </c>
      <c r="CN743">
        <v>0.18</v>
      </c>
      <c r="CO743">
        <v>0.59</v>
      </c>
      <c r="CP743">
        <v>2.2200000000000002</v>
      </c>
      <c r="CQ743">
        <v>3.27</v>
      </c>
      <c r="CR743">
        <v>106.54</v>
      </c>
      <c r="CS743">
        <v>0.91490000000000005</v>
      </c>
      <c r="CT743">
        <v>105.589</v>
      </c>
      <c r="CU743">
        <v>1.2947</v>
      </c>
      <c r="CV743">
        <v>1.323</v>
      </c>
      <c r="CW743">
        <v>202.9</v>
      </c>
      <c r="CX743">
        <v>212.4</v>
      </c>
      <c r="CY743">
        <v>193.4</v>
      </c>
      <c r="CZ743">
        <v>173.1</v>
      </c>
      <c r="DA743">
        <v>39.630000000000003</v>
      </c>
      <c r="DB743">
        <v>204.7</v>
      </c>
      <c r="DC743">
        <v>260.19</v>
      </c>
      <c r="DD743">
        <v>117.111</v>
      </c>
      <c r="DE743">
        <v>203.46700000000001</v>
      </c>
      <c r="DF743">
        <v>523.52099999999996</v>
      </c>
      <c r="DG743">
        <v>186.36199999999999</v>
      </c>
      <c r="DH743">
        <v>107.97499999999999</v>
      </c>
      <c r="DI743">
        <v>333.13499999999999</v>
      </c>
      <c r="DJ743">
        <v>258.77300000000002</v>
      </c>
      <c r="DK743">
        <v>237.161</v>
      </c>
      <c r="DL743">
        <v>247.578</v>
      </c>
      <c r="DM743">
        <v>111.736</v>
      </c>
      <c r="DN743">
        <v>86.616</v>
      </c>
      <c r="DO743">
        <v>98.507999999999996</v>
      </c>
      <c r="DP743">
        <v>120.964</v>
      </c>
      <c r="DQ743">
        <v>25.46</v>
      </c>
      <c r="DR743">
        <v>29.11</v>
      </c>
      <c r="DS743">
        <v>23</v>
      </c>
      <c r="DT743">
        <v>80.400000000000006</v>
      </c>
      <c r="DU743">
        <v>347627.43</v>
      </c>
      <c r="DV743">
        <v>730734.42</v>
      </c>
      <c r="DW743">
        <v>4449.8176000000003</v>
      </c>
      <c r="DX743">
        <v>27.587399999999999</v>
      </c>
    </row>
    <row r="744" spans="1:128">
      <c r="A744" s="1">
        <v>44105</v>
      </c>
      <c r="B744">
        <v>17560.993999999999</v>
      </c>
      <c r="C744">
        <v>14153.1</v>
      </c>
      <c r="D744">
        <v>117.81699999999999</v>
      </c>
      <c r="E744">
        <v>1539562</v>
      </c>
      <c r="F744">
        <v>550049</v>
      </c>
      <c r="G744">
        <v>96.645399999999995</v>
      </c>
      <c r="H744">
        <v>96.260499999999993</v>
      </c>
      <c r="I744">
        <v>96.767300000000006</v>
      </c>
      <c r="J744">
        <v>98.161600000000007</v>
      </c>
      <c r="K744">
        <v>103.3618</v>
      </c>
      <c r="L744">
        <v>96.662800000000004</v>
      </c>
      <c r="M744">
        <v>90.1815</v>
      </c>
      <c r="N744">
        <v>96.983000000000004</v>
      </c>
      <c r="O744">
        <v>94.432400000000001</v>
      </c>
      <c r="P744">
        <v>95.617099999999994</v>
      </c>
      <c r="Q744">
        <v>95.587599999999995</v>
      </c>
      <c r="R744">
        <v>103.8471</v>
      </c>
      <c r="S744">
        <v>87.126199999999997</v>
      </c>
      <c r="T744">
        <v>73.489699999999999</v>
      </c>
      <c r="U744">
        <v>6874</v>
      </c>
      <c r="V744">
        <v>0.61844354499999998</v>
      </c>
      <c r="W744">
        <v>160834</v>
      </c>
      <c r="X744">
        <v>149719</v>
      </c>
      <c r="Y744">
        <v>6.9</v>
      </c>
      <c r="Z744">
        <v>22</v>
      </c>
      <c r="AA744">
        <v>2467</v>
      </c>
      <c r="AB744">
        <v>2342</v>
      </c>
      <c r="AC744">
        <v>6211</v>
      </c>
      <c r="AD744">
        <v>2654</v>
      </c>
      <c r="AE744">
        <v>3558</v>
      </c>
      <c r="AF744">
        <v>795400</v>
      </c>
      <c r="AG744">
        <v>142279</v>
      </c>
      <c r="AH744">
        <v>19973</v>
      </c>
      <c r="AI744">
        <v>509.3</v>
      </c>
      <c r="AJ744">
        <v>7295</v>
      </c>
      <c r="AK744">
        <v>12122</v>
      </c>
      <c r="AL744">
        <v>7530</v>
      </c>
      <c r="AM744">
        <v>4592</v>
      </c>
      <c r="AN744">
        <v>122306</v>
      </c>
      <c r="AO744">
        <v>26976</v>
      </c>
      <c r="AP744">
        <v>5574.6</v>
      </c>
      <c r="AQ744">
        <v>15113.6</v>
      </c>
      <c r="AR744">
        <v>8696</v>
      </c>
      <c r="AS744">
        <v>21771</v>
      </c>
      <c r="AT744">
        <v>40.700000000000003</v>
      </c>
      <c r="AU744">
        <v>4</v>
      </c>
      <c r="AV744">
        <v>41.3</v>
      </c>
      <c r="AW744">
        <v>1530</v>
      </c>
      <c r="AX744">
        <v>87</v>
      </c>
      <c r="AY744">
        <v>210</v>
      </c>
      <c r="AZ744">
        <v>848</v>
      </c>
      <c r="BA744">
        <v>385</v>
      </c>
      <c r="BB744">
        <v>1599</v>
      </c>
      <c r="BC744">
        <v>145</v>
      </c>
      <c r="BD744">
        <v>219</v>
      </c>
      <c r="BE744">
        <v>847</v>
      </c>
      <c r="BF744">
        <v>388</v>
      </c>
      <c r="BG744">
        <v>184302</v>
      </c>
      <c r="BH744">
        <v>229735</v>
      </c>
      <c r="BI744">
        <v>67947</v>
      </c>
      <c r="BJ744">
        <v>996991</v>
      </c>
      <c r="BK744">
        <v>1979319</v>
      </c>
      <c r="BL744">
        <v>1.35</v>
      </c>
      <c r="BM744">
        <v>17365.3</v>
      </c>
      <c r="BN744">
        <v>18735.7</v>
      </c>
      <c r="BO744">
        <v>7196.3</v>
      </c>
      <c r="BP744">
        <v>4917100</v>
      </c>
      <c r="BQ744">
        <v>2876.6</v>
      </c>
      <c r="BR744">
        <v>2802600</v>
      </c>
      <c r="BS744">
        <v>2699.0210000000002</v>
      </c>
      <c r="BT744">
        <v>4669.1225000000004</v>
      </c>
      <c r="BU744">
        <v>3188.5506999999998</v>
      </c>
      <c r="BV744">
        <v>0.16244246700000001</v>
      </c>
      <c r="BW744">
        <v>3418.7</v>
      </c>
      <c r="BX744">
        <v>4840.8999999999996</v>
      </c>
      <c r="BY744">
        <v>1.71584497</v>
      </c>
      <c r="BZ744">
        <v>29.142382009999999</v>
      </c>
      <c r="CA744">
        <v>0.09</v>
      </c>
      <c r="CB744">
        <v>0.12</v>
      </c>
      <c r="CC744">
        <v>0.1</v>
      </c>
      <c r="CD744">
        <v>0.11</v>
      </c>
      <c r="CE744">
        <v>0.13</v>
      </c>
      <c r="CF744">
        <v>0.34</v>
      </c>
      <c r="CG744">
        <v>0.79</v>
      </c>
      <c r="CH744">
        <v>2.35</v>
      </c>
      <c r="CI744">
        <v>3.44</v>
      </c>
      <c r="CJ744">
        <v>0.03</v>
      </c>
      <c r="CK744">
        <v>0.01</v>
      </c>
      <c r="CL744">
        <v>0.02</v>
      </c>
      <c r="CM744">
        <v>0.04</v>
      </c>
      <c r="CN744">
        <v>0.25</v>
      </c>
      <c r="CO744">
        <v>0.7</v>
      </c>
      <c r="CP744">
        <v>2.2599999999999998</v>
      </c>
      <c r="CQ744">
        <v>3.35</v>
      </c>
      <c r="CR744">
        <v>106.51779999999999</v>
      </c>
      <c r="CS744">
        <v>0.91239999999999999</v>
      </c>
      <c r="CT744">
        <v>105.20950000000001</v>
      </c>
      <c r="CU744">
        <v>1.298</v>
      </c>
      <c r="CV744">
        <v>1.3218000000000001</v>
      </c>
      <c r="CW744">
        <v>204.1</v>
      </c>
      <c r="CX744">
        <v>214</v>
      </c>
      <c r="CY744">
        <v>195.1</v>
      </c>
      <c r="CZ744">
        <v>175.9</v>
      </c>
      <c r="DA744">
        <v>39.4</v>
      </c>
      <c r="DB744">
        <v>205.5</v>
      </c>
      <c r="DC744">
        <v>260.35199999999998</v>
      </c>
      <c r="DD744">
        <v>116.595</v>
      </c>
      <c r="DE744">
        <v>203.751</v>
      </c>
      <c r="DF744">
        <v>521.27</v>
      </c>
      <c r="DG744">
        <v>186.375</v>
      </c>
      <c r="DH744">
        <v>108.303</v>
      </c>
      <c r="DI744">
        <v>333.44499999999999</v>
      </c>
      <c r="DJ744">
        <v>258.892</v>
      </c>
      <c r="DK744">
        <v>237.23699999999999</v>
      </c>
      <c r="DL744">
        <v>247.85300000000001</v>
      </c>
      <c r="DM744">
        <v>111.77500000000001</v>
      </c>
      <c r="DN744">
        <v>86.531999999999996</v>
      </c>
      <c r="DO744">
        <v>98.397999999999996</v>
      </c>
      <c r="DP744">
        <v>121.09399999999999</v>
      </c>
      <c r="DQ744">
        <v>25.54</v>
      </c>
      <c r="DR744">
        <v>29.31</v>
      </c>
      <c r="DS744">
        <v>22.99</v>
      </c>
      <c r="DT744">
        <v>81.8</v>
      </c>
      <c r="DU744">
        <v>348262.68</v>
      </c>
      <c r="DV744">
        <v>730398.69</v>
      </c>
      <c r="DW744">
        <v>4512.1462000000001</v>
      </c>
      <c r="DX744">
        <v>29.436199999999999</v>
      </c>
    </row>
    <row r="745" spans="1:128">
      <c r="A745" s="1">
        <v>44136</v>
      </c>
      <c r="B745">
        <v>17385.231</v>
      </c>
      <c r="C745">
        <v>14115.8</v>
      </c>
      <c r="D745">
        <v>117.164</v>
      </c>
      <c r="E745">
        <v>1536717</v>
      </c>
      <c r="F745">
        <v>543834</v>
      </c>
      <c r="G745">
        <v>97.160899999999998</v>
      </c>
      <c r="H745">
        <v>96.614999999999995</v>
      </c>
      <c r="I745">
        <v>97.207099999999997</v>
      </c>
      <c r="J745">
        <v>98.308099999999996</v>
      </c>
      <c r="K745">
        <v>104.89700000000001</v>
      </c>
      <c r="L745">
        <v>96.421000000000006</v>
      </c>
      <c r="M745">
        <v>91.194000000000003</v>
      </c>
      <c r="N745">
        <v>97.718400000000003</v>
      </c>
      <c r="O745">
        <v>95.103200000000001</v>
      </c>
      <c r="P745">
        <v>96.129000000000005</v>
      </c>
      <c r="Q745">
        <v>96.169300000000007</v>
      </c>
      <c r="R745">
        <v>99.287300000000002</v>
      </c>
      <c r="S745">
        <v>84.849599999999995</v>
      </c>
      <c r="T745">
        <v>73.965699999999998</v>
      </c>
      <c r="U745">
        <v>6844</v>
      </c>
      <c r="V745">
        <v>0.63505613800000005</v>
      </c>
      <c r="W745">
        <v>160539</v>
      </c>
      <c r="X745">
        <v>149761</v>
      </c>
      <c r="Y745">
        <v>6.7</v>
      </c>
      <c r="Z745">
        <v>23.5</v>
      </c>
      <c r="AA745">
        <v>2485</v>
      </c>
      <c r="AB745">
        <v>2440</v>
      </c>
      <c r="AC745">
        <v>5808</v>
      </c>
      <c r="AD745">
        <v>1873</v>
      </c>
      <c r="AE745">
        <v>3935</v>
      </c>
      <c r="AF745">
        <v>751250</v>
      </c>
      <c r="AG745">
        <v>142612</v>
      </c>
      <c r="AH745">
        <v>20024</v>
      </c>
      <c r="AI745">
        <v>507.4</v>
      </c>
      <c r="AJ745">
        <v>7313</v>
      </c>
      <c r="AK745">
        <v>12157</v>
      </c>
      <c r="AL745">
        <v>7559</v>
      </c>
      <c r="AM745">
        <v>4598</v>
      </c>
      <c r="AN745">
        <v>122588</v>
      </c>
      <c r="AO745">
        <v>27065</v>
      </c>
      <c r="AP745">
        <v>5584.3</v>
      </c>
      <c r="AQ745">
        <v>15111.5</v>
      </c>
      <c r="AR745">
        <v>8709</v>
      </c>
      <c r="AS745">
        <v>21698</v>
      </c>
      <c r="AT745">
        <v>40.700000000000003</v>
      </c>
      <c r="AU745">
        <v>4</v>
      </c>
      <c r="AV745">
        <v>41.3</v>
      </c>
      <c r="AW745">
        <v>1541</v>
      </c>
      <c r="AX745">
        <v>143</v>
      </c>
      <c r="AY745">
        <v>190</v>
      </c>
      <c r="AZ745">
        <v>797</v>
      </c>
      <c r="BA745">
        <v>411</v>
      </c>
      <c r="BB745">
        <v>1682</v>
      </c>
      <c r="BC745">
        <v>166</v>
      </c>
      <c r="BD745">
        <v>234</v>
      </c>
      <c r="BE745">
        <v>879</v>
      </c>
      <c r="BF745">
        <v>403</v>
      </c>
      <c r="BG745">
        <v>186871</v>
      </c>
      <c r="BH745">
        <v>228470</v>
      </c>
      <c r="BI745">
        <v>65024</v>
      </c>
      <c r="BJ745">
        <v>998962</v>
      </c>
      <c r="BK745">
        <v>1989552</v>
      </c>
      <c r="BL745">
        <v>1.36</v>
      </c>
      <c r="BM745">
        <v>17626.7</v>
      </c>
      <c r="BN745">
        <v>18969.8</v>
      </c>
      <c r="BO745">
        <v>7275.9</v>
      </c>
      <c r="BP745">
        <v>5093000</v>
      </c>
      <c r="BQ745">
        <v>3034.7</v>
      </c>
      <c r="BR745">
        <v>2968100</v>
      </c>
      <c r="BS745">
        <v>2646.2330999999999</v>
      </c>
      <c r="BT745">
        <v>4655.3172000000004</v>
      </c>
      <c r="BU745">
        <v>3199.4320699999998</v>
      </c>
      <c r="BV745">
        <v>0.16462218000000001</v>
      </c>
      <c r="BW745">
        <v>3548.99</v>
      </c>
      <c r="BX745">
        <v>5003.21</v>
      </c>
      <c r="BY745">
        <v>1.64748815</v>
      </c>
      <c r="BZ745">
        <v>31.15296378</v>
      </c>
      <c r="CA745">
        <v>0.09</v>
      </c>
      <c r="CB745">
        <v>0.16</v>
      </c>
      <c r="CC745">
        <v>0.09</v>
      </c>
      <c r="CD745">
        <v>0.1</v>
      </c>
      <c r="CE745">
        <v>0.12</v>
      </c>
      <c r="CF745">
        <v>0.39</v>
      </c>
      <c r="CG745">
        <v>0.87</v>
      </c>
      <c r="CH745">
        <v>2.2999999999999998</v>
      </c>
      <c r="CI745">
        <v>3.3</v>
      </c>
      <c r="CJ745">
        <v>7.0000000000000007E-2</v>
      </c>
      <c r="CK745">
        <v>0</v>
      </c>
      <c r="CL745">
        <v>0.01</v>
      </c>
      <c r="CM745">
        <v>0.03</v>
      </c>
      <c r="CN745">
        <v>0.3</v>
      </c>
      <c r="CO745">
        <v>0.78</v>
      </c>
      <c r="CP745">
        <v>2.21</v>
      </c>
      <c r="CQ745">
        <v>3.21</v>
      </c>
      <c r="CR745">
        <v>105.62009999999999</v>
      </c>
      <c r="CS745">
        <v>0.91100000000000003</v>
      </c>
      <c r="CT745">
        <v>104.4061</v>
      </c>
      <c r="CU745">
        <v>1.3198000000000001</v>
      </c>
      <c r="CV745">
        <v>1.3072999999999999</v>
      </c>
      <c r="CW745">
        <v>204.3</v>
      </c>
      <c r="CX745">
        <v>214.2</v>
      </c>
      <c r="CY745">
        <v>196.6</v>
      </c>
      <c r="CZ745">
        <v>186.8</v>
      </c>
      <c r="DA745">
        <v>40.94</v>
      </c>
      <c r="DB745">
        <v>206.1</v>
      </c>
      <c r="DC745">
        <v>260.721</v>
      </c>
      <c r="DD745">
        <v>116.88500000000001</v>
      </c>
      <c r="DE745">
        <v>203.78200000000001</v>
      </c>
      <c r="DF745">
        <v>520.70399999999995</v>
      </c>
      <c r="DG745">
        <v>186.21100000000001</v>
      </c>
      <c r="DH745">
        <v>108.279</v>
      </c>
      <c r="DI745">
        <v>334.28399999999999</v>
      </c>
      <c r="DJ745">
        <v>259.31799999999998</v>
      </c>
      <c r="DK745">
        <v>237.601</v>
      </c>
      <c r="DL745">
        <v>248.26400000000001</v>
      </c>
      <c r="DM745">
        <v>111.79</v>
      </c>
      <c r="DN745">
        <v>86.338999999999999</v>
      </c>
      <c r="DO745">
        <v>98.546999999999997</v>
      </c>
      <c r="DP745">
        <v>121.10899999999999</v>
      </c>
      <c r="DQ745">
        <v>25.67</v>
      </c>
      <c r="DR745">
        <v>29.49</v>
      </c>
      <c r="DS745">
        <v>23.11</v>
      </c>
      <c r="DT745">
        <v>76.900000000000006</v>
      </c>
      <c r="DU745">
        <v>350766.1</v>
      </c>
      <c r="DV745">
        <v>733096.73</v>
      </c>
      <c r="DW745">
        <v>4627.0963000000002</v>
      </c>
      <c r="DX745">
        <v>24.389800000000001</v>
      </c>
    </row>
    <row r="746" spans="1:128">
      <c r="A746" s="1">
        <v>44166</v>
      </c>
      <c r="B746">
        <v>17432.050999999999</v>
      </c>
      <c r="C746">
        <v>14119.8</v>
      </c>
      <c r="D746">
        <v>116.087</v>
      </c>
      <c r="E746">
        <v>1530635</v>
      </c>
      <c r="F746">
        <v>542942</v>
      </c>
      <c r="G746">
        <v>98.285399999999996</v>
      </c>
      <c r="H746">
        <v>97.968999999999994</v>
      </c>
      <c r="I746">
        <v>98.7286</v>
      </c>
      <c r="J746">
        <v>100.40860000000001</v>
      </c>
      <c r="K746">
        <v>105.29649999999999</v>
      </c>
      <c r="L746">
        <v>98.994399999999999</v>
      </c>
      <c r="M746">
        <v>91.745699999999999</v>
      </c>
      <c r="N746">
        <v>98.528099999999995</v>
      </c>
      <c r="O746">
        <v>95.620199999999997</v>
      </c>
      <c r="P746">
        <v>96.290400000000005</v>
      </c>
      <c r="Q746">
        <v>96.761799999999994</v>
      </c>
      <c r="R746">
        <v>109.9867</v>
      </c>
      <c r="S746">
        <v>85.263400000000004</v>
      </c>
      <c r="T746">
        <v>74.444000000000003</v>
      </c>
      <c r="U746">
        <v>6938</v>
      </c>
      <c r="V746">
        <v>0.64306237799999999</v>
      </c>
      <c r="W746">
        <v>160671</v>
      </c>
      <c r="X746">
        <v>149883</v>
      </c>
      <c r="Y746">
        <v>6.7</v>
      </c>
      <c r="Z746">
        <v>23.7</v>
      </c>
      <c r="AA746">
        <v>2906</v>
      </c>
      <c r="AB746">
        <v>2344</v>
      </c>
      <c r="AC746">
        <v>5542</v>
      </c>
      <c r="AD746">
        <v>1563</v>
      </c>
      <c r="AE746">
        <v>3979</v>
      </c>
      <c r="AF746">
        <v>836750</v>
      </c>
      <c r="AG746">
        <v>142497</v>
      </c>
      <c r="AH746">
        <v>20101</v>
      </c>
      <c r="AI746">
        <v>507.3</v>
      </c>
      <c r="AJ746">
        <v>7357</v>
      </c>
      <c r="AK746">
        <v>12190</v>
      </c>
      <c r="AL746">
        <v>7580</v>
      </c>
      <c r="AM746">
        <v>4610</v>
      </c>
      <c r="AN746">
        <v>122396</v>
      </c>
      <c r="AO746">
        <v>27158</v>
      </c>
      <c r="AP746">
        <v>5598.2</v>
      </c>
      <c r="AQ746">
        <v>15170.1</v>
      </c>
      <c r="AR746">
        <v>8721</v>
      </c>
      <c r="AS746">
        <v>21691</v>
      </c>
      <c r="AT746">
        <v>40.9</v>
      </c>
      <c r="AU746">
        <v>4.0999999999999996</v>
      </c>
      <c r="AV746">
        <v>41.4</v>
      </c>
      <c r="AW746">
        <v>1651</v>
      </c>
      <c r="AX746">
        <v>134</v>
      </c>
      <c r="AY746">
        <v>245</v>
      </c>
      <c r="AZ746">
        <v>826</v>
      </c>
      <c r="BA746">
        <v>446</v>
      </c>
      <c r="BB746">
        <v>1730</v>
      </c>
      <c r="BC746">
        <v>138</v>
      </c>
      <c r="BD746">
        <v>255</v>
      </c>
      <c r="BE746">
        <v>890</v>
      </c>
      <c r="BF746">
        <v>447</v>
      </c>
      <c r="BG746">
        <v>190775</v>
      </c>
      <c r="BH746">
        <v>231460</v>
      </c>
      <c r="BI746">
        <v>65918</v>
      </c>
      <c r="BJ746">
        <v>999281</v>
      </c>
      <c r="BK746">
        <v>1999821</v>
      </c>
      <c r="BL746">
        <v>1.35</v>
      </c>
      <c r="BM746">
        <v>17834.5</v>
      </c>
      <c r="BN746">
        <v>19124.8</v>
      </c>
      <c r="BO746">
        <v>7311.7</v>
      </c>
      <c r="BP746">
        <v>5206500</v>
      </c>
      <c r="BQ746">
        <v>3135</v>
      </c>
      <c r="BR746">
        <v>3076300</v>
      </c>
      <c r="BS746">
        <v>2603.2302</v>
      </c>
      <c r="BT746">
        <v>4647.6606000000002</v>
      </c>
      <c r="BU746">
        <v>3210.3273600000002</v>
      </c>
      <c r="BV746">
        <v>0.16410870799999999</v>
      </c>
      <c r="BW746">
        <v>3695.31</v>
      </c>
      <c r="BX746">
        <v>5214.92</v>
      </c>
      <c r="BY746">
        <v>1.57710303</v>
      </c>
      <c r="BZ746">
        <v>33.469353640000001</v>
      </c>
      <c r="CA746">
        <v>0.09</v>
      </c>
      <c r="CB746">
        <v>0.17</v>
      </c>
      <c r="CC746">
        <v>0.09</v>
      </c>
      <c r="CD746">
        <v>0.09</v>
      </c>
      <c r="CE746">
        <v>0.1</v>
      </c>
      <c r="CF746">
        <v>0.39</v>
      </c>
      <c r="CG746">
        <v>0.93</v>
      </c>
      <c r="CH746">
        <v>2.2599999999999998</v>
      </c>
      <c r="CI746">
        <v>3.16</v>
      </c>
      <c r="CJ746">
        <v>0.08</v>
      </c>
      <c r="CK746">
        <v>0</v>
      </c>
      <c r="CL746">
        <v>0</v>
      </c>
      <c r="CM746">
        <v>0.01</v>
      </c>
      <c r="CN746">
        <v>0.3</v>
      </c>
      <c r="CO746">
        <v>0.84</v>
      </c>
      <c r="CP746">
        <v>2.17</v>
      </c>
      <c r="CQ746">
        <v>3.07</v>
      </c>
      <c r="CR746">
        <v>103.2713</v>
      </c>
      <c r="CS746">
        <v>0.88839999999999997</v>
      </c>
      <c r="CT746">
        <v>103.79519999999999</v>
      </c>
      <c r="CU746">
        <v>1.3433999999999999</v>
      </c>
      <c r="CV746">
        <v>1.2808999999999999</v>
      </c>
      <c r="CW746">
        <v>206</v>
      </c>
      <c r="CX746">
        <v>216.6</v>
      </c>
      <c r="CY746">
        <v>200</v>
      </c>
      <c r="CZ746">
        <v>190.2</v>
      </c>
      <c r="DA746">
        <v>47.02</v>
      </c>
      <c r="DB746">
        <v>215.9</v>
      </c>
      <c r="DC746">
        <v>261.56400000000002</v>
      </c>
      <c r="DD746">
        <v>117.413</v>
      </c>
      <c r="DE746">
        <v>206.22200000000001</v>
      </c>
      <c r="DF746">
        <v>519.97799999999995</v>
      </c>
      <c r="DG746">
        <v>187.53</v>
      </c>
      <c r="DH746">
        <v>108.297</v>
      </c>
      <c r="DI746">
        <v>334.64299999999997</v>
      </c>
      <c r="DJ746">
        <v>260.14999999999998</v>
      </c>
      <c r="DK746">
        <v>238.58799999999999</v>
      </c>
      <c r="DL746">
        <v>249.179</v>
      </c>
      <c r="DM746">
        <v>112.22</v>
      </c>
      <c r="DN746">
        <v>86.486000000000004</v>
      </c>
      <c r="DO746">
        <v>98.992000000000004</v>
      </c>
      <c r="DP746">
        <v>121.59699999999999</v>
      </c>
      <c r="DQ746">
        <v>25.78</v>
      </c>
      <c r="DR746">
        <v>29.63</v>
      </c>
      <c r="DS746">
        <v>23.18</v>
      </c>
      <c r="DT746">
        <v>80.7</v>
      </c>
      <c r="DU746">
        <v>350336.43</v>
      </c>
      <c r="DV746">
        <v>733463.42</v>
      </c>
      <c r="DW746">
        <v>4695.7263999999996</v>
      </c>
      <c r="DX746">
        <v>22.3826</v>
      </c>
    </row>
    <row r="747" spans="1:128">
      <c r="A747" s="1">
        <v>44197</v>
      </c>
      <c r="B747">
        <v>19103.243999999999</v>
      </c>
      <c r="C747">
        <v>14031.9</v>
      </c>
      <c r="D747">
        <v>119.498</v>
      </c>
      <c r="E747">
        <v>1579345</v>
      </c>
      <c r="F747">
        <v>572822</v>
      </c>
      <c r="G747">
        <v>99.407600000000002</v>
      </c>
      <c r="H747">
        <v>99.091499999999996</v>
      </c>
      <c r="I747">
        <v>100.0551</v>
      </c>
      <c r="J747">
        <v>100.825</v>
      </c>
      <c r="K747">
        <v>107.7847</v>
      </c>
      <c r="L747">
        <v>98.835899999999995</v>
      </c>
      <c r="M747">
        <v>93.962800000000001</v>
      </c>
      <c r="N747">
        <v>99.647800000000004</v>
      </c>
      <c r="O747">
        <v>97.153000000000006</v>
      </c>
      <c r="P747">
        <v>96.550600000000003</v>
      </c>
      <c r="Q747">
        <v>98.183899999999994</v>
      </c>
      <c r="R747">
        <v>102.9584</v>
      </c>
      <c r="S747">
        <v>87.446200000000005</v>
      </c>
      <c r="T747">
        <v>75.554500000000004</v>
      </c>
      <c r="U747">
        <v>7232</v>
      </c>
      <c r="V747">
        <v>0.71041257400000002</v>
      </c>
      <c r="W747">
        <v>160184</v>
      </c>
      <c r="X747">
        <v>150004</v>
      </c>
      <c r="Y747">
        <v>6.4</v>
      </c>
      <c r="Z747">
        <v>26.1</v>
      </c>
      <c r="AA747">
        <v>2307</v>
      </c>
      <c r="AB747">
        <v>2454</v>
      </c>
      <c r="AC747">
        <v>5382</v>
      </c>
      <c r="AD747">
        <v>1336</v>
      </c>
      <c r="AE747">
        <v>4046</v>
      </c>
      <c r="AF747">
        <v>827800</v>
      </c>
      <c r="AG747">
        <v>143017</v>
      </c>
      <c r="AH747">
        <v>20090</v>
      </c>
      <c r="AI747">
        <v>498.4</v>
      </c>
      <c r="AJ747">
        <v>7360</v>
      </c>
      <c r="AK747">
        <v>12184</v>
      </c>
      <c r="AL747">
        <v>7572</v>
      </c>
      <c r="AM747">
        <v>4612</v>
      </c>
      <c r="AN747">
        <v>122927</v>
      </c>
      <c r="AO747">
        <v>27279</v>
      </c>
      <c r="AP747">
        <v>5611.7</v>
      </c>
      <c r="AQ747">
        <v>15243.5</v>
      </c>
      <c r="AR747">
        <v>8732</v>
      </c>
      <c r="AS747">
        <v>21788</v>
      </c>
      <c r="AT747">
        <v>41.1</v>
      </c>
      <c r="AU747">
        <v>4.0999999999999996</v>
      </c>
      <c r="AV747">
        <v>41.6</v>
      </c>
      <c r="AW747">
        <v>1602</v>
      </c>
      <c r="AX747">
        <v>205</v>
      </c>
      <c r="AY747">
        <v>207</v>
      </c>
      <c r="AZ747">
        <v>807</v>
      </c>
      <c r="BA747">
        <v>383</v>
      </c>
      <c r="BB747">
        <v>1843</v>
      </c>
      <c r="BC747">
        <v>214</v>
      </c>
      <c r="BD747">
        <v>240</v>
      </c>
      <c r="BE747">
        <v>919</v>
      </c>
      <c r="BF747">
        <v>470</v>
      </c>
      <c r="BG747">
        <v>193281</v>
      </c>
      <c r="BH747">
        <v>237284</v>
      </c>
      <c r="BI747">
        <v>66787</v>
      </c>
      <c r="BJ747">
        <v>1001660</v>
      </c>
      <c r="BK747">
        <v>2010266</v>
      </c>
      <c r="BL747">
        <v>1.3</v>
      </c>
      <c r="BM747">
        <v>18107.099999999999</v>
      </c>
      <c r="BN747">
        <v>19372.599999999999</v>
      </c>
      <c r="BO747">
        <v>7388.5</v>
      </c>
      <c r="BP747">
        <v>5248000</v>
      </c>
      <c r="BQ747">
        <v>3153.8</v>
      </c>
      <c r="BR747">
        <v>3101200</v>
      </c>
      <c r="BS747">
        <v>2564.8389000000002</v>
      </c>
      <c r="BT747">
        <v>4652.3407999999999</v>
      </c>
      <c r="BU747">
        <v>3223.2154799999998</v>
      </c>
      <c r="BV747">
        <v>0.14988562799999999</v>
      </c>
      <c r="BW747">
        <v>3793.75</v>
      </c>
      <c r="BX747">
        <v>5345.88</v>
      </c>
      <c r="BY747">
        <v>1.530509846</v>
      </c>
      <c r="BZ747">
        <v>35.480448279999997</v>
      </c>
      <c r="CA747">
        <v>0.09</v>
      </c>
      <c r="CB747">
        <v>0.14000000000000001</v>
      </c>
      <c r="CC747">
        <v>0.08</v>
      </c>
      <c r="CD747">
        <v>0.09</v>
      </c>
      <c r="CE747">
        <v>0.1</v>
      </c>
      <c r="CF747">
        <v>0.45</v>
      </c>
      <c r="CG747">
        <v>1.08</v>
      </c>
      <c r="CH747">
        <v>2.4500000000000002</v>
      </c>
      <c r="CI747">
        <v>3.24</v>
      </c>
      <c r="CJ747">
        <v>0.05</v>
      </c>
      <c r="CK747">
        <v>-0.01</v>
      </c>
      <c r="CL747">
        <v>0</v>
      </c>
      <c r="CM747">
        <v>0.01</v>
      </c>
      <c r="CN747">
        <v>0.36</v>
      </c>
      <c r="CO747">
        <v>0.99</v>
      </c>
      <c r="CP747">
        <v>2.36</v>
      </c>
      <c r="CQ747">
        <v>3.15</v>
      </c>
      <c r="CR747">
        <v>102.7978</v>
      </c>
      <c r="CS747">
        <v>0.88649999999999995</v>
      </c>
      <c r="CT747">
        <v>103.78830000000001</v>
      </c>
      <c r="CU747">
        <v>1.3641000000000001</v>
      </c>
      <c r="CV747">
        <v>1.2725</v>
      </c>
      <c r="CW747">
        <v>208.7</v>
      </c>
      <c r="CX747">
        <v>220.2</v>
      </c>
      <c r="CY747">
        <v>203.5</v>
      </c>
      <c r="CZ747">
        <v>201.2</v>
      </c>
      <c r="DA747">
        <v>52</v>
      </c>
      <c r="DB747">
        <v>218.3</v>
      </c>
      <c r="DC747">
        <v>262.2</v>
      </c>
      <c r="DD747">
        <v>119.099</v>
      </c>
      <c r="DE747">
        <v>207.839</v>
      </c>
      <c r="DF747">
        <v>521.88800000000003</v>
      </c>
      <c r="DG747">
        <v>188.63300000000001</v>
      </c>
      <c r="DH747">
        <v>107.979</v>
      </c>
      <c r="DI747">
        <v>334.815</v>
      </c>
      <c r="DJ747">
        <v>260.798</v>
      </c>
      <c r="DK747">
        <v>239.32599999999999</v>
      </c>
      <c r="DL747">
        <v>249.755</v>
      </c>
      <c r="DM747">
        <v>112.57</v>
      </c>
      <c r="DN747">
        <v>86.617000000000004</v>
      </c>
      <c r="DO747">
        <v>99.98</v>
      </c>
      <c r="DP747">
        <v>121.742</v>
      </c>
      <c r="DQ747">
        <v>25.88</v>
      </c>
      <c r="DR747">
        <v>29.71</v>
      </c>
      <c r="DS747">
        <v>23.27</v>
      </c>
      <c r="DT747">
        <v>79</v>
      </c>
      <c r="DU747">
        <v>355240.05</v>
      </c>
      <c r="DV747">
        <v>738832.82</v>
      </c>
      <c r="DW747">
        <v>4774.7421999999997</v>
      </c>
      <c r="DX747">
        <v>25.598199999999999</v>
      </c>
    </row>
    <row r="748" spans="1:128">
      <c r="A748" s="1">
        <v>44228</v>
      </c>
      <c r="B748">
        <v>17678.432000000001</v>
      </c>
      <c r="C748">
        <v>14028.9</v>
      </c>
      <c r="D748">
        <v>117.905</v>
      </c>
      <c r="E748">
        <v>1531244</v>
      </c>
      <c r="F748">
        <v>562686</v>
      </c>
      <c r="G748">
        <v>96.396600000000007</v>
      </c>
      <c r="H748">
        <v>96.981800000000007</v>
      </c>
      <c r="I748">
        <v>98.021000000000001</v>
      </c>
      <c r="J748">
        <v>98.6721</v>
      </c>
      <c r="K748">
        <v>100.1276</v>
      </c>
      <c r="L748">
        <v>98.204599999999999</v>
      </c>
      <c r="M748">
        <v>91.295900000000003</v>
      </c>
      <c r="N748">
        <v>95.441900000000004</v>
      </c>
      <c r="O748">
        <v>95.299400000000006</v>
      </c>
      <c r="P748">
        <v>88.710400000000007</v>
      </c>
      <c r="Q748">
        <v>94.566699999999997</v>
      </c>
      <c r="R748">
        <v>116.8477</v>
      </c>
      <c r="S748">
        <v>81.071399999999997</v>
      </c>
      <c r="T748">
        <v>72.780600000000007</v>
      </c>
      <c r="U748">
        <v>7860</v>
      </c>
      <c r="V748">
        <v>0.786629303</v>
      </c>
      <c r="W748">
        <v>160359</v>
      </c>
      <c r="X748">
        <v>150367</v>
      </c>
      <c r="Y748">
        <v>6.2</v>
      </c>
      <c r="Z748">
        <v>27.8</v>
      </c>
      <c r="AA748">
        <v>2234</v>
      </c>
      <c r="AB748">
        <v>2285</v>
      </c>
      <c r="AC748">
        <v>5539</v>
      </c>
      <c r="AD748">
        <v>1383</v>
      </c>
      <c r="AE748">
        <v>4156</v>
      </c>
      <c r="AF748">
        <v>755000</v>
      </c>
      <c r="AG748">
        <v>143727</v>
      </c>
      <c r="AH748">
        <v>20072</v>
      </c>
      <c r="AI748">
        <v>494.1</v>
      </c>
      <c r="AJ748">
        <v>7308</v>
      </c>
      <c r="AK748">
        <v>12222</v>
      </c>
      <c r="AL748">
        <v>7600</v>
      </c>
      <c r="AM748">
        <v>4622</v>
      </c>
      <c r="AN748">
        <v>123655</v>
      </c>
      <c r="AO748">
        <v>27403</v>
      </c>
      <c r="AP748">
        <v>5622.4</v>
      </c>
      <c r="AQ748">
        <v>15292.6</v>
      </c>
      <c r="AR748">
        <v>8724</v>
      </c>
      <c r="AS748">
        <v>21805</v>
      </c>
      <c r="AT748">
        <v>40.6</v>
      </c>
      <c r="AU748">
        <v>4.2</v>
      </c>
      <c r="AV748">
        <v>41.5</v>
      </c>
      <c r="AW748">
        <v>1430</v>
      </c>
      <c r="AX748">
        <v>107</v>
      </c>
      <c r="AY748">
        <v>134</v>
      </c>
      <c r="AZ748">
        <v>763</v>
      </c>
      <c r="BA748">
        <v>426</v>
      </c>
      <c r="BB748">
        <v>1743</v>
      </c>
      <c r="BC748">
        <v>175</v>
      </c>
      <c r="BD748">
        <v>252</v>
      </c>
      <c r="BE748">
        <v>880</v>
      </c>
      <c r="BF748">
        <v>436</v>
      </c>
      <c r="BG748">
        <v>190496</v>
      </c>
      <c r="BH748">
        <v>237479</v>
      </c>
      <c r="BI748">
        <v>71693</v>
      </c>
      <c r="BJ748">
        <v>1011271</v>
      </c>
      <c r="BK748">
        <v>2022835</v>
      </c>
      <c r="BL748">
        <v>1.33</v>
      </c>
      <c r="BM748">
        <v>18367.8</v>
      </c>
      <c r="BN748">
        <v>19615.5</v>
      </c>
      <c r="BO748">
        <v>7448.6</v>
      </c>
      <c r="BP748">
        <v>5446800</v>
      </c>
      <c r="BQ748">
        <v>3345.9</v>
      </c>
      <c r="BR748">
        <v>3292500</v>
      </c>
      <c r="BS748">
        <v>2583.5830999999998</v>
      </c>
      <c r="BT748">
        <v>4646.1927999999998</v>
      </c>
      <c r="BU748">
        <v>3239.96351</v>
      </c>
      <c r="BV748">
        <v>0.16236268000000001</v>
      </c>
      <c r="BW748">
        <v>3883.43</v>
      </c>
      <c r="BX748">
        <v>5463.49</v>
      </c>
      <c r="BY748">
        <v>1.489624088</v>
      </c>
      <c r="BZ748">
        <v>36.930653909999997</v>
      </c>
      <c r="CA748">
        <v>0.08</v>
      </c>
      <c r="CB748">
        <v>0.11</v>
      </c>
      <c r="CC748">
        <v>0.04</v>
      </c>
      <c r="CD748">
        <v>0.06</v>
      </c>
      <c r="CE748">
        <v>7.0000000000000007E-2</v>
      </c>
      <c r="CF748">
        <v>0.54</v>
      </c>
      <c r="CG748">
        <v>1.26</v>
      </c>
      <c r="CH748">
        <v>2.7</v>
      </c>
      <c r="CI748">
        <v>3.42</v>
      </c>
      <c r="CJ748">
        <v>0.03</v>
      </c>
      <c r="CK748">
        <v>-0.04</v>
      </c>
      <c r="CL748">
        <v>-0.02</v>
      </c>
      <c r="CM748">
        <v>-0.01</v>
      </c>
      <c r="CN748">
        <v>0.46</v>
      </c>
      <c r="CO748">
        <v>1.18</v>
      </c>
      <c r="CP748">
        <v>2.62</v>
      </c>
      <c r="CQ748">
        <v>3.34</v>
      </c>
      <c r="CR748">
        <v>103.1319</v>
      </c>
      <c r="CS748">
        <v>0.89790000000000003</v>
      </c>
      <c r="CT748">
        <v>105.37739999999999</v>
      </c>
      <c r="CU748">
        <v>1.3867</v>
      </c>
      <c r="CV748">
        <v>1.2696000000000001</v>
      </c>
      <c r="CW748">
        <v>211.8</v>
      </c>
      <c r="CX748">
        <v>224.6</v>
      </c>
      <c r="CY748">
        <v>209</v>
      </c>
      <c r="CZ748">
        <v>224.9</v>
      </c>
      <c r="DA748">
        <v>59.04</v>
      </c>
      <c r="DB748">
        <v>222.5</v>
      </c>
      <c r="DC748">
        <v>263.346</v>
      </c>
      <c r="DD748">
        <v>118.535</v>
      </c>
      <c r="DE748">
        <v>211.476</v>
      </c>
      <c r="DF748">
        <v>523.03</v>
      </c>
      <c r="DG748">
        <v>189.982</v>
      </c>
      <c r="DH748">
        <v>108.205</v>
      </c>
      <c r="DI748">
        <v>335.73099999999999</v>
      </c>
      <c r="DJ748">
        <v>262.06299999999999</v>
      </c>
      <c r="DK748">
        <v>240.70099999999999</v>
      </c>
      <c r="DL748">
        <v>250.9</v>
      </c>
      <c r="DM748">
        <v>112.878</v>
      </c>
      <c r="DN748">
        <v>86.856999999999999</v>
      </c>
      <c r="DO748">
        <v>100.456</v>
      </c>
      <c r="DP748">
        <v>121.992</v>
      </c>
      <c r="DQ748">
        <v>25.94</v>
      </c>
      <c r="DR748">
        <v>29.82</v>
      </c>
      <c r="DS748">
        <v>23.39</v>
      </c>
      <c r="DT748">
        <v>76.8</v>
      </c>
      <c r="DU748">
        <v>355291.71</v>
      </c>
      <c r="DV748">
        <v>736048.95</v>
      </c>
      <c r="DW748">
        <v>4864.5906999999997</v>
      </c>
      <c r="DX748">
        <v>22.560700000000001</v>
      </c>
    </row>
    <row r="749" spans="1:128">
      <c r="A749" s="1">
        <v>44256</v>
      </c>
      <c r="B749">
        <v>21267.506000000001</v>
      </c>
      <c r="C749">
        <v>14124.2</v>
      </c>
      <c r="D749">
        <v>123.29900000000001</v>
      </c>
      <c r="E749">
        <v>1591781</v>
      </c>
      <c r="F749">
        <v>625731</v>
      </c>
      <c r="G749">
        <v>99.161799999999999</v>
      </c>
      <c r="H749">
        <v>98.965599999999995</v>
      </c>
      <c r="I749">
        <v>99.770600000000002</v>
      </c>
      <c r="J749">
        <v>99.909800000000004</v>
      </c>
      <c r="K749">
        <v>102.1429</v>
      </c>
      <c r="L749">
        <v>99.227599999999995</v>
      </c>
      <c r="M749">
        <v>94.011799999999994</v>
      </c>
      <c r="N749">
        <v>99.232699999999994</v>
      </c>
      <c r="O749">
        <v>97.715500000000006</v>
      </c>
      <c r="P749">
        <v>94.490200000000002</v>
      </c>
      <c r="Q749">
        <v>97.777000000000001</v>
      </c>
      <c r="R749">
        <v>104.3078</v>
      </c>
      <c r="S749">
        <v>90.312100000000001</v>
      </c>
      <c r="T749">
        <v>75.2547</v>
      </c>
      <c r="U749">
        <v>8480</v>
      </c>
      <c r="V749">
        <v>0.87503869599999995</v>
      </c>
      <c r="W749">
        <v>160631</v>
      </c>
      <c r="X749">
        <v>150940</v>
      </c>
      <c r="Y749">
        <v>6</v>
      </c>
      <c r="Z749">
        <v>29.4</v>
      </c>
      <c r="AA749">
        <v>2204</v>
      </c>
      <c r="AB749">
        <v>1950</v>
      </c>
      <c r="AC749">
        <v>5572</v>
      </c>
      <c r="AD749">
        <v>1371</v>
      </c>
      <c r="AE749">
        <v>4201</v>
      </c>
      <c r="AF749">
        <v>669250</v>
      </c>
      <c r="AG749">
        <v>144431</v>
      </c>
      <c r="AH749">
        <v>20227</v>
      </c>
      <c r="AI749">
        <v>503.7</v>
      </c>
      <c r="AJ749">
        <v>7408</v>
      </c>
      <c r="AK749">
        <v>12268</v>
      </c>
      <c r="AL749">
        <v>7626</v>
      </c>
      <c r="AM749">
        <v>4642</v>
      </c>
      <c r="AN749">
        <v>124204</v>
      </c>
      <c r="AO749">
        <v>27503</v>
      </c>
      <c r="AP749">
        <v>5635.5</v>
      </c>
      <c r="AQ749">
        <v>15328.6</v>
      </c>
      <c r="AR749">
        <v>8733</v>
      </c>
      <c r="AS749">
        <v>21859</v>
      </c>
      <c r="AT749">
        <v>41.2</v>
      </c>
      <c r="AU749">
        <v>4.0999999999999996</v>
      </c>
      <c r="AV749">
        <v>41.7</v>
      </c>
      <c r="AW749">
        <v>1711</v>
      </c>
      <c r="AX749">
        <v>163</v>
      </c>
      <c r="AY749">
        <v>284</v>
      </c>
      <c r="AZ749">
        <v>883</v>
      </c>
      <c r="BA749">
        <v>381</v>
      </c>
      <c r="BB749">
        <v>1773</v>
      </c>
      <c r="BC749">
        <v>157</v>
      </c>
      <c r="BD749">
        <v>252</v>
      </c>
      <c r="BE749">
        <v>927</v>
      </c>
      <c r="BF749">
        <v>437</v>
      </c>
      <c r="BG749">
        <v>192580</v>
      </c>
      <c r="BH749">
        <v>241392</v>
      </c>
      <c r="BI749">
        <v>73169</v>
      </c>
      <c r="BJ749">
        <v>1020427</v>
      </c>
      <c r="BK749">
        <v>2026283</v>
      </c>
      <c r="BL749">
        <v>1.26</v>
      </c>
      <c r="BM749">
        <v>18641.400000000001</v>
      </c>
      <c r="BN749">
        <v>19853.7</v>
      </c>
      <c r="BO749">
        <v>7491.2</v>
      </c>
      <c r="BP749">
        <v>5839000</v>
      </c>
      <c r="BQ749">
        <v>3721.3</v>
      </c>
      <c r="BR749">
        <v>3663300</v>
      </c>
      <c r="BS749">
        <v>2587.56</v>
      </c>
      <c r="BT749">
        <v>4641.0826999999999</v>
      </c>
      <c r="BU749">
        <v>3255.63897</v>
      </c>
      <c r="BV749">
        <v>0.13485150500000001</v>
      </c>
      <c r="BW749">
        <v>3910.51</v>
      </c>
      <c r="BX749">
        <v>5448.66</v>
      </c>
      <c r="BY749">
        <v>1.473808089</v>
      </c>
      <c r="BZ749">
        <v>37.20013788</v>
      </c>
      <c r="CA749">
        <v>7.0000000000000007E-2</v>
      </c>
      <c r="CB749">
        <v>0.1</v>
      </c>
      <c r="CC749">
        <v>0.03</v>
      </c>
      <c r="CD749">
        <v>0.05</v>
      </c>
      <c r="CE749">
        <v>0.08</v>
      </c>
      <c r="CF749">
        <v>0.82</v>
      </c>
      <c r="CG749">
        <v>1.61</v>
      </c>
      <c r="CH749">
        <v>3.04</v>
      </c>
      <c r="CI749">
        <v>3.74</v>
      </c>
      <c r="CJ749">
        <v>0.03</v>
      </c>
      <c r="CK749">
        <v>-0.04</v>
      </c>
      <c r="CL749">
        <v>-0.02</v>
      </c>
      <c r="CM749">
        <v>0.01</v>
      </c>
      <c r="CN749">
        <v>0.75</v>
      </c>
      <c r="CO749">
        <v>1.54</v>
      </c>
      <c r="CP749">
        <v>2.97</v>
      </c>
      <c r="CQ749">
        <v>3.67</v>
      </c>
      <c r="CR749">
        <v>104.21169999999999</v>
      </c>
      <c r="CS749">
        <v>0.92979999999999996</v>
      </c>
      <c r="CT749">
        <v>108.6991</v>
      </c>
      <c r="CU749">
        <v>1.3863000000000001</v>
      </c>
      <c r="CV749">
        <v>1.2568999999999999</v>
      </c>
      <c r="CW749">
        <v>213.9</v>
      </c>
      <c r="CX749">
        <v>227.3</v>
      </c>
      <c r="CY749">
        <v>216.1</v>
      </c>
      <c r="CZ749">
        <v>215.8</v>
      </c>
      <c r="DA749">
        <v>62.33</v>
      </c>
      <c r="DB749">
        <v>228.7</v>
      </c>
      <c r="DC749">
        <v>265.02800000000002</v>
      </c>
      <c r="DD749">
        <v>118.968</v>
      </c>
      <c r="DE749">
        <v>217.108</v>
      </c>
      <c r="DF749">
        <v>523.68600000000004</v>
      </c>
      <c r="DG749">
        <v>192.03200000000001</v>
      </c>
      <c r="DH749">
        <v>108.43600000000001</v>
      </c>
      <c r="DI749">
        <v>336.93700000000001</v>
      </c>
      <c r="DJ749">
        <v>263.94099999999997</v>
      </c>
      <c r="DK749">
        <v>242.66800000000001</v>
      </c>
      <c r="DL749">
        <v>252.62700000000001</v>
      </c>
      <c r="DM749">
        <v>113.518</v>
      </c>
      <c r="DN749">
        <v>87.363</v>
      </c>
      <c r="DO749">
        <v>101.233</v>
      </c>
      <c r="DP749">
        <v>122.59399999999999</v>
      </c>
      <c r="DQ749">
        <v>26</v>
      </c>
      <c r="DR749">
        <v>29.84</v>
      </c>
      <c r="DS749">
        <v>23.4</v>
      </c>
      <c r="DT749">
        <v>84.9</v>
      </c>
      <c r="DU749">
        <v>358586.15</v>
      </c>
      <c r="DV749">
        <v>743388.12</v>
      </c>
      <c r="DW749">
        <v>4976.8914999999997</v>
      </c>
      <c r="DX749">
        <v>21.468</v>
      </c>
    </row>
    <row r="750" spans="1:128">
      <c r="A750" s="1">
        <v>44287</v>
      </c>
      <c r="B750">
        <v>18328.956999999999</v>
      </c>
      <c r="C750">
        <v>14199.2</v>
      </c>
      <c r="D750">
        <v>123.866</v>
      </c>
      <c r="E750">
        <v>1585058</v>
      </c>
      <c r="F750">
        <v>626430</v>
      </c>
      <c r="G750">
        <v>99.241600000000005</v>
      </c>
      <c r="H750">
        <v>98.369699999999995</v>
      </c>
      <c r="I750">
        <v>99.043700000000001</v>
      </c>
      <c r="J750">
        <v>99.462500000000006</v>
      </c>
      <c r="K750">
        <v>99.230900000000005</v>
      </c>
      <c r="L750">
        <v>99.455399999999997</v>
      </c>
      <c r="M750">
        <v>92.330600000000004</v>
      </c>
      <c r="N750">
        <v>100.19459999999999</v>
      </c>
      <c r="O750">
        <v>95.890199999999993</v>
      </c>
      <c r="P750">
        <v>98.401700000000005</v>
      </c>
      <c r="Q750">
        <v>97.571299999999994</v>
      </c>
      <c r="R750">
        <v>106.1525</v>
      </c>
      <c r="S750">
        <v>92.418899999999994</v>
      </c>
      <c r="T750">
        <v>75.093599999999995</v>
      </c>
      <c r="U750">
        <v>9265</v>
      </c>
      <c r="V750">
        <v>0.95328737500000005</v>
      </c>
      <c r="W750">
        <v>160978</v>
      </c>
      <c r="X750">
        <v>151259</v>
      </c>
      <c r="Y750">
        <v>6</v>
      </c>
      <c r="Z750">
        <v>28.5</v>
      </c>
      <c r="AA750">
        <v>2400</v>
      </c>
      <c r="AB750">
        <v>1981</v>
      </c>
      <c r="AC750">
        <v>5348</v>
      </c>
      <c r="AD750">
        <v>1160</v>
      </c>
      <c r="AE750">
        <v>4187</v>
      </c>
      <c r="AF750">
        <v>589000</v>
      </c>
      <c r="AG750">
        <v>144694</v>
      </c>
      <c r="AH750">
        <v>20187</v>
      </c>
      <c r="AI750">
        <v>506.5</v>
      </c>
      <c r="AJ750">
        <v>7393</v>
      </c>
      <c r="AK750">
        <v>12240</v>
      </c>
      <c r="AL750">
        <v>7593</v>
      </c>
      <c r="AM750">
        <v>4647</v>
      </c>
      <c r="AN750">
        <v>124507</v>
      </c>
      <c r="AO750">
        <v>27527</v>
      </c>
      <c r="AP750">
        <v>5647.1</v>
      </c>
      <c r="AQ750">
        <v>15338.8</v>
      </c>
      <c r="AR750">
        <v>8747</v>
      </c>
      <c r="AS750">
        <v>21910</v>
      </c>
      <c r="AT750">
        <v>41</v>
      </c>
      <c r="AU750">
        <v>4.3</v>
      </c>
      <c r="AV750">
        <v>41.6</v>
      </c>
      <c r="AW750">
        <v>1505</v>
      </c>
      <c r="AX750">
        <v>156</v>
      </c>
      <c r="AY750">
        <v>180</v>
      </c>
      <c r="AZ750">
        <v>782</v>
      </c>
      <c r="BA750">
        <v>387</v>
      </c>
      <c r="BB750">
        <v>1765</v>
      </c>
      <c r="BC750">
        <v>160</v>
      </c>
      <c r="BD750">
        <v>229</v>
      </c>
      <c r="BE750">
        <v>951</v>
      </c>
      <c r="BF750">
        <v>425</v>
      </c>
      <c r="BG750">
        <v>189922</v>
      </c>
      <c r="BH750">
        <v>236566</v>
      </c>
      <c r="BI750">
        <v>73943</v>
      </c>
      <c r="BJ750">
        <v>1026280</v>
      </c>
      <c r="BK750">
        <v>2030063</v>
      </c>
      <c r="BL750">
        <v>1.25</v>
      </c>
      <c r="BM750">
        <v>18927.7</v>
      </c>
      <c r="BN750">
        <v>20110.5</v>
      </c>
      <c r="BO750">
        <v>7539.7</v>
      </c>
      <c r="BP750">
        <v>6042100</v>
      </c>
      <c r="BQ750">
        <v>3887.3</v>
      </c>
      <c r="BR750">
        <v>3820500</v>
      </c>
      <c r="BS750">
        <v>2556.1635999999999</v>
      </c>
      <c r="BT750">
        <v>4643.1550999999999</v>
      </c>
      <c r="BU750">
        <v>3272.44587</v>
      </c>
      <c r="BV750">
        <v>0.15639302599999999</v>
      </c>
      <c r="BW750">
        <v>4141.18</v>
      </c>
      <c r="BX750">
        <v>5779.52</v>
      </c>
      <c r="BY750">
        <v>1.3935800549999999</v>
      </c>
      <c r="BZ750">
        <v>38.801934629999998</v>
      </c>
      <c r="CA750">
        <v>7.0000000000000007E-2</v>
      </c>
      <c r="CB750">
        <v>0.11</v>
      </c>
      <c r="CC750">
        <v>0.02</v>
      </c>
      <c r="CD750">
        <v>0.04</v>
      </c>
      <c r="CE750">
        <v>0.06</v>
      </c>
      <c r="CF750">
        <v>0.86</v>
      </c>
      <c r="CG750">
        <v>1.64</v>
      </c>
      <c r="CH750">
        <v>2.9</v>
      </c>
      <c r="CI750">
        <v>3.6</v>
      </c>
      <c r="CJ750">
        <v>0.04</v>
      </c>
      <c r="CK750">
        <v>-0.05</v>
      </c>
      <c r="CL750">
        <v>-0.03</v>
      </c>
      <c r="CM750">
        <v>-0.01</v>
      </c>
      <c r="CN750">
        <v>0.79</v>
      </c>
      <c r="CO750">
        <v>1.56</v>
      </c>
      <c r="CP750">
        <v>2.83</v>
      </c>
      <c r="CQ750">
        <v>3.53</v>
      </c>
      <c r="CR750">
        <v>103.8138</v>
      </c>
      <c r="CS750">
        <v>0.92179999999999995</v>
      </c>
      <c r="CT750">
        <v>109.0445</v>
      </c>
      <c r="CU750">
        <v>1.3845000000000001</v>
      </c>
      <c r="CV750">
        <v>1.2494000000000001</v>
      </c>
      <c r="CW750">
        <v>215.1</v>
      </c>
      <c r="CX750">
        <v>228.5</v>
      </c>
      <c r="CY750">
        <v>220.6</v>
      </c>
      <c r="CZ750">
        <v>217.5</v>
      </c>
      <c r="DA750">
        <v>61.72</v>
      </c>
      <c r="DB750">
        <v>235.4</v>
      </c>
      <c r="DC750">
        <v>266.72699999999998</v>
      </c>
      <c r="DD750">
        <v>119.64700000000001</v>
      </c>
      <c r="DE750">
        <v>221.15100000000001</v>
      </c>
      <c r="DF750">
        <v>524.14200000000005</v>
      </c>
      <c r="DG750">
        <v>193.72399999999999</v>
      </c>
      <c r="DH750">
        <v>111.745</v>
      </c>
      <c r="DI750">
        <v>338.62700000000001</v>
      </c>
      <c r="DJ750">
        <v>265.75599999999997</v>
      </c>
      <c r="DK750">
        <v>244.541</v>
      </c>
      <c r="DL750">
        <v>254.38200000000001</v>
      </c>
      <c r="DM750">
        <v>114.161</v>
      </c>
      <c r="DN750">
        <v>88.864000000000004</v>
      </c>
      <c r="DO750">
        <v>101.51600000000001</v>
      </c>
      <c r="DP750">
        <v>123.12</v>
      </c>
      <c r="DQ750">
        <v>26.16</v>
      </c>
      <c r="DR750">
        <v>30.12</v>
      </c>
      <c r="DS750">
        <v>23.48</v>
      </c>
      <c r="DT750">
        <v>88.3</v>
      </c>
      <c r="DU750">
        <v>362666.77</v>
      </c>
      <c r="DV750">
        <v>751213.18</v>
      </c>
      <c r="DW750">
        <v>5077.8221000000003</v>
      </c>
      <c r="DX750">
        <v>17.168399999999998</v>
      </c>
    </row>
    <row r="751" spans="1:128">
      <c r="A751" s="1">
        <v>44317</v>
      </c>
      <c r="B751">
        <v>17875.09</v>
      </c>
      <c r="C751">
        <v>14242.7</v>
      </c>
      <c r="D751">
        <v>123.253</v>
      </c>
      <c r="E751">
        <v>1551428</v>
      </c>
      <c r="F751">
        <v>620075</v>
      </c>
      <c r="G751">
        <v>99.922600000000003</v>
      </c>
      <c r="H751">
        <v>98.897999999999996</v>
      </c>
      <c r="I751">
        <v>99.760499999999993</v>
      </c>
      <c r="J751">
        <v>100.07389999999999</v>
      </c>
      <c r="K751">
        <v>101.5654</v>
      </c>
      <c r="L751">
        <v>99.596900000000005</v>
      </c>
      <c r="M751">
        <v>93.768600000000006</v>
      </c>
      <c r="N751">
        <v>101.07170000000001</v>
      </c>
      <c r="O751">
        <v>96.945700000000002</v>
      </c>
      <c r="P751">
        <v>99.816299999999998</v>
      </c>
      <c r="Q751">
        <v>98.379599999999996</v>
      </c>
      <c r="R751">
        <v>106.2621</v>
      </c>
      <c r="S751">
        <v>92.924899999999994</v>
      </c>
      <c r="T751">
        <v>75.707400000000007</v>
      </c>
      <c r="U751">
        <v>9639</v>
      </c>
      <c r="V751">
        <v>1.0419414119999999</v>
      </c>
      <c r="W751">
        <v>160801</v>
      </c>
      <c r="X751">
        <v>151550</v>
      </c>
      <c r="Y751">
        <v>5.8</v>
      </c>
      <c r="Z751">
        <v>29.4</v>
      </c>
      <c r="AA751">
        <v>1974</v>
      </c>
      <c r="AB751">
        <v>2218</v>
      </c>
      <c r="AC751">
        <v>4995</v>
      </c>
      <c r="AD751">
        <v>1230</v>
      </c>
      <c r="AE751">
        <v>3765</v>
      </c>
      <c r="AF751">
        <v>469200</v>
      </c>
      <c r="AG751">
        <v>145141</v>
      </c>
      <c r="AH751">
        <v>20209</v>
      </c>
      <c r="AI751">
        <v>514.5</v>
      </c>
      <c r="AJ751">
        <v>7381</v>
      </c>
      <c r="AK751">
        <v>12268</v>
      </c>
      <c r="AL751">
        <v>7616</v>
      </c>
      <c r="AM751">
        <v>4652</v>
      </c>
      <c r="AN751">
        <v>124932</v>
      </c>
      <c r="AO751">
        <v>27538</v>
      </c>
      <c r="AP751">
        <v>5655.6</v>
      </c>
      <c r="AQ751">
        <v>15313.6</v>
      </c>
      <c r="AR751">
        <v>8747</v>
      </c>
      <c r="AS751">
        <v>21976</v>
      </c>
      <c r="AT751">
        <v>40.9</v>
      </c>
      <c r="AU751">
        <v>4.2</v>
      </c>
      <c r="AV751">
        <v>41.5</v>
      </c>
      <c r="AW751">
        <v>1605</v>
      </c>
      <c r="AX751">
        <v>137</v>
      </c>
      <c r="AY751">
        <v>263</v>
      </c>
      <c r="AZ751">
        <v>809</v>
      </c>
      <c r="BA751">
        <v>396</v>
      </c>
      <c r="BB751">
        <v>1691</v>
      </c>
      <c r="BC751">
        <v>158</v>
      </c>
      <c r="BD751">
        <v>217</v>
      </c>
      <c r="BE751">
        <v>914</v>
      </c>
      <c r="BF751">
        <v>402</v>
      </c>
      <c r="BG751">
        <v>194796</v>
      </c>
      <c r="BH751">
        <v>241545</v>
      </c>
      <c r="BI751">
        <v>75503</v>
      </c>
      <c r="BJ751">
        <v>1034607</v>
      </c>
      <c r="BK751">
        <v>2042965</v>
      </c>
      <c r="BL751">
        <v>1.26</v>
      </c>
      <c r="BM751">
        <v>19259</v>
      </c>
      <c r="BN751">
        <v>20417.7</v>
      </c>
      <c r="BO751">
        <v>7601.6</v>
      </c>
      <c r="BP751">
        <v>6041900</v>
      </c>
      <c r="BQ751">
        <v>3872.4</v>
      </c>
      <c r="BR751">
        <v>3791600</v>
      </c>
      <c r="BS751">
        <v>2539.3386</v>
      </c>
      <c r="BT751">
        <v>4640.9390000000003</v>
      </c>
      <c r="BU751">
        <v>3294.0102400000001</v>
      </c>
      <c r="BV751">
        <v>0.160568287</v>
      </c>
      <c r="BW751">
        <v>4167.8500000000004</v>
      </c>
      <c r="BX751">
        <v>5766.92</v>
      </c>
      <c r="BY751">
        <v>1.3865141670000001</v>
      </c>
      <c r="BZ751">
        <v>38.05327612</v>
      </c>
      <c r="CA751">
        <v>0.06</v>
      </c>
      <c r="CB751">
        <v>0.1</v>
      </c>
      <c r="CC751">
        <v>0.02</v>
      </c>
      <c r="CD751">
        <v>0.04</v>
      </c>
      <c r="CE751">
        <v>0.05</v>
      </c>
      <c r="CF751">
        <v>0.82</v>
      </c>
      <c r="CG751">
        <v>1.62</v>
      </c>
      <c r="CH751">
        <v>2.96</v>
      </c>
      <c r="CI751">
        <v>3.62</v>
      </c>
      <c r="CJ751">
        <v>0.04</v>
      </c>
      <c r="CK751">
        <v>-0.04</v>
      </c>
      <c r="CL751">
        <v>-0.02</v>
      </c>
      <c r="CM751">
        <v>-0.01</v>
      </c>
      <c r="CN751">
        <v>0.76</v>
      </c>
      <c r="CO751">
        <v>1.56</v>
      </c>
      <c r="CP751">
        <v>2.9</v>
      </c>
      <c r="CQ751">
        <v>3.56</v>
      </c>
      <c r="CR751">
        <v>102.00490000000001</v>
      </c>
      <c r="CS751">
        <v>0.90269999999999995</v>
      </c>
      <c r="CT751">
        <v>109.11199999999999</v>
      </c>
      <c r="CU751">
        <v>1.4084000000000001</v>
      </c>
      <c r="CV751">
        <v>1.2124999999999999</v>
      </c>
      <c r="CW751">
        <v>217</v>
      </c>
      <c r="CX751">
        <v>230.7</v>
      </c>
      <c r="CY751">
        <v>226.7</v>
      </c>
      <c r="CZ751">
        <v>234.6</v>
      </c>
      <c r="DA751">
        <v>65.17</v>
      </c>
      <c r="DB751">
        <v>257.2</v>
      </c>
      <c r="DC751">
        <v>268.59899999999999</v>
      </c>
      <c r="DD751">
        <v>120.91800000000001</v>
      </c>
      <c r="DE751">
        <v>226.625</v>
      </c>
      <c r="DF751">
        <v>523.65899999999999</v>
      </c>
      <c r="DG751">
        <v>196.04599999999999</v>
      </c>
      <c r="DH751">
        <v>114.53</v>
      </c>
      <c r="DI751">
        <v>339.98500000000001</v>
      </c>
      <c r="DJ751">
        <v>267.72300000000001</v>
      </c>
      <c r="DK751">
        <v>246.71799999999999</v>
      </c>
      <c r="DL751">
        <v>256.36</v>
      </c>
      <c r="DM751">
        <v>114.767</v>
      </c>
      <c r="DN751">
        <v>90.661000000000001</v>
      </c>
      <c r="DO751">
        <v>101.657</v>
      </c>
      <c r="DP751">
        <v>123.565</v>
      </c>
      <c r="DQ751">
        <v>26.31</v>
      </c>
      <c r="DR751">
        <v>30.27</v>
      </c>
      <c r="DS751">
        <v>23.64</v>
      </c>
      <c r="DT751">
        <v>82.9</v>
      </c>
      <c r="DU751">
        <v>365154.6</v>
      </c>
      <c r="DV751">
        <v>754248.23</v>
      </c>
      <c r="DW751">
        <v>5182.9647000000004</v>
      </c>
      <c r="DX751">
        <v>19.133600000000001</v>
      </c>
    </row>
    <row r="752" spans="1:128">
      <c r="A752" s="1">
        <v>44348</v>
      </c>
      <c r="B752">
        <v>17827.219000000001</v>
      </c>
      <c r="C752">
        <v>14277.9</v>
      </c>
      <c r="D752">
        <v>123.98099999999999</v>
      </c>
      <c r="E752">
        <v>1559335</v>
      </c>
      <c r="F752">
        <v>626999</v>
      </c>
      <c r="G752">
        <v>100.4704</v>
      </c>
      <c r="H752">
        <v>98.900499999999994</v>
      </c>
      <c r="I752">
        <v>99.874300000000005</v>
      </c>
      <c r="J752">
        <v>99.870999999999995</v>
      </c>
      <c r="K752">
        <v>100.038</v>
      </c>
      <c r="L752">
        <v>99.753299999999996</v>
      </c>
      <c r="M752">
        <v>93.213300000000004</v>
      </c>
      <c r="N752">
        <v>102.3155</v>
      </c>
      <c r="O752">
        <v>96.708399999999997</v>
      </c>
      <c r="P752">
        <v>100.0172</v>
      </c>
      <c r="Q752">
        <v>98.176500000000004</v>
      </c>
      <c r="R752">
        <v>109.854</v>
      </c>
      <c r="S752">
        <v>93.313500000000005</v>
      </c>
      <c r="T752">
        <v>75.5381</v>
      </c>
      <c r="U752">
        <v>9852</v>
      </c>
      <c r="V752">
        <v>1.036834351</v>
      </c>
      <c r="W752">
        <v>161114</v>
      </c>
      <c r="X752">
        <v>151612</v>
      </c>
      <c r="Y752">
        <v>5.9</v>
      </c>
      <c r="Z752">
        <v>31.6</v>
      </c>
      <c r="AA752">
        <v>1972</v>
      </c>
      <c r="AB752">
        <v>2182</v>
      </c>
      <c r="AC752">
        <v>5311</v>
      </c>
      <c r="AD752">
        <v>1338</v>
      </c>
      <c r="AE752">
        <v>3973</v>
      </c>
      <c r="AF752">
        <v>419500</v>
      </c>
      <c r="AG752">
        <v>145698</v>
      </c>
      <c r="AH752">
        <v>20232</v>
      </c>
      <c r="AI752">
        <v>519.1</v>
      </c>
      <c r="AJ752">
        <v>7378</v>
      </c>
      <c r="AK752">
        <v>12288</v>
      </c>
      <c r="AL752">
        <v>7632</v>
      </c>
      <c r="AM752">
        <v>4656</v>
      </c>
      <c r="AN752">
        <v>125466</v>
      </c>
      <c r="AO752">
        <v>27661</v>
      </c>
      <c r="AP752">
        <v>5675.6</v>
      </c>
      <c r="AQ752">
        <v>15381.9</v>
      </c>
      <c r="AR752">
        <v>8745</v>
      </c>
      <c r="AS752">
        <v>22025</v>
      </c>
      <c r="AT752">
        <v>40.6</v>
      </c>
      <c r="AU752">
        <v>4.0999999999999996</v>
      </c>
      <c r="AV752">
        <v>41.3</v>
      </c>
      <c r="AW752">
        <v>1664</v>
      </c>
      <c r="AX752">
        <v>149</v>
      </c>
      <c r="AY752">
        <v>198</v>
      </c>
      <c r="AZ752">
        <v>873</v>
      </c>
      <c r="BA752">
        <v>444</v>
      </c>
      <c r="BB752">
        <v>1661</v>
      </c>
      <c r="BC752">
        <v>136</v>
      </c>
      <c r="BD752">
        <v>210</v>
      </c>
      <c r="BE752">
        <v>934</v>
      </c>
      <c r="BF752">
        <v>381</v>
      </c>
      <c r="BG752">
        <v>199124</v>
      </c>
      <c r="BH752">
        <v>245826</v>
      </c>
      <c r="BI752">
        <v>78939</v>
      </c>
      <c r="BJ752">
        <v>1044946</v>
      </c>
      <c r="BK752">
        <v>2061938</v>
      </c>
      <c r="BL752">
        <v>1.25</v>
      </c>
      <c r="BM752">
        <v>19318.8</v>
      </c>
      <c r="BN752">
        <v>20458.900000000001</v>
      </c>
      <c r="BO752">
        <v>7550.7</v>
      </c>
      <c r="BP752">
        <v>6027000</v>
      </c>
      <c r="BQ752">
        <v>3848.1</v>
      </c>
      <c r="BR752">
        <v>3760300</v>
      </c>
      <c r="BS752">
        <v>2478.4193</v>
      </c>
      <c r="BT752">
        <v>4653.5983999999999</v>
      </c>
      <c r="BU752">
        <v>3308.6497300000001</v>
      </c>
      <c r="BV752">
        <v>0.1608444</v>
      </c>
      <c r="BW752">
        <v>4238.49</v>
      </c>
      <c r="BX752">
        <v>5890.27</v>
      </c>
      <c r="BY752">
        <v>1.365227908</v>
      </c>
      <c r="BZ752">
        <v>37.253463250000003</v>
      </c>
      <c r="CA752">
        <v>0.08</v>
      </c>
      <c r="CB752">
        <v>0.09</v>
      </c>
      <c r="CC752">
        <v>0.04</v>
      </c>
      <c r="CD752">
        <v>0.05</v>
      </c>
      <c r="CE752">
        <v>7.0000000000000007E-2</v>
      </c>
      <c r="CF752">
        <v>0.84</v>
      </c>
      <c r="CG752">
        <v>1.52</v>
      </c>
      <c r="CH752">
        <v>2.79</v>
      </c>
      <c r="CI752">
        <v>3.44</v>
      </c>
      <c r="CJ752">
        <v>0.01</v>
      </c>
      <c r="CK752">
        <v>-0.04</v>
      </c>
      <c r="CL752">
        <v>-0.03</v>
      </c>
      <c r="CM752">
        <v>-0.01</v>
      </c>
      <c r="CN752">
        <v>0.76</v>
      </c>
      <c r="CO752">
        <v>1.44</v>
      </c>
      <c r="CP752">
        <v>2.71</v>
      </c>
      <c r="CQ752">
        <v>3.36</v>
      </c>
      <c r="CR752">
        <v>102.80289999999999</v>
      </c>
      <c r="CS752">
        <v>0.90780000000000005</v>
      </c>
      <c r="CT752">
        <v>110.1073</v>
      </c>
      <c r="CU752">
        <v>1.4025000000000001</v>
      </c>
      <c r="CV752">
        <v>1.222</v>
      </c>
      <c r="CW752">
        <v>219.9</v>
      </c>
      <c r="CX752">
        <v>234.3</v>
      </c>
      <c r="CY752">
        <v>230.6</v>
      </c>
      <c r="CZ752">
        <v>239.5</v>
      </c>
      <c r="DA752">
        <v>71.38</v>
      </c>
      <c r="DB752">
        <v>254.7</v>
      </c>
      <c r="DC752">
        <v>270.95499999999998</v>
      </c>
      <c r="DD752">
        <v>121.58</v>
      </c>
      <c r="DE752">
        <v>234.65899999999999</v>
      </c>
      <c r="DF752">
        <v>523.12599999999998</v>
      </c>
      <c r="DG752">
        <v>199.37</v>
      </c>
      <c r="DH752">
        <v>118.52200000000001</v>
      </c>
      <c r="DI752">
        <v>341.31299999999999</v>
      </c>
      <c r="DJ752">
        <v>270.14</v>
      </c>
      <c r="DK752">
        <v>249.4</v>
      </c>
      <c r="DL752">
        <v>258.84800000000001</v>
      </c>
      <c r="DM752">
        <v>115.38800000000001</v>
      </c>
      <c r="DN752">
        <v>91.656999999999996</v>
      </c>
      <c r="DO752">
        <v>102.223</v>
      </c>
      <c r="DP752">
        <v>124.093</v>
      </c>
      <c r="DQ752">
        <v>26.44</v>
      </c>
      <c r="DR752">
        <v>30.43</v>
      </c>
      <c r="DS752">
        <v>23.77</v>
      </c>
      <c r="DT752">
        <v>85.5</v>
      </c>
      <c r="DU752">
        <v>366098.79</v>
      </c>
      <c r="DV752">
        <v>756290.99</v>
      </c>
      <c r="DW752">
        <v>5254.4912000000004</v>
      </c>
      <c r="DX752">
        <v>16.9236</v>
      </c>
    </row>
    <row r="753" spans="1:128">
      <c r="A753" s="1">
        <v>44378</v>
      </c>
      <c r="B753">
        <v>17985.182000000001</v>
      </c>
      <c r="C753">
        <v>14345.8</v>
      </c>
      <c r="D753">
        <v>123.593</v>
      </c>
      <c r="E753">
        <v>1558848</v>
      </c>
      <c r="F753">
        <v>620648</v>
      </c>
      <c r="G753">
        <v>101.16759999999999</v>
      </c>
      <c r="H753">
        <v>100.2765</v>
      </c>
      <c r="I753">
        <v>101.46380000000001</v>
      </c>
      <c r="J753">
        <v>100.79519999999999</v>
      </c>
      <c r="K753">
        <v>104.54179999999999</v>
      </c>
      <c r="L753">
        <v>99.7102</v>
      </c>
      <c r="M753">
        <v>95.963999999999999</v>
      </c>
      <c r="N753">
        <v>102.151</v>
      </c>
      <c r="O753">
        <v>97.885400000000004</v>
      </c>
      <c r="P753">
        <v>99.409400000000005</v>
      </c>
      <c r="Q753">
        <v>99.546099999999996</v>
      </c>
      <c r="R753">
        <v>106.30719999999999</v>
      </c>
      <c r="S753">
        <v>93.758099999999999</v>
      </c>
      <c r="T753">
        <v>76.574799999999996</v>
      </c>
      <c r="U753">
        <v>10783</v>
      </c>
      <c r="V753">
        <v>1.243570522</v>
      </c>
      <c r="W753">
        <v>161375</v>
      </c>
      <c r="X753">
        <v>152704</v>
      </c>
      <c r="Y753">
        <v>5.4</v>
      </c>
      <c r="Z753">
        <v>29.4</v>
      </c>
      <c r="AA753">
        <v>2246</v>
      </c>
      <c r="AB753">
        <v>1794</v>
      </c>
      <c r="AC753">
        <v>4615</v>
      </c>
      <c r="AD753">
        <v>1203</v>
      </c>
      <c r="AE753">
        <v>3411</v>
      </c>
      <c r="AF753">
        <v>408600</v>
      </c>
      <c r="AG753">
        <v>146387</v>
      </c>
      <c r="AH753">
        <v>20314</v>
      </c>
      <c r="AI753">
        <v>522.6</v>
      </c>
      <c r="AJ753">
        <v>7395</v>
      </c>
      <c r="AK753">
        <v>12350</v>
      </c>
      <c r="AL753">
        <v>7680</v>
      </c>
      <c r="AM753">
        <v>4670</v>
      </c>
      <c r="AN753">
        <v>126073</v>
      </c>
      <c r="AO753">
        <v>27735</v>
      </c>
      <c r="AP753">
        <v>5693.8</v>
      </c>
      <c r="AQ753">
        <v>15398.1</v>
      </c>
      <c r="AR753">
        <v>8772</v>
      </c>
      <c r="AS753">
        <v>22076</v>
      </c>
      <c r="AT753">
        <v>40.9</v>
      </c>
      <c r="AU753">
        <v>4.0999999999999996</v>
      </c>
      <c r="AV753">
        <v>41.5</v>
      </c>
      <c r="AW753">
        <v>1573</v>
      </c>
      <c r="AX753">
        <v>70</v>
      </c>
      <c r="AY753">
        <v>182</v>
      </c>
      <c r="AZ753">
        <v>905</v>
      </c>
      <c r="BA753">
        <v>416</v>
      </c>
      <c r="BB753">
        <v>1655</v>
      </c>
      <c r="BC753">
        <v>136</v>
      </c>
      <c r="BD753">
        <v>209</v>
      </c>
      <c r="BE753">
        <v>879</v>
      </c>
      <c r="BF753">
        <v>431</v>
      </c>
      <c r="BG753">
        <v>202044</v>
      </c>
      <c r="BH753">
        <v>246741</v>
      </c>
      <c r="BI753">
        <v>75198</v>
      </c>
      <c r="BJ753">
        <v>1049514</v>
      </c>
      <c r="BK753">
        <v>2074599</v>
      </c>
      <c r="BL753">
        <v>1.25</v>
      </c>
      <c r="BM753">
        <v>19497.099999999999</v>
      </c>
      <c r="BN753">
        <v>20620</v>
      </c>
      <c r="BO753">
        <v>7575.8</v>
      </c>
      <c r="BP753">
        <v>6130200</v>
      </c>
      <c r="BQ753">
        <v>3943.9</v>
      </c>
      <c r="BR753">
        <v>3856300</v>
      </c>
      <c r="BS753">
        <v>2456.4301999999998</v>
      </c>
      <c r="BT753">
        <v>4669.1139999999996</v>
      </c>
      <c r="BU753">
        <v>3319.2377200000001</v>
      </c>
      <c r="BV753">
        <v>0.159308372</v>
      </c>
      <c r="BW753">
        <v>4363.71</v>
      </c>
      <c r="BX753">
        <v>6115.43</v>
      </c>
      <c r="BY753">
        <v>1.336664233</v>
      </c>
      <c r="BZ753">
        <v>36.71353723</v>
      </c>
      <c r="CA753">
        <v>0.1</v>
      </c>
      <c r="CB753">
        <v>0.1</v>
      </c>
      <c r="CC753">
        <v>0.05</v>
      </c>
      <c r="CD753">
        <v>0.05</v>
      </c>
      <c r="CE753">
        <v>0.08</v>
      </c>
      <c r="CF753">
        <v>0.76</v>
      </c>
      <c r="CG753">
        <v>1.32</v>
      </c>
      <c r="CH753">
        <v>2.57</v>
      </c>
      <c r="CI753">
        <v>3.24</v>
      </c>
      <c r="CJ753">
        <v>0</v>
      </c>
      <c r="CK753">
        <v>-0.05</v>
      </c>
      <c r="CL753">
        <v>-0.05</v>
      </c>
      <c r="CM753">
        <v>-0.02</v>
      </c>
      <c r="CN753">
        <v>0.66</v>
      </c>
      <c r="CO753">
        <v>1.22</v>
      </c>
      <c r="CP753">
        <v>2.4700000000000002</v>
      </c>
      <c r="CQ753">
        <v>3.14</v>
      </c>
      <c r="CR753">
        <v>104.65130000000001</v>
      </c>
      <c r="CS753">
        <v>0.91739999999999999</v>
      </c>
      <c r="CT753">
        <v>110.21429999999999</v>
      </c>
      <c r="CU753">
        <v>1.3808</v>
      </c>
      <c r="CV753">
        <v>1.2529999999999999</v>
      </c>
      <c r="CW753">
        <v>221.41</v>
      </c>
      <c r="CX753">
        <v>235.905</v>
      </c>
      <c r="CY753">
        <v>234.33199999999999</v>
      </c>
      <c r="CZ753">
        <v>247.14400000000001</v>
      </c>
      <c r="DA753">
        <v>72.489999999999995</v>
      </c>
      <c r="DB753">
        <v>256.05399999999997</v>
      </c>
      <c r="DC753">
        <v>272.18400000000003</v>
      </c>
      <c r="DD753">
        <v>121.64700000000001</v>
      </c>
      <c r="DE753">
        <v>236.191</v>
      </c>
      <c r="DF753">
        <v>523.95100000000002</v>
      </c>
      <c r="DG753">
        <v>200.804</v>
      </c>
      <c r="DH753">
        <v>119.39</v>
      </c>
      <c r="DI753">
        <v>342.31200000000001</v>
      </c>
      <c r="DJ753">
        <v>271.27600000000001</v>
      </c>
      <c r="DK753">
        <v>250.55199999999999</v>
      </c>
      <c r="DL753">
        <v>260.09300000000002</v>
      </c>
      <c r="DM753">
        <v>115.84699999999999</v>
      </c>
      <c r="DN753">
        <v>91.864000000000004</v>
      </c>
      <c r="DO753">
        <v>102.803</v>
      </c>
      <c r="DP753">
        <v>124.557</v>
      </c>
      <c r="DQ753">
        <v>26.58</v>
      </c>
      <c r="DR753">
        <v>30.61</v>
      </c>
      <c r="DS753">
        <v>23.89</v>
      </c>
      <c r="DT753">
        <v>81.2</v>
      </c>
      <c r="DU753">
        <v>366126.54</v>
      </c>
      <c r="DV753">
        <v>756089.86</v>
      </c>
      <c r="DW753">
        <v>5299.2169000000004</v>
      </c>
      <c r="DX753">
        <v>17.575399999999998</v>
      </c>
    </row>
    <row r="754" spans="1:128">
      <c r="A754" s="1">
        <v>44409</v>
      </c>
      <c r="B754">
        <v>17986.302</v>
      </c>
      <c r="C754">
        <v>14340.7</v>
      </c>
      <c r="D754">
        <v>124.496</v>
      </c>
      <c r="E754">
        <v>1556107</v>
      </c>
      <c r="F754">
        <v>624738</v>
      </c>
      <c r="G754">
        <v>101.09269999999999</v>
      </c>
      <c r="H754">
        <v>100.0586</v>
      </c>
      <c r="I754">
        <v>100.95650000000001</v>
      </c>
      <c r="J754">
        <v>100.4653</v>
      </c>
      <c r="K754">
        <v>102.4213</v>
      </c>
      <c r="L754">
        <v>99.862899999999996</v>
      </c>
      <c r="M754">
        <v>95.083699999999993</v>
      </c>
      <c r="N754">
        <v>102.25709999999999</v>
      </c>
      <c r="O754">
        <v>97.988900000000001</v>
      </c>
      <c r="P754">
        <v>99.130300000000005</v>
      </c>
      <c r="Q754">
        <v>99.030500000000004</v>
      </c>
      <c r="R754">
        <v>109.64400000000001</v>
      </c>
      <c r="S754">
        <v>92.126800000000003</v>
      </c>
      <c r="T754">
        <v>76.158299999999997</v>
      </c>
      <c r="U754">
        <v>10629</v>
      </c>
      <c r="V754">
        <v>1.274613263</v>
      </c>
      <c r="W754">
        <v>161505</v>
      </c>
      <c r="X754">
        <v>153167</v>
      </c>
      <c r="Y754">
        <v>5.2</v>
      </c>
      <c r="Z754">
        <v>29.4</v>
      </c>
      <c r="AA754">
        <v>2110</v>
      </c>
      <c r="AB754">
        <v>1927</v>
      </c>
      <c r="AC754">
        <v>4353</v>
      </c>
      <c r="AD754">
        <v>1248</v>
      </c>
      <c r="AE754">
        <v>3105</v>
      </c>
      <c r="AF754">
        <v>399250</v>
      </c>
      <c r="AG754">
        <v>146904</v>
      </c>
      <c r="AH754">
        <v>20362</v>
      </c>
      <c r="AI754">
        <v>527.70000000000005</v>
      </c>
      <c r="AJ754">
        <v>7397</v>
      </c>
      <c r="AK754">
        <v>12391</v>
      </c>
      <c r="AL754">
        <v>7710</v>
      </c>
      <c r="AM754">
        <v>4681</v>
      </c>
      <c r="AN754">
        <v>126542</v>
      </c>
      <c r="AO754">
        <v>27807</v>
      </c>
      <c r="AP754">
        <v>5699.2</v>
      </c>
      <c r="AQ754">
        <v>15434.7</v>
      </c>
      <c r="AR754">
        <v>8781</v>
      </c>
      <c r="AS754">
        <v>22096</v>
      </c>
      <c r="AT754">
        <v>40.799999999999997</v>
      </c>
      <c r="AU754">
        <v>4.0999999999999996</v>
      </c>
      <c r="AV754">
        <v>41.4</v>
      </c>
      <c r="AW754">
        <v>1576</v>
      </c>
      <c r="AX754">
        <v>166</v>
      </c>
      <c r="AY754">
        <v>196</v>
      </c>
      <c r="AZ754">
        <v>888</v>
      </c>
      <c r="BA754">
        <v>326</v>
      </c>
      <c r="BB754">
        <v>1772</v>
      </c>
      <c r="BC754">
        <v>161</v>
      </c>
      <c r="BD754">
        <v>220</v>
      </c>
      <c r="BE754">
        <v>948</v>
      </c>
      <c r="BF754">
        <v>443</v>
      </c>
      <c r="BG754">
        <v>201998</v>
      </c>
      <c r="BH754">
        <v>250577</v>
      </c>
      <c r="BI754">
        <v>80322</v>
      </c>
      <c r="BJ754">
        <v>1059290</v>
      </c>
      <c r="BK754">
        <v>2091708</v>
      </c>
      <c r="BL754">
        <v>1.26</v>
      </c>
      <c r="BM754">
        <v>19746</v>
      </c>
      <c r="BN754">
        <v>20852.3</v>
      </c>
      <c r="BO754">
        <v>7635.6</v>
      </c>
      <c r="BP754">
        <v>6328700</v>
      </c>
      <c r="BQ754">
        <v>4140.1000000000004</v>
      </c>
      <c r="BR754">
        <v>4059300</v>
      </c>
      <c r="BS754">
        <v>2433.7804000000001</v>
      </c>
      <c r="BT754">
        <v>4696.4243999999999</v>
      </c>
      <c r="BU754">
        <v>3331.4228899999998</v>
      </c>
      <c r="BV754">
        <v>0.159274006</v>
      </c>
      <c r="BW754">
        <v>4454.21</v>
      </c>
      <c r="BX754">
        <v>6226.4</v>
      </c>
      <c r="BY754">
        <v>1.3199059740000001</v>
      </c>
      <c r="BZ754">
        <v>35.885109149999998</v>
      </c>
      <c r="CA754">
        <v>0.09</v>
      </c>
      <c r="CB754">
        <v>0.1</v>
      </c>
      <c r="CC754">
        <v>0.05</v>
      </c>
      <c r="CD754">
        <v>0.06</v>
      </c>
      <c r="CE754">
        <v>7.0000000000000007E-2</v>
      </c>
      <c r="CF754">
        <v>0.77</v>
      </c>
      <c r="CG754">
        <v>1.28</v>
      </c>
      <c r="CH754">
        <v>2.5499999999999998</v>
      </c>
      <c r="CI754">
        <v>3.24</v>
      </c>
      <c r="CJ754">
        <v>0.01</v>
      </c>
      <c r="CK754">
        <v>-0.04</v>
      </c>
      <c r="CL754">
        <v>-0.03</v>
      </c>
      <c r="CM754">
        <v>-0.02</v>
      </c>
      <c r="CN754">
        <v>0.68</v>
      </c>
      <c r="CO754">
        <v>1.19</v>
      </c>
      <c r="CP754">
        <v>2.46</v>
      </c>
      <c r="CQ754">
        <v>3.15</v>
      </c>
      <c r="CR754">
        <v>104.9939</v>
      </c>
      <c r="CS754">
        <v>0.91469999999999996</v>
      </c>
      <c r="CT754">
        <v>109.8527</v>
      </c>
      <c r="CU754">
        <v>1.3796999999999999</v>
      </c>
      <c r="CV754">
        <v>1.2599</v>
      </c>
      <c r="CW754">
        <v>223.69800000000001</v>
      </c>
      <c r="CX754">
        <v>238.916</v>
      </c>
      <c r="CY754">
        <v>236.608</v>
      </c>
      <c r="CZ754">
        <v>250.69200000000001</v>
      </c>
      <c r="DA754">
        <v>67.73</v>
      </c>
      <c r="DB754">
        <v>260.42899999999997</v>
      </c>
      <c r="DC754">
        <v>273.09199999999998</v>
      </c>
      <c r="DD754">
        <v>121.956</v>
      </c>
      <c r="DE754">
        <v>236.78299999999999</v>
      </c>
      <c r="DF754">
        <v>524.84500000000003</v>
      </c>
      <c r="DG754">
        <v>201.97499999999999</v>
      </c>
      <c r="DH754">
        <v>120.078</v>
      </c>
      <c r="DI754">
        <v>342.83100000000002</v>
      </c>
      <c r="DJ754">
        <v>272.15600000000001</v>
      </c>
      <c r="DK754">
        <v>251.566</v>
      </c>
      <c r="DL754">
        <v>261.00099999999998</v>
      </c>
      <c r="DM754">
        <v>116.29</v>
      </c>
      <c r="DN754">
        <v>92.638999999999996</v>
      </c>
      <c r="DO754">
        <v>103.22499999999999</v>
      </c>
      <c r="DP754">
        <v>124.913</v>
      </c>
      <c r="DQ754">
        <v>26.73</v>
      </c>
      <c r="DR754">
        <v>30.76</v>
      </c>
      <c r="DS754">
        <v>24.03</v>
      </c>
      <c r="DT754">
        <v>70.3</v>
      </c>
      <c r="DU754">
        <v>366753.45</v>
      </c>
      <c r="DV754">
        <v>756588.86</v>
      </c>
      <c r="DW754">
        <v>5354.4097000000002</v>
      </c>
      <c r="DX754">
        <v>17.061800000000002</v>
      </c>
    </row>
    <row r="755" spans="1:128">
      <c r="A755" s="1">
        <v>44440</v>
      </c>
      <c r="B755">
        <v>17755.78</v>
      </c>
      <c r="C755">
        <v>14372.5</v>
      </c>
      <c r="D755">
        <v>124.82599999999999</v>
      </c>
      <c r="E755">
        <v>1563118</v>
      </c>
      <c r="F755">
        <v>630905</v>
      </c>
      <c r="G755">
        <v>99.860600000000005</v>
      </c>
      <c r="H755">
        <v>99.497900000000001</v>
      </c>
      <c r="I755">
        <v>100.09139999999999</v>
      </c>
      <c r="J755">
        <v>99.5501</v>
      </c>
      <c r="K755">
        <v>99.158199999999994</v>
      </c>
      <c r="L755">
        <v>99.579800000000006</v>
      </c>
      <c r="M755">
        <v>94.231700000000004</v>
      </c>
      <c r="N755">
        <v>100.1773</v>
      </c>
      <c r="O755">
        <v>96.643199999999993</v>
      </c>
      <c r="P755">
        <v>97.592200000000005</v>
      </c>
      <c r="Q755">
        <v>98.24</v>
      </c>
      <c r="R755">
        <v>107.0209</v>
      </c>
      <c r="S755">
        <v>92.878600000000006</v>
      </c>
      <c r="T755">
        <v>75.5291</v>
      </c>
      <c r="U755">
        <v>10673</v>
      </c>
      <c r="V755">
        <v>1.3922515</v>
      </c>
      <c r="W755">
        <v>161471</v>
      </c>
      <c r="X755">
        <v>153806</v>
      </c>
      <c r="Y755">
        <v>4.7</v>
      </c>
      <c r="Z755">
        <v>28.3</v>
      </c>
      <c r="AA755">
        <v>2227</v>
      </c>
      <c r="AB755">
        <v>1727</v>
      </c>
      <c r="AC755">
        <v>3711</v>
      </c>
      <c r="AD755">
        <v>1047</v>
      </c>
      <c r="AE755">
        <v>2664</v>
      </c>
      <c r="AF755">
        <v>370000</v>
      </c>
      <c r="AG755">
        <v>147328</v>
      </c>
      <c r="AH755">
        <v>20416</v>
      </c>
      <c r="AI755">
        <v>530.20000000000005</v>
      </c>
      <c r="AJ755">
        <v>7427</v>
      </c>
      <c r="AK755">
        <v>12413</v>
      </c>
      <c r="AL755">
        <v>7725</v>
      </c>
      <c r="AM755">
        <v>4688</v>
      </c>
      <c r="AN755">
        <v>126912</v>
      </c>
      <c r="AO755">
        <v>27907</v>
      </c>
      <c r="AP755">
        <v>5703.9</v>
      </c>
      <c r="AQ755">
        <v>15493.6</v>
      </c>
      <c r="AR755">
        <v>8794</v>
      </c>
      <c r="AS755">
        <v>22111</v>
      </c>
      <c r="AT755">
        <v>41.2</v>
      </c>
      <c r="AU755">
        <v>4.0999999999999996</v>
      </c>
      <c r="AV755">
        <v>41.4</v>
      </c>
      <c r="AW755">
        <v>1559</v>
      </c>
      <c r="AX755">
        <v>127</v>
      </c>
      <c r="AY755">
        <v>204</v>
      </c>
      <c r="AZ755">
        <v>809</v>
      </c>
      <c r="BA755">
        <v>419</v>
      </c>
      <c r="BB755">
        <v>1615</v>
      </c>
      <c r="BC755">
        <v>121</v>
      </c>
      <c r="BD755">
        <v>215</v>
      </c>
      <c r="BE755">
        <v>879</v>
      </c>
      <c r="BF755">
        <v>400</v>
      </c>
      <c r="BG755">
        <v>202591</v>
      </c>
      <c r="BH755">
        <v>246849</v>
      </c>
      <c r="BI755">
        <v>76768</v>
      </c>
      <c r="BJ755">
        <v>1063898</v>
      </c>
      <c r="BK755">
        <v>2107678</v>
      </c>
      <c r="BL755">
        <v>1.26</v>
      </c>
      <c r="BM755">
        <v>19898.400000000001</v>
      </c>
      <c r="BN755">
        <v>20991.4</v>
      </c>
      <c r="BO755">
        <v>7655.1</v>
      </c>
      <c r="BP755">
        <v>6388800</v>
      </c>
      <c r="BQ755">
        <v>4193.2</v>
      </c>
      <c r="BR755">
        <v>4124600</v>
      </c>
      <c r="BS755">
        <v>2420.0115999999998</v>
      </c>
      <c r="BT755">
        <v>4714.6889000000001</v>
      </c>
      <c r="BU755">
        <v>3346.1618199999998</v>
      </c>
      <c r="BV755">
        <v>0.16149585499999999</v>
      </c>
      <c r="BW755">
        <v>4445.54</v>
      </c>
      <c r="BX755">
        <v>6225.18</v>
      </c>
      <c r="BY755">
        <v>1.3328963030000001</v>
      </c>
      <c r="BZ755">
        <v>34.199660219999998</v>
      </c>
      <c r="CA755">
        <v>0.08</v>
      </c>
      <c r="CB755">
        <v>0.1</v>
      </c>
      <c r="CC755">
        <v>0.04</v>
      </c>
      <c r="CD755">
        <v>0.05</v>
      </c>
      <c r="CE755">
        <v>0.08</v>
      </c>
      <c r="CF755">
        <v>0.86</v>
      </c>
      <c r="CG755">
        <v>1.37</v>
      </c>
      <c r="CH755">
        <v>2.5299999999999998</v>
      </c>
      <c r="CI755">
        <v>3.23</v>
      </c>
      <c r="CJ755">
        <v>0.02</v>
      </c>
      <c r="CK755">
        <v>-0.04</v>
      </c>
      <c r="CL755">
        <v>-0.03</v>
      </c>
      <c r="CM755">
        <v>0</v>
      </c>
      <c r="CN755">
        <v>0.78</v>
      </c>
      <c r="CO755">
        <v>1.29</v>
      </c>
      <c r="CP755">
        <v>2.4500000000000002</v>
      </c>
      <c r="CQ755">
        <v>3.15</v>
      </c>
      <c r="CR755">
        <v>105.30549999999999</v>
      </c>
      <c r="CS755">
        <v>0.92279999999999995</v>
      </c>
      <c r="CT755">
        <v>110.161</v>
      </c>
      <c r="CU755">
        <v>1.3732</v>
      </c>
      <c r="CV755">
        <v>1.2670999999999999</v>
      </c>
      <c r="CW755">
        <v>226.959</v>
      </c>
      <c r="CX755">
        <v>243.12799999999999</v>
      </c>
      <c r="CY755">
        <v>239.38900000000001</v>
      </c>
      <c r="CZ755">
        <v>257.63400000000001</v>
      </c>
      <c r="DA755">
        <v>71.650000000000006</v>
      </c>
      <c r="DB755">
        <v>267.36200000000002</v>
      </c>
      <c r="DC755">
        <v>274.214</v>
      </c>
      <c r="DD755">
        <v>121.105</v>
      </c>
      <c r="DE755">
        <v>237.107</v>
      </c>
      <c r="DF755">
        <v>525.86099999999999</v>
      </c>
      <c r="DG755">
        <v>203.215</v>
      </c>
      <c r="DH755">
        <v>120.714</v>
      </c>
      <c r="DI755">
        <v>343.80799999999999</v>
      </c>
      <c r="DJ755">
        <v>273.06099999999998</v>
      </c>
      <c r="DK755">
        <v>252.589</v>
      </c>
      <c r="DL755">
        <v>262.12700000000001</v>
      </c>
      <c r="DM755">
        <v>116.693</v>
      </c>
      <c r="DN755">
        <v>92.998999999999995</v>
      </c>
      <c r="DO755">
        <v>103.80800000000001</v>
      </c>
      <c r="DP755">
        <v>125.24299999999999</v>
      </c>
      <c r="DQ755">
        <v>26.81</v>
      </c>
      <c r="DR755">
        <v>30.76</v>
      </c>
      <c r="DS755">
        <v>24.1</v>
      </c>
      <c r="DT755">
        <v>72.8</v>
      </c>
      <c r="DU755">
        <v>370236.2</v>
      </c>
      <c r="DV755">
        <v>758672.57</v>
      </c>
      <c r="DW755">
        <v>5418.2215999999999</v>
      </c>
      <c r="DX755">
        <v>19.7806</v>
      </c>
    </row>
    <row r="756" spans="1:128">
      <c r="A756" s="1">
        <v>44470</v>
      </c>
      <c r="B756">
        <v>17785.166000000001</v>
      </c>
      <c r="C756">
        <v>14440.2</v>
      </c>
      <c r="D756">
        <v>125.74</v>
      </c>
      <c r="E756">
        <v>1570449</v>
      </c>
      <c r="F756">
        <v>640899</v>
      </c>
      <c r="G756">
        <v>101.2534</v>
      </c>
      <c r="H756">
        <v>100.2852</v>
      </c>
      <c r="I756">
        <v>100.82</v>
      </c>
      <c r="J756">
        <v>99.909499999999994</v>
      </c>
      <c r="K756">
        <v>103.93429999999999</v>
      </c>
      <c r="L756">
        <v>98.753200000000007</v>
      </c>
      <c r="M756">
        <v>95.264899999999997</v>
      </c>
      <c r="N756">
        <v>102.3344</v>
      </c>
      <c r="O756">
        <v>98.542100000000005</v>
      </c>
      <c r="P756">
        <v>99.028999999999996</v>
      </c>
      <c r="Q756">
        <v>99.910600000000002</v>
      </c>
      <c r="R756">
        <v>96.978700000000003</v>
      </c>
      <c r="S756">
        <v>93.526399999999995</v>
      </c>
      <c r="T756">
        <v>76.791399999999996</v>
      </c>
      <c r="U756">
        <v>11094</v>
      </c>
      <c r="V756">
        <v>1.504271186</v>
      </c>
      <c r="W756">
        <v>161610</v>
      </c>
      <c r="X756">
        <v>154234</v>
      </c>
      <c r="Y756">
        <v>4.5999999999999996</v>
      </c>
      <c r="Z756">
        <v>26.9</v>
      </c>
      <c r="AA756">
        <v>2051</v>
      </c>
      <c r="AB756">
        <v>1876</v>
      </c>
      <c r="AC756">
        <v>3340</v>
      </c>
      <c r="AD756">
        <v>1001</v>
      </c>
      <c r="AE756">
        <v>2339</v>
      </c>
      <c r="AF756">
        <v>308200</v>
      </c>
      <c r="AG756">
        <v>148005</v>
      </c>
      <c r="AH756">
        <v>20499</v>
      </c>
      <c r="AI756">
        <v>533.5</v>
      </c>
      <c r="AJ756">
        <v>7455</v>
      </c>
      <c r="AK756">
        <v>12466</v>
      </c>
      <c r="AL756">
        <v>7766</v>
      </c>
      <c r="AM756">
        <v>4700</v>
      </c>
      <c r="AN756">
        <v>127506</v>
      </c>
      <c r="AO756">
        <v>28013</v>
      </c>
      <c r="AP756">
        <v>5716.3</v>
      </c>
      <c r="AQ756">
        <v>15537</v>
      </c>
      <c r="AR756">
        <v>8817</v>
      </c>
      <c r="AS756">
        <v>22094</v>
      </c>
      <c r="AT756">
        <v>40.799999999999997</v>
      </c>
      <c r="AU756">
        <v>4</v>
      </c>
      <c r="AV756">
        <v>41.3</v>
      </c>
      <c r="AW756">
        <v>1563</v>
      </c>
      <c r="AX756">
        <v>114</v>
      </c>
      <c r="AY756">
        <v>214</v>
      </c>
      <c r="AZ756">
        <v>817</v>
      </c>
      <c r="BA756">
        <v>418</v>
      </c>
      <c r="BB756">
        <v>1698</v>
      </c>
      <c r="BC756">
        <v>136</v>
      </c>
      <c r="BD756">
        <v>233</v>
      </c>
      <c r="BE756">
        <v>894</v>
      </c>
      <c r="BF756">
        <v>435</v>
      </c>
      <c r="BG756">
        <v>207808</v>
      </c>
      <c r="BH756">
        <v>250503</v>
      </c>
      <c r="BI756">
        <v>77973</v>
      </c>
      <c r="BJ756">
        <v>1068436</v>
      </c>
      <c r="BK756">
        <v>2131655</v>
      </c>
      <c r="BL756">
        <v>1.25</v>
      </c>
      <c r="BM756">
        <v>20061.8</v>
      </c>
      <c r="BN756">
        <v>21141.9</v>
      </c>
      <c r="BO756">
        <v>7643.8</v>
      </c>
      <c r="BP756">
        <v>6330900</v>
      </c>
      <c r="BQ756">
        <v>4128.1000000000004</v>
      </c>
      <c r="BR756">
        <v>4073500</v>
      </c>
      <c r="BS756">
        <v>2419.8184999999999</v>
      </c>
      <c r="BT756">
        <v>4737.0532000000003</v>
      </c>
      <c r="BU756">
        <v>3358.5249800000001</v>
      </c>
      <c r="BV756">
        <v>0.16081115900000001</v>
      </c>
      <c r="BW756">
        <v>4460.71</v>
      </c>
      <c r="BX756">
        <v>6214.22</v>
      </c>
      <c r="BY756">
        <v>1.336903747</v>
      </c>
      <c r="BZ756">
        <v>32.533629740000002</v>
      </c>
      <c r="CA756">
        <v>0.08</v>
      </c>
      <c r="CB756">
        <v>0.11</v>
      </c>
      <c r="CC756">
        <v>0.05</v>
      </c>
      <c r="CD756">
        <v>0.06</v>
      </c>
      <c r="CE756">
        <v>0.11</v>
      </c>
      <c r="CF756">
        <v>1.1100000000000001</v>
      </c>
      <c r="CG756">
        <v>1.58</v>
      </c>
      <c r="CH756">
        <v>2.68</v>
      </c>
      <c r="CI756">
        <v>3.35</v>
      </c>
      <c r="CJ756">
        <v>0.03</v>
      </c>
      <c r="CK756">
        <v>-0.03</v>
      </c>
      <c r="CL756">
        <v>-0.02</v>
      </c>
      <c r="CM756">
        <v>0.03</v>
      </c>
      <c r="CN756">
        <v>1.03</v>
      </c>
      <c r="CO756">
        <v>1.5</v>
      </c>
      <c r="CP756">
        <v>2.6</v>
      </c>
      <c r="CQ756">
        <v>3.27</v>
      </c>
      <c r="CR756">
        <v>105.6996</v>
      </c>
      <c r="CS756">
        <v>0.92269999999999996</v>
      </c>
      <c r="CT756">
        <v>113.1215</v>
      </c>
      <c r="CU756">
        <v>1.3701000000000001</v>
      </c>
      <c r="CV756">
        <v>1.2434000000000001</v>
      </c>
      <c r="CW756">
        <v>230.08799999999999</v>
      </c>
      <c r="CX756">
        <v>247.143</v>
      </c>
      <c r="CY756">
        <v>245.12899999999999</v>
      </c>
      <c r="CZ756">
        <v>273.09500000000003</v>
      </c>
      <c r="DA756">
        <v>81.48</v>
      </c>
      <c r="DB756">
        <v>277.87400000000002</v>
      </c>
      <c r="DC756">
        <v>276.58999999999997</v>
      </c>
      <c r="DD756">
        <v>121.85</v>
      </c>
      <c r="DE756">
        <v>241.82599999999999</v>
      </c>
      <c r="DF756">
        <v>528.13400000000001</v>
      </c>
      <c r="DG756">
        <v>206.035</v>
      </c>
      <c r="DH756">
        <v>122.65</v>
      </c>
      <c r="DI756">
        <v>345.64800000000002</v>
      </c>
      <c r="DJ756">
        <v>275.42599999999999</v>
      </c>
      <c r="DK756">
        <v>255.26900000000001</v>
      </c>
      <c r="DL756">
        <v>264.505</v>
      </c>
      <c r="DM756">
        <v>117.429</v>
      </c>
      <c r="DN756">
        <v>94.287999999999997</v>
      </c>
      <c r="DO756">
        <v>104.958</v>
      </c>
      <c r="DP756">
        <v>125.652</v>
      </c>
      <c r="DQ756">
        <v>26.88</v>
      </c>
      <c r="DR756">
        <v>30.95</v>
      </c>
      <c r="DS756">
        <v>24.17</v>
      </c>
      <c r="DT756">
        <v>71.7</v>
      </c>
      <c r="DU756">
        <v>369540.39</v>
      </c>
      <c r="DV756">
        <v>755823.28</v>
      </c>
      <c r="DW756">
        <v>5529.1917999999996</v>
      </c>
      <c r="DX756">
        <v>17.783799999999999</v>
      </c>
    </row>
    <row r="757" spans="1:128">
      <c r="A757" s="1">
        <v>44501</v>
      </c>
      <c r="B757">
        <v>17801.834999999999</v>
      </c>
      <c r="C757">
        <v>14463.1</v>
      </c>
      <c r="D757">
        <v>125.64</v>
      </c>
      <c r="E757">
        <v>1572476</v>
      </c>
      <c r="F757">
        <v>644741</v>
      </c>
      <c r="G757">
        <v>101.99769999999999</v>
      </c>
      <c r="H757">
        <v>101.25360000000001</v>
      </c>
      <c r="I757">
        <v>101.68429999999999</v>
      </c>
      <c r="J757">
        <v>100.8085</v>
      </c>
      <c r="K757">
        <v>104.7551</v>
      </c>
      <c r="L757">
        <v>99.672499999999999</v>
      </c>
      <c r="M757">
        <v>95.976299999999995</v>
      </c>
      <c r="N757">
        <v>102.794</v>
      </c>
      <c r="O757">
        <v>99.047499999999999</v>
      </c>
      <c r="P757">
        <v>98.870800000000003</v>
      </c>
      <c r="Q757">
        <v>100.4551</v>
      </c>
      <c r="R757">
        <v>102.15519999999999</v>
      </c>
      <c r="S757">
        <v>92.781099999999995</v>
      </c>
      <c r="T757">
        <v>77.188100000000006</v>
      </c>
      <c r="U757">
        <v>10922</v>
      </c>
      <c r="V757">
        <v>1.6057042050000001</v>
      </c>
      <c r="W757">
        <v>162126</v>
      </c>
      <c r="X757">
        <v>155324</v>
      </c>
      <c r="Y757">
        <v>4.2</v>
      </c>
      <c r="Z757">
        <v>29.1</v>
      </c>
      <c r="AA757">
        <v>1985</v>
      </c>
      <c r="AB757">
        <v>1703</v>
      </c>
      <c r="AC757">
        <v>3063</v>
      </c>
      <c r="AD757">
        <v>870</v>
      </c>
      <c r="AE757">
        <v>2193</v>
      </c>
      <c r="AF757">
        <v>257000</v>
      </c>
      <c r="AG757">
        <v>148652</v>
      </c>
      <c r="AH757">
        <v>20598</v>
      </c>
      <c r="AI757">
        <v>536.9</v>
      </c>
      <c r="AJ757">
        <v>7502</v>
      </c>
      <c r="AK757">
        <v>12514</v>
      </c>
      <c r="AL757">
        <v>7785</v>
      </c>
      <c r="AM757">
        <v>4729</v>
      </c>
      <c r="AN757">
        <v>128054</v>
      </c>
      <c r="AO757">
        <v>28084</v>
      </c>
      <c r="AP757">
        <v>5731.2</v>
      </c>
      <c r="AQ757">
        <v>15556.9</v>
      </c>
      <c r="AR757">
        <v>8849</v>
      </c>
      <c r="AS757">
        <v>22114</v>
      </c>
      <c r="AT757">
        <v>40.9</v>
      </c>
      <c r="AU757">
        <v>4.0999999999999996</v>
      </c>
      <c r="AV757">
        <v>41.4</v>
      </c>
      <c r="AW757">
        <v>1706</v>
      </c>
      <c r="AX757">
        <v>114</v>
      </c>
      <c r="AY757">
        <v>216</v>
      </c>
      <c r="AZ757">
        <v>946</v>
      </c>
      <c r="BA757">
        <v>430</v>
      </c>
      <c r="BB757">
        <v>1729</v>
      </c>
      <c r="BC757">
        <v>151</v>
      </c>
      <c r="BD757">
        <v>214</v>
      </c>
      <c r="BE757">
        <v>918</v>
      </c>
      <c r="BF757">
        <v>446</v>
      </c>
      <c r="BG757">
        <v>209508</v>
      </c>
      <c r="BH757">
        <v>254074</v>
      </c>
      <c r="BI757">
        <v>80981</v>
      </c>
      <c r="BJ757">
        <v>1073584</v>
      </c>
      <c r="BK757">
        <v>2163237</v>
      </c>
      <c r="BL757">
        <v>1.25</v>
      </c>
      <c r="BM757">
        <v>20273.900000000001</v>
      </c>
      <c r="BN757">
        <v>21343.200000000001</v>
      </c>
      <c r="BO757">
        <v>7663</v>
      </c>
      <c r="BP757">
        <v>6394700</v>
      </c>
      <c r="BQ757">
        <v>4180.6000000000004</v>
      </c>
      <c r="BR757">
        <v>4135300</v>
      </c>
      <c r="BS757">
        <v>2438.6916000000001</v>
      </c>
      <c r="BT757">
        <v>4761.9089999999997</v>
      </c>
      <c r="BU757">
        <v>3375.3644100000001</v>
      </c>
      <c r="BV757">
        <v>0.16054051899999999</v>
      </c>
      <c r="BW757">
        <v>4667.3900000000003</v>
      </c>
      <c r="BX757">
        <v>6539.78</v>
      </c>
      <c r="BY757">
        <v>1.2858638760000001</v>
      </c>
      <c r="BZ757">
        <v>32.303378780000003</v>
      </c>
      <c r="CA757">
        <v>0.08</v>
      </c>
      <c r="CB757">
        <v>0.14000000000000001</v>
      </c>
      <c r="CC757">
        <v>0.05</v>
      </c>
      <c r="CD757">
        <v>7.0000000000000007E-2</v>
      </c>
      <c r="CE757">
        <v>0.18</v>
      </c>
      <c r="CF757">
        <v>1.2</v>
      </c>
      <c r="CG757">
        <v>1.56</v>
      </c>
      <c r="CH757">
        <v>2.62</v>
      </c>
      <c r="CI757">
        <v>3.28</v>
      </c>
      <c r="CJ757">
        <v>0.06</v>
      </c>
      <c r="CK757">
        <v>-0.03</v>
      </c>
      <c r="CL757">
        <v>-0.01</v>
      </c>
      <c r="CM757">
        <v>0.1</v>
      </c>
      <c r="CN757">
        <v>1.1200000000000001</v>
      </c>
      <c r="CO757">
        <v>1.48</v>
      </c>
      <c r="CP757">
        <v>2.54</v>
      </c>
      <c r="CQ757">
        <v>3.2</v>
      </c>
      <c r="CR757">
        <v>107.0284</v>
      </c>
      <c r="CS757">
        <v>0.92130000000000001</v>
      </c>
      <c r="CT757">
        <v>113.965</v>
      </c>
      <c r="CU757">
        <v>1.3463000000000001</v>
      </c>
      <c r="CV757">
        <v>1.2566999999999999</v>
      </c>
      <c r="CW757">
        <v>231.92099999999999</v>
      </c>
      <c r="CX757">
        <v>249.31399999999999</v>
      </c>
      <c r="CY757">
        <v>248.78399999999999</v>
      </c>
      <c r="CZ757">
        <v>279.279</v>
      </c>
      <c r="DA757">
        <v>79.150000000000006</v>
      </c>
      <c r="DB757">
        <v>267.62599999999998</v>
      </c>
      <c r="DC757">
        <v>278.524</v>
      </c>
      <c r="DD757">
        <v>122.76</v>
      </c>
      <c r="DE757">
        <v>246.749</v>
      </c>
      <c r="DF757">
        <v>529.75400000000002</v>
      </c>
      <c r="DG757">
        <v>208.46700000000001</v>
      </c>
      <c r="DH757">
        <v>124.413</v>
      </c>
      <c r="DI757">
        <v>346.911</v>
      </c>
      <c r="DJ757">
        <v>277.32799999999997</v>
      </c>
      <c r="DK757">
        <v>257.32799999999997</v>
      </c>
      <c r="DL757">
        <v>266.45</v>
      </c>
      <c r="DM757">
        <v>118.10599999999999</v>
      </c>
      <c r="DN757">
        <v>94.766000000000005</v>
      </c>
      <c r="DO757">
        <v>105.852</v>
      </c>
      <c r="DP757">
        <v>126.27800000000001</v>
      </c>
      <c r="DQ757">
        <v>26.99</v>
      </c>
      <c r="DR757">
        <v>31.04</v>
      </c>
      <c r="DS757">
        <v>24.24</v>
      </c>
      <c r="DT757">
        <v>67.400000000000006</v>
      </c>
      <c r="DU757">
        <v>369983.5</v>
      </c>
      <c r="DV757">
        <v>754662.69</v>
      </c>
      <c r="DW757">
        <v>5607.116</v>
      </c>
      <c r="DX757">
        <v>19.1586</v>
      </c>
    </row>
    <row r="758" spans="1:128">
      <c r="A758" s="1">
        <v>44531</v>
      </c>
      <c r="B758">
        <v>17791.488000000001</v>
      </c>
      <c r="C758">
        <v>14465.3</v>
      </c>
      <c r="D758">
        <v>123.86799999999999</v>
      </c>
      <c r="E758">
        <v>1562935</v>
      </c>
      <c r="F758">
        <v>634393</v>
      </c>
      <c r="G758">
        <v>101.7015</v>
      </c>
      <c r="H758">
        <v>100.8807</v>
      </c>
      <c r="I758">
        <v>101.361</v>
      </c>
      <c r="J758">
        <v>100.3458</v>
      </c>
      <c r="K758">
        <v>103.9402</v>
      </c>
      <c r="L758">
        <v>99.304400000000001</v>
      </c>
      <c r="M758">
        <v>95.950299999999999</v>
      </c>
      <c r="N758">
        <v>102.5954</v>
      </c>
      <c r="O758">
        <v>99.607699999999994</v>
      </c>
      <c r="P758">
        <v>98.917500000000004</v>
      </c>
      <c r="Q758">
        <v>100.39019999999999</v>
      </c>
      <c r="R758">
        <v>98.008200000000002</v>
      </c>
      <c r="S758">
        <v>92.611800000000002</v>
      </c>
      <c r="T758">
        <v>77.117699999999999</v>
      </c>
      <c r="U758">
        <v>11448</v>
      </c>
      <c r="V758">
        <v>1.8116790629999999</v>
      </c>
      <c r="W758">
        <v>162294</v>
      </c>
      <c r="X758">
        <v>155975</v>
      </c>
      <c r="Y758">
        <v>3.9</v>
      </c>
      <c r="Z758">
        <v>28.6</v>
      </c>
      <c r="AA758">
        <v>1977</v>
      </c>
      <c r="AB758">
        <v>1571</v>
      </c>
      <c r="AC758">
        <v>2788</v>
      </c>
      <c r="AD758">
        <v>780</v>
      </c>
      <c r="AE758">
        <v>2008</v>
      </c>
      <c r="AF758">
        <v>221750</v>
      </c>
      <c r="AG758">
        <v>149240</v>
      </c>
      <c r="AH758">
        <v>20691</v>
      </c>
      <c r="AI758">
        <v>545.29999999999995</v>
      </c>
      <c r="AJ758">
        <v>7546</v>
      </c>
      <c r="AK758">
        <v>12555</v>
      </c>
      <c r="AL758">
        <v>7816</v>
      </c>
      <c r="AM758">
        <v>4739</v>
      </c>
      <c r="AN758">
        <v>128549</v>
      </c>
      <c r="AO758">
        <v>28163</v>
      </c>
      <c r="AP758">
        <v>5749.7</v>
      </c>
      <c r="AQ758">
        <v>15595.1</v>
      </c>
      <c r="AR758">
        <v>8863</v>
      </c>
      <c r="AS758">
        <v>22141</v>
      </c>
      <c r="AT758">
        <v>41</v>
      </c>
      <c r="AU758">
        <v>4.0999999999999996</v>
      </c>
      <c r="AV758">
        <v>41.4</v>
      </c>
      <c r="AW758">
        <v>1768</v>
      </c>
      <c r="AX758">
        <v>141</v>
      </c>
      <c r="AY758">
        <v>335</v>
      </c>
      <c r="AZ758">
        <v>901</v>
      </c>
      <c r="BA758">
        <v>391</v>
      </c>
      <c r="BB758">
        <v>1896</v>
      </c>
      <c r="BC758">
        <v>272</v>
      </c>
      <c r="BD758">
        <v>260</v>
      </c>
      <c r="BE758">
        <v>941</v>
      </c>
      <c r="BF758">
        <v>423</v>
      </c>
      <c r="BG758">
        <v>210583</v>
      </c>
      <c r="BH758">
        <v>256464</v>
      </c>
      <c r="BI758">
        <v>80389</v>
      </c>
      <c r="BJ758">
        <v>1078952</v>
      </c>
      <c r="BK758">
        <v>2212216</v>
      </c>
      <c r="BL758">
        <v>1.29</v>
      </c>
      <c r="BM758">
        <v>20423.599999999999</v>
      </c>
      <c r="BN758">
        <v>21483.200000000001</v>
      </c>
      <c r="BO758">
        <v>7669.1</v>
      </c>
      <c r="BP758">
        <v>6413100</v>
      </c>
      <c r="BQ758">
        <v>4187.8999999999996</v>
      </c>
      <c r="BR758">
        <v>4149900</v>
      </c>
      <c r="BS758">
        <v>2478.0084999999999</v>
      </c>
      <c r="BT758">
        <v>4787.7529000000004</v>
      </c>
      <c r="BU758">
        <v>3390.2228500000001</v>
      </c>
      <c r="BV758">
        <v>0.160521155</v>
      </c>
      <c r="BW758">
        <v>4674.7700000000004</v>
      </c>
      <c r="BX758">
        <v>6561.93</v>
      </c>
      <c r="BY758">
        <v>1.2919797559999999</v>
      </c>
      <c r="BZ758">
        <v>30.690714020000001</v>
      </c>
      <c r="CA758">
        <v>0.08</v>
      </c>
      <c r="CB758">
        <v>0.17</v>
      </c>
      <c r="CC758">
        <v>0.06</v>
      </c>
      <c r="CD758">
        <v>0.15</v>
      </c>
      <c r="CE758">
        <v>0.3</v>
      </c>
      <c r="CF758">
        <v>1.23</v>
      </c>
      <c r="CG758">
        <v>1.47</v>
      </c>
      <c r="CH758">
        <v>2.65</v>
      </c>
      <c r="CI758">
        <v>3.3</v>
      </c>
      <c r="CJ758">
        <v>0.09</v>
      </c>
      <c r="CK758">
        <v>-0.02</v>
      </c>
      <c r="CL758">
        <v>7.0000000000000007E-2</v>
      </c>
      <c r="CM758">
        <v>0.22</v>
      </c>
      <c r="CN758">
        <v>1.1499999999999999</v>
      </c>
      <c r="CO758">
        <v>1.38</v>
      </c>
      <c r="CP758">
        <v>2.56</v>
      </c>
      <c r="CQ758">
        <v>3.22</v>
      </c>
      <c r="CR758">
        <v>108.2017</v>
      </c>
      <c r="CS758">
        <v>0.92100000000000004</v>
      </c>
      <c r="CT758">
        <v>113.8329</v>
      </c>
      <c r="CU758">
        <v>1.3303</v>
      </c>
      <c r="CV758">
        <v>1.28</v>
      </c>
      <c r="CW758">
        <v>232.047</v>
      </c>
      <c r="CX758">
        <v>249.01900000000001</v>
      </c>
      <c r="CY758">
        <v>248.61600000000001</v>
      </c>
      <c r="CZ758">
        <v>265.79899999999998</v>
      </c>
      <c r="DA758">
        <v>71.709999999999994</v>
      </c>
      <c r="DB758">
        <v>269.04899999999998</v>
      </c>
      <c r="DC758">
        <v>280.12599999999998</v>
      </c>
      <c r="DD758">
        <v>124.117</v>
      </c>
      <c r="DE758">
        <v>250.10499999999999</v>
      </c>
      <c r="DF758">
        <v>531.26800000000003</v>
      </c>
      <c r="DG758">
        <v>210.452</v>
      </c>
      <c r="DH758">
        <v>126.416</v>
      </c>
      <c r="DI758">
        <v>348.1</v>
      </c>
      <c r="DJ758">
        <v>278.96300000000002</v>
      </c>
      <c r="DK758">
        <v>258.97800000000001</v>
      </c>
      <c r="DL758">
        <v>268.05399999999997</v>
      </c>
      <c r="DM758">
        <v>118.709</v>
      </c>
      <c r="DN758">
        <v>95.668999999999997</v>
      </c>
      <c r="DO758">
        <v>106.351</v>
      </c>
      <c r="DP758">
        <v>126.834</v>
      </c>
      <c r="DQ758">
        <v>27.17</v>
      </c>
      <c r="DR758">
        <v>31.25</v>
      </c>
      <c r="DS758">
        <v>24.38</v>
      </c>
      <c r="DT758">
        <v>70.599999999999994</v>
      </c>
      <c r="DU758">
        <v>370554.92</v>
      </c>
      <c r="DV758">
        <v>753781.25</v>
      </c>
      <c r="DW758">
        <v>5678.9639999999999</v>
      </c>
      <c r="DX758">
        <v>21.298500000000001</v>
      </c>
    </row>
    <row r="759" spans="1:128">
      <c r="A759" s="1">
        <v>44562</v>
      </c>
      <c r="B759">
        <v>17711.363000000001</v>
      </c>
      <c r="C759">
        <v>14444.5</v>
      </c>
      <c r="D759">
        <v>125.78100000000001</v>
      </c>
      <c r="E759">
        <v>1581814</v>
      </c>
      <c r="F759">
        <v>651557</v>
      </c>
      <c r="G759">
        <v>102.5596</v>
      </c>
      <c r="H759">
        <v>101.7294</v>
      </c>
      <c r="I759">
        <v>102.2818</v>
      </c>
      <c r="J759">
        <v>101.6742</v>
      </c>
      <c r="K759">
        <v>105.688</v>
      </c>
      <c r="L759">
        <v>100.5197</v>
      </c>
      <c r="M759">
        <v>95.558000000000007</v>
      </c>
      <c r="N759">
        <v>103.464</v>
      </c>
      <c r="O759">
        <v>99.277000000000001</v>
      </c>
      <c r="P759">
        <v>98.681700000000006</v>
      </c>
      <c r="Q759">
        <v>100.28959999999999</v>
      </c>
      <c r="R759">
        <v>107.831</v>
      </c>
      <c r="S759">
        <v>89.737899999999996</v>
      </c>
      <c r="T759">
        <v>77.012799999999999</v>
      </c>
      <c r="U759">
        <v>11283</v>
      </c>
      <c r="V759">
        <v>1.7323813910000001</v>
      </c>
      <c r="W759">
        <v>163687</v>
      </c>
      <c r="X759">
        <v>157174</v>
      </c>
      <c r="Y759">
        <v>4</v>
      </c>
      <c r="Z759">
        <v>24.6</v>
      </c>
      <c r="AA759">
        <v>2417</v>
      </c>
      <c r="AB759">
        <v>1607</v>
      </c>
      <c r="AC759">
        <v>2507</v>
      </c>
      <c r="AD759">
        <v>816</v>
      </c>
      <c r="AE759">
        <v>1691</v>
      </c>
      <c r="AF759">
        <v>227600</v>
      </c>
      <c r="AG759">
        <v>149744</v>
      </c>
      <c r="AH759">
        <v>20723</v>
      </c>
      <c r="AI759">
        <v>545.5</v>
      </c>
      <c r="AJ759">
        <v>7552</v>
      </c>
      <c r="AK759">
        <v>12581</v>
      </c>
      <c r="AL759">
        <v>7826</v>
      </c>
      <c r="AM759">
        <v>4755</v>
      </c>
      <c r="AN759">
        <v>129021</v>
      </c>
      <c r="AO759">
        <v>28351</v>
      </c>
      <c r="AP759">
        <v>5762.3</v>
      </c>
      <c r="AQ759">
        <v>15716.5</v>
      </c>
      <c r="AR759">
        <v>8865</v>
      </c>
      <c r="AS759">
        <v>22153</v>
      </c>
      <c r="AT759">
        <v>40.700000000000003</v>
      </c>
      <c r="AU759">
        <v>4.2</v>
      </c>
      <c r="AV759">
        <v>41.2</v>
      </c>
      <c r="AW759">
        <v>1666</v>
      </c>
      <c r="AX759">
        <v>105</v>
      </c>
      <c r="AY759">
        <v>196</v>
      </c>
      <c r="AZ759">
        <v>919</v>
      </c>
      <c r="BA759">
        <v>446</v>
      </c>
      <c r="BB759">
        <v>1841</v>
      </c>
      <c r="BC759">
        <v>151</v>
      </c>
      <c r="BD759">
        <v>270</v>
      </c>
      <c r="BE759">
        <v>958</v>
      </c>
      <c r="BF759">
        <v>462</v>
      </c>
      <c r="BG759">
        <v>213272</v>
      </c>
      <c r="BH759">
        <v>264356</v>
      </c>
      <c r="BI759">
        <v>87017</v>
      </c>
      <c r="BJ759">
        <v>1088546</v>
      </c>
      <c r="BK759">
        <v>2239547</v>
      </c>
      <c r="BL759">
        <v>1.26</v>
      </c>
      <c r="BM759">
        <v>20582.3</v>
      </c>
      <c r="BN759">
        <v>21659.200000000001</v>
      </c>
      <c r="BO759">
        <v>7682.4</v>
      </c>
      <c r="BP759">
        <v>6103900</v>
      </c>
      <c r="BQ759">
        <v>3871.1</v>
      </c>
      <c r="BR759">
        <v>3839100</v>
      </c>
      <c r="BS759">
        <v>2477.0796999999998</v>
      </c>
      <c r="BT759">
        <v>4804.598</v>
      </c>
      <c r="BU759">
        <v>3396.9812999999999</v>
      </c>
      <c r="BV759">
        <v>0.16075895000000001</v>
      </c>
      <c r="BW759">
        <v>4573.82</v>
      </c>
      <c r="BX759">
        <v>6372.98</v>
      </c>
      <c r="BY759">
        <v>1.3319602189999999</v>
      </c>
      <c r="BZ759">
        <v>28.27502994</v>
      </c>
      <c r="CA759">
        <v>0.08</v>
      </c>
      <c r="CB759">
        <v>0.22</v>
      </c>
      <c r="CC759">
        <v>0.15</v>
      </c>
      <c r="CD759">
        <v>0.33</v>
      </c>
      <c r="CE759">
        <v>0.55000000000000004</v>
      </c>
      <c r="CF759">
        <v>1.54</v>
      </c>
      <c r="CG759">
        <v>1.76</v>
      </c>
      <c r="CH759">
        <v>2.93</v>
      </c>
      <c r="CI759">
        <v>3.58</v>
      </c>
      <c r="CJ759">
        <v>0.14000000000000001</v>
      </c>
      <c r="CK759">
        <v>7.0000000000000007E-2</v>
      </c>
      <c r="CL759">
        <v>0.25</v>
      </c>
      <c r="CM759">
        <v>0.47</v>
      </c>
      <c r="CN759">
        <v>1.46</v>
      </c>
      <c r="CO759">
        <v>1.68</v>
      </c>
      <c r="CP759">
        <v>2.85</v>
      </c>
      <c r="CQ759">
        <v>3.5</v>
      </c>
      <c r="CR759">
        <v>107.6318</v>
      </c>
      <c r="CS759">
        <v>0.91910000000000003</v>
      </c>
      <c r="CT759">
        <v>114.82550000000001</v>
      </c>
      <c r="CU759">
        <v>1.3554999999999999</v>
      </c>
      <c r="CV759">
        <v>1.2622</v>
      </c>
      <c r="CW759">
        <v>235.76400000000001</v>
      </c>
      <c r="CX759">
        <v>253.44900000000001</v>
      </c>
      <c r="CY759">
        <v>253.99700000000001</v>
      </c>
      <c r="CZ759">
        <v>273.50700000000001</v>
      </c>
      <c r="DA759">
        <v>83.22</v>
      </c>
      <c r="DB759">
        <v>282.52699999999999</v>
      </c>
      <c r="DC759">
        <v>281.93299999999999</v>
      </c>
      <c r="DD759">
        <v>125.43300000000001</v>
      </c>
      <c r="DE759">
        <v>251.21</v>
      </c>
      <c r="DF759">
        <v>534.798</v>
      </c>
      <c r="DG759">
        <v>212.08199999999999</v>
      </c>
      <c r="DH759">
        <v>127.892</v>
      </c>
      <c r="DI759">
        <v>350.11500000000001</v>
      </c>
      <c r="DJ759">
        <v>280.65600000000001</v>
      </c>
      <c r="DK759">
        <v>261.09899999999999</v>
      </c>
      <c r="DL759">
        <v>269.77800000000002</v>
      </c>
      <c r="DM759">
        <v>119.307</v>
      </c>
      <c r="DN759">
        <v>96.593000000000004</v>
      </c>
      <c r="DO759">
        <v>107.154</v>
      </c>
      <c r="DP759">
        <v>127.248</v>
      </c>
      <c r="DQ759">
        <v>27.31</v>
      </c>
      <c r="DR759">
        <v>31.44</v>
      </c>
      <c r="DS759">
        <v>24.51</v>
      </c>
      <c r="DT759">
        <v>67.2</v>
      </c>
      <c r="DU759">
        <v>370286.86</v>
      </c>
      <c r="DV759">
        <v>751635.23</v>
      </c>
      <c r="DW759">
        <v>5777.3630999999996</v>
      </c>
      <c r="DX759">
        <v>22.914300000000001</v>
      </c>
    </row>
    <row r="760" spans="1:128">
      <c r="A760" s="1">
        <v>44593</v>
      </c>
      <c r="B760">
        <v>17727.725999999999</v>
      </c>
      <c r="C760">
        <v>14485.8</v>
      </c>
      <c r="D760">
        <v>125.878</v>
      </c>
      <c r="E760">
        <v>1570284</v>
      </c>
      <c r="F760">
        <v>662321</v>
      </c>
      <c r="G760">
        <v>103.58450000000001</v>
      </c>
      <c r="H760">
        <v>102.92749999999999</v>
      </c>
      <c r="I760">
        <v>103.3749</v>
      </c>
      <c r="J760">
        <v>102.3062</v>
      </c>
      <c r="K760">
        <v>103.8407</v>
      </c>
      <c r="L760">
        <v>101.81270000000001</v>
      </c>
      <c r="M760">
        <v>97.347200000000001</v>
      </c>
      <c r="N760">
        <v>104.2679</v>
      </c>
      <c r="O760">
        <v>101.9388</v>
      </c>
      <c r="P760">
        <v>100.5519</v>
      </c>
      <c r="Q760">
        <v>101.6112</v>
      </c>
      <c r="R760">
        <v>113.8502</v>
      </c>
      <c r="S760">
        <v>93.964799999999997</v>
      </c>
      <c r="T760">
        <v>77.999600000000001</v>
      </c>
      <c r="U760">
        <v>11344</v>
      </c>
      <c r="V760">
        <v>1.809250399</v>
      </c>
      <c r="W760">
        <v>163991</v>
      </c>
      <c r="X760">
        <v>157722</v>
      </c>
      <c r="Y760">
        <v>3.8</v>
      </c>
      <c r="Z760">
        <v>26.6</v>
      </c>
      <c r="AA760">
        <v>2131</v>
      </c>
      <c r="AB760">
        <v>1800</v>
      </c>
      <c r="AC760">
        <v>2437</v>
      </c>
      <c r="AD760">
        <v>735</v>
      </c>
      <c r="AE760">
        <v>1702</v>
      </c>
      <c r="AF760">
        <v>195000</v>
      </c>
      <c r="AG760">
        <v>150458</v>
      </c>
      <c r="AH760">
        <v>20837</v>
      </c>
      <c r="AI760">
        <v>554.70000000000005</v>
      </c>
      <c r="AJ760">
        <v>7606</v>
      </c>
      <c r="AK760">
        <v>12631</v>
      </c>
      <c r="AL760">
        <v>7846</v>
      </c>
      <c r="AM760">
        <v>4785</v>
      </c>
      <c r="AN760">
        <v>129621</v>
      </c>
      <c r="AO760">
        <v>28562</v>
      </c>
      <c r="AP760">
        <v>5788.8</v>
      </c>
      <c r="AQ760">
        <v>15827.8</v>
      </c>
      <c r="AR760">
        <v>8894</v>
      </c>
      <c r="AS760">
        <v>22163</v>
      </c>
      <c r="AT760">
        <v>41.4</v>
      </c>
      <c r="AU760">
        <v>4.4000000000000004</v>
      </c>
      <c r="AV760">
        <v>41.6</v>
      </c>
      <c r="AW760">
        <v>1777</v>
      </c>
      <c r="AX760">
        <v>134</v>
      </c>
      <c r="AY760">
        <v>234</v>
      </c>
      <c r="AZ760">
        <v>999</v>
      </c>
      <c r="BA760">
        <v>410</v>
      </c>
      <c r="BB760">
        <v>1857</v>
      </c>
      <c r="BC760">
        <v>179</v>
      </c>
      <c r="BD760">
        <v>249</v>
      </c>
      <c r="BE760">
        <v>954</v>
      </c>
      <c r="BF760">
        <v>475</v>
      </c>
      <c r="BG760">
        <v>216803</v>
      </c>
      <c r="BH760">
        <v>262494</v>
      </c>
      <c r="BI760">
        <v>83414</v>
      </c>
      <c r="BJ760">
        <v>1095638</v>
      </c>
      <c r="BK760">
        <v>2279547</v>
      </c>
      <c r="BL760">
        <v>1.27</v>
      </c>
      <c r="BM760">
        <v>20667.3</v>
      </c>
      <c r="BN760">
        <v>21750.3</v>
      </c>
      <c r="BO760">
        <v>7653.7</v>
      </c>
      <c r="BP760">
        <v>6040000</v>
      </c>
      <c r="BQ760">
        <v>3804.5</v>
      </c>
      <c r="BR760">
        <v>3775800</v>
      </c>
      <c r="BS760">
        <v>2482.7912999999999</v>
      </c>
      <c r="BT760">
        <v>4830.7663000000002</v>
      </c>
      <c r="BU760">
        <v>3420.4807900000001</v>
      </c>
      <c r="BV760">
        <v>0.16086160699999999</v>
      </c>
      <c r="BW760">
        <v>4435.9799999999996</v>
      </c>
      <c r="BX760">
        <v>6159.67</v>
      </c>
      <c r="BY760">
        <v>1.3851658790000001</v>
      </c>
      <c r="CA760">
        <v>0.08</v>
      </c>
      <c r="CB760">
        <v>0.38</v>
      </c>
      <c r="CC760">
        <v>0.33</v>
      </c>
      <c r="CD760">
        <v>0.64</v>
      </c>
      <c r="CE760">
        <v>1</v>
      </c>
      <c r="CF760">
        <v>1.81</v>
      </c>
      <c r="CG760">
        <v>1.93</v>
      </c>
      <c r="CH760">
        <v>3.25</v>
      </c>
      <c r="CI760">
        <v>3.97</v>
      </c>
      <c r="CJ760">
        <v>0.3</v>
      </c>
      <c r="CK760">
        <v>0.25</v>
      </c>
      <c r="CL760">
        <v>0.56000000000000005</v>
      </c>
      <c r="CM760">
        <v>0.92</v>
      </c>
      <c r="CN760">
        <v>1.73</v>
      </c>
      <c r="CO760">
        <v>1.85</v>
      </c>
      <c r="CP760">
        <v>3.17</v>
      </c>
      <c r="CQ760">
        <v>3.89</v>
      </c>
      <c r="CR760">
        <v>107.82599999999999</v>
      </c>
      <c r="CS760">
        <v>0.92279999999999995</v>
      </c>
      <c r="CT760">
        <v>115.27630000000001</v>
      </c>
      <c r="CU760">
        <v>1.3540000000000001</v>
      </c>
      <c r="CV760">
        <v>1.2710999999999999</v>
      </c>
      <c r="CW760">
        <v>241.67699999999999</v>
      </c>
      <c r="CX760">
        <v>261.14499999999998</v>
      </c>
      <c r="CY760">
        <v>257.87799999999999</v>
      </c>
      <c r="CZ760">
        <v>300.73</v>
      </c>
      <c r="DA760">
        <v>91.64</v>
      </c>
      <c r="DB760">
        <v>296.755</v>
      </c>
      <c r="DC760">
        <v>284.18200000000002</v>
      </c>
      <c r="DD760">
        <v>126.342</v>
      </c>
      <c r="DE760">
        <v>256.02800000000002</v>
      </c>
      <c r="DF760">
        <v>535.73199999999997</v>
      </c>
      <c r="DG760">
        <v>214.82599999999999</v>
      </c>
      <c r="DH760">
        <v>128.47900000000001</v>
      </c>
      <c r="DI760">
        <v>351.79700000000003</v>
      </c>
      <c r="DJ760">
        <v>282.79899999999998</v>
      </c>
      <c r="DK760">
        <v>263.53500000000003</v>
      </c>
      <c r="DL760">
        <v>272.08600000000001</v>
      </c>
      <c r="DM760">
        <v>119.94499999999999</v>
      </c>
      <c r="DN760">
        <v>96.426000000000002</v>
      </c>
      <c r="DO760">
        <v>109.075</v>
      </c>
      <c r="DP760">
        <v>127.566</v>
      </c>
      <c r="DQ760">
        <v>27.42</v>
      </c>
      <c r="DR760">
        <v>31.6</v>
      </c>
      <c r="DS760">
        <v>24.56</v>
      </c>
      <c r="DT760">
        <v>62.8</v>
      </c>
      <c r="DU760">
        <v>374193.9</v>
      </c>
      <c r="DV760">
        <v>753730.65</v>
      </c>
      <c r="DW760">
        <v>5818.5663000000004</v>
      </c>
      <c r="DX760">
        <v>26.142900000000001</v>
      </c>
    </row>
    <row r="761" spans="1:128">
      <c r="A761" s="1">
        <v>44621</v>
      </c>
      <c r="B761">
        <v>17666.264999999999</v>
      </c>
      <c r="C761">
        <v>14447.6</v>
      </c>
      <c r="D761">
        <v>126.48</v>
      </c>
      <c r="E761">
        <v>1551969</v>
      </c>
      <c r="F761">
        <v>671648</v>
      </c>
      <c r="G761">
        <v>104.47410000000001</v>
      </c>
      <c r="H761">
        <v>103.6544</v>
      </c>
      <c r="I761">
        <v>104.3039</v>
      </c>
      <c r="J761">
        <v>103.0778</v>
      </c>
      <c r="K761">
        <v>107.3327</v>
      </c>
      <c r="L761">
        <v>101.85899999999999</v>
      </c>
      <c r="M761">
        <v>98.742800000000003</v>
      </c>
      <c r="N761">
        <v>105.3626</v>
      </c>
      <c r="O761">
        <v>102.3729</v>
      </c>
      <c r="P761">
        <v>100.81910000000001</v>
      </c>
      <c r="Q761">
        <v>102.4726</v>
      </c>
      <c r="R761">
        <v>109.215</v>
      </c>
      <c r="S761">
        <v>94.872399999999999</v>
      </c>
      <c r="T761">
        <v>78.636399999999995</v>
      </c>
      <c r="U761">
        <v>11549</v>
      </c>
      <c r="V761">
        <v>1.940356183</v>
      </c>
      <c r="W761">
        <v>164409</v>
      </c>
      <c r="X761">
        <v>158458</v>
      </c>
      <c r="Y761">
        <v>3.6</v>
      </c>
      <c r="Z761">
        <v>24.2</v>
      </c>
      <c r="AA761">
        <v>2289</v>
      </c>
      <c r="AB761">
        <v>1684</v>
      </c>
      <c r="AC761">
        <v>1999</v>
      </c>
      <c r="AD761">
        <v>571</v>
      </c>
      <c r="AE761">
        <v>1428</v>
      </c>
      <c r="AF761">
        <v>178000</v>
      </c>
      <c r="AG761">
        <v>150886</v>
      </c>
      <c r="AH761">
        <v>20904</v>
      </c>
      <c r="AI761">
        <v>558.4</v>
      </c>
      <c r="AJ761">
        <v>7626</v>
      </c>
      <c r="AK761">
        <v>12674</v>
      </c>
      <c r="AL761">
        <v>7871</v>
      </c>
      <c r="AM761">
        <v>4803</v>
      </c>
      <c r="AN761">
        <v>129982</v>
      </c>
      <c r="AO761">
        <v>28621</v>
      </c>
      <c r="AP761">
        <v>5813.5</v>
      </c>
      <c r="AQ761">
        <v>15852.3</v>
      </c>
      <c r="AR761">
        <v>8906</v>
      </c>
      <c r="AS761">
        <v>22167</v>
      </c>
      <c r="AT761">
        <v>40.9</v>
      </c>
      <c r="AU761">
        <v>4.2</v>
      </c>
      <c r="AV761">
        <v>41.5</v>
      </c>
      <c r="AW761">
        <v>1728</v>
      </c>
      <c r="AX761">
        <v>237</v>
      </c>
      <c r="AY761">
        <v>236</v>
      </c>
      <c r="AZ761">
        <v>837</v>
      </c>
      <c r="BA761">
        <v>418</v>
      </c>
      <c r="BB761">
        <v>1879</v>
      </c>
      <c r="BC761">
        <v>185</v>
      </c>
      <c r="BD761">
        <v>260</v>
      </c>
      <c r="BE761">
        <v>972</v>
      </c>
      <c r="BF761">
        <v>462</v>
      </c>
      <c r="BG761">
        <v>225160</v>
      </c>
      <c r="BH761">
        <v>264153</v>
      </c>
      <c r="BI761">
        <v>83034</v>
      </c>
      <c r="BJ761">
        <v>1100764</v>
      </c>
      <c r="BK761">
        <v>2324248</v>
      </c>
      <c r="BL761">
        <v>1.27</v>
      </c>
      <c r="BM761">
        <v>20709.599999999999</v>
      </c>
      <c r="BN761">
        <v>21809.200000000001</v>
      </c>
      <c r="BO761">
        <v>7580.3</v>
      </c>
      <c r="BP761">
        <v>6134500</v>
      </c>
      <c r="BQ761">
        <v>3874.7</v>
      </c>
      <c r="BR761">
        <v>3848500</v>
      </c>
      <c r="BS761">
        <v>2527.6345999999999</v>
      </c>
      <c r="BT761">
        <v>4864.9312</v>
      </c>
      <c r="BU761">
        <v>3441.5458800000001</v>
      </c>
      <c r="BV761">
        <v>0.16096732899999999</v>
      </c>
      <c r="BW761">
        <v>4391.2700000000004</v>
      </c>
      <c r="BX761">
        <v>6104.43</v>
      </c>
      <c r="BY761">
        <v>1.41121001</v>
      </c>
      <c r="CA761">
        <v>0.2</v>
      </c>
      <c r="CB761">
        <v>0.73</v>
      </c>
      <c r="CC761">
        <v>0.44</v>
      </c>
      <c r="CD761">
        <v>0.83</v>
      </c>
      <c r="CE761">
        <v>1.34</v>
      </c>
      <c r="CF761">
        <v>2.11</v>
      </c>
      <c r="CG761">
        <v>2.13</v>
      </c>
      <c r="CH761">
        <v>3.43</v>
      </c>
      <c r="CI761">
        <v>4.29</v>
      </c>
      <c r="CJ761">
        <v>0.53</v>
      </c>
      <c r="CK761">
        <v>0.24</v>
      </c>
      <c r="CL761">
        <v>0.63</v>
      </c>
      <c r="CM761">
        <v>1.1399999999999999</v>
      </c>
      <c r="CN761">
        <v>1.91</v>
      </c>
      <c r="CO761">
        <v>1.93</v>
      </c>
      <c r="CP761">
        <v>3.23</v>
      </c>
      <c r="CQ761">
        <v>4.09</v>
      </c>
      <c r="CR761">
        <v>109.6905</v>
      </c>
      <c r="CS761">
        <v>0.9294</v>
      </c>
      <c r="CT761">
        <v>118.5774</v>
      </c>
      <c r="CU761">
        <v>1.3168</v>
      </c>
      <c r="CV761">
        <v>1.266</v>
      </c>
      <c r="CW761">
        <v>246.637</v>
      </c>
      <c r="CX761">
        <v>267.67099999999999</v>
      </c>
      <c r="CY761">
        <v>263.43900000000002</v>
      </c>
      <c r="CZ761">
        <v>306.279</v>
      </c>
      <c r="DA761">
        <v>108.5</v>
      </c>
      <c r="DB761">
        <v>302.32900000000001</v>
      </c>
      <c r="DC761">
        <v>287.70800000000003</v>
      </c>
      <c r="DD761">
        <v>127.044</v>
      </c>
      <c r="DE761">
        <v>266.00400000000002</v>
      </c>
      <c r="DF761">
        <v>538.66499999999996</v>
      </c>
      <c r="DG761">
        <v>219.35300000000001</v>
      </c>
      <c r="DH761">
        <v>127.283</v>
      </c>
      <c r="DI761">
        <v>354.12599999999998</v>
      </c>
      <c r="DJ761">
        <v>286.41800000000001</v>
      </c>
      <c r="DK761">
        <v>267.738</v>
      </c>
      <c r="DL761">
        <v>275.63499999999999</v>
      </c>
      <c r="DM761">
        <v>121.024</v>
      </c>
      <c r="DN761">
        <v>96.265000000000001</v>
      </c>
      <c r="DO761">
        <v>112.13</v>
      </c>
      <c r="DP761">
        <v>128.16499999999999</v>
      </c>
      <c r="DQ761">
        <v>27.5</v>
      </c>
      <c r="DR761">
        <v>31.67</v>
      </c>
      <c r="DS761">
        <v>24.71</v>
      </c>
      <c r="DT761">
        <v>59.4</v>
      </c>
      <c r="DU761">
        <v>369346.54</v>
      </c>
      <c r="DV761">
        <v>747716.57</v>
      </c>
      <c r="DW761">
        <v>5822.2776000000003</v>
      </c>
      <c r="DX761">
        <v>26.936800000000002</v>
      </c>
    </row>
    <row r="762" spans="1:128">
      <c r="A762" s="1">
        <v>44652</v>
      </c>
      <c r="B762">
        <v>17696.358</v>
      </c>
      <c r="C762">
        <v>14486.7</v>
      </c>
      <c r="D762">
        <v>127.304</v>
      </c>
      <c r="F762">
        <v>677711</v>
      </c>
      <c r="G762">
        <v>105.5973</v>
      </c>
      <c r="H762">
        <v>104.55889999999999</v>
      </c>
      <c r="I762">
        <v>105.27419999999999</v>
      </c>
      <c r="J762">
        <v>103.88039999999999</v>
      </c>
      <c r="K762">
        <v>108.8943</v>
      </c>
      <c r="L762">
        <v>102.45910000000001</v>
      </c>
      <c r="M762">
        <v>99.825800000000001</v>
      </c>
      <c r="N762">
        <v>106.7616</v>
      </c>
      <c r="O762">
        <v>103.5346</v>
      </c>
      <c r="P762">
        <v>101.71</v>
      </c>
      <c r="Q762">
        <v>103.24809999999999</v>
      </c>
      <c r="R762">
        <v>112.6138</v>
      </c>
      <c r="S762">
        <v>93.267799999999994</v>
      </c>
      <c r="T762">
        <v>79.210700000000003</v>
      </c>
      <c r="W762">
        <v>164046</v>
      </c>
      <c r="X762">
        <v>158105</v>
      </c>
      <c r="Y762">
        <v>3.6</v>
      </c>
      <c r="Z762">
        <v>25</v>
      </c>
      <c r="AA762">
        <v>2227</v>
      </c>
      <c r="AB762">
        <v>1617</v>
      </c>
      <c r="AC762">
        <v>2033</v>
      </c>
      <c r="AD762">
        <v>551</v>
      </c>
      <c r="AE762">
        <v>1483</v>
      </c>
      <c r="AF762">
        <v>184400</v>
      </c>
      <c r="AG762">
        <v>151314</v>
      </c>
      <c r="AH762">
        <v>20970</v>
      </c>
      <c r="AI762">
        <v>567.29999999999995</v>
      </c>
      <c r="AJ762">
        <v>7628</v>
      </c>
      <c r="AK762">
        <v>12729</v>
      </c>
      <c r="AL762">
        <v>7902</v>
      </c>
      <c r="AM762">
        <v>4827</v>
      </c>
      <c r="AN762">
        <v>130344</v>
      </c>
      <c r="AO762">
        <v>28725</v>
      </c>
      <c r="AP762">
        <v>5835.7</v>
      </c>
      <c r="AQ762">
        <v>15881.5</v>
      </c>
      <c r="AR762">
        <v>8941</v>
      </c>
      <c r="AS762">
        <v>22189</v>
      </c>
      <c r="AT762">
        <v>40.799999999999997</v>
      </c>
      <c r="AU762">
        <v>4.0999999999999996</v>
      </c>
      <c r="AV762">
        <v>41.4</v>
      </c>
      <c r="AW762">
        <v>1724</v>
      </c>
      <c r="AX762">
        <v>182</v>
      </c>
      <c r="AY762">
        <v>184</v>
      </c>
      <c r="AZ762">
        <v>926</v>
      </c>
      <c r="BA762">
        <v>432</v>
      </c>
      <c r="BB762">
        <v>1823</v>
      </c>
      <c r="BC762">
        <v>163</v>
      </c>
      <c r="BD762">
        <v>250</v>
      </c>
      <c r="BE762">
        <v>989</v>
      </c>
      <c r="BF762">
        <v>421</v>
      </c>
      <c r="BH762">
        <v>265326</v>
      </c>
      <c r="BI762">
        <v>83398</v>
      </c>
      <c r="BJ762">
        <v>1106667</v>
      </c>
      <c r="BM762">
        <v>20620.5</v>
      </c>
      <c r="BN762">
        <v>21728</v>
      </c>
      <c r="BO762">
        <v>7527.1</v>
      </c>
      <c r="BP762">
        <v>5885200</v>
      </c>
      <c r="BQ762">
        <v>3615.4</v>
      </c>
      <c r="BR762">
        <v>3591400</v>
      </c>
      <c r="BS762">
        <v>2559.4241000000002</v>
      </c>
      <c r="BT762">
        <v>4920.3396000000002</v>
      </c>
      <c r="BW762">
        <v>4391.3</v>
      </c>
      <c r="BX762">
        <v>6111.81</v>
      </c>
      <c r="CA762">
        <v>0.33</v>
      </c>
      <c r="CB762">
        <v>0.91</v>
      </c>
      <c r="CC762">
        <v>0.76</v>
      </c>
      <c r="CD762">
        <v>1.23</v>
      </c>
      <c r="CE762">
        <v>1.89</v>
      </c>
      <c r="CF762">
        <v>2.78</v>
      </c>
      <c r="CG762">
        <v>2.75</v>
      </c>
      <c r="CH762">
        <v>3.76</v>
      </c>
      <c r="CI762">
        <v>4.66</v>
      </c>
      <c r="CJ762">
        <v>0.57999999999999996</v>
      </c>
      <c r="CK762">
        <v>0.43</v>
      </c>
      <c r="CL762">
        <v>0.9</v>
      </c>
      <c r="CM762">
        <v>1.56</v>
      </c>
      <c r="CN762">
        <v>2.4500000000000002</v>
      </c>
      <c r="CO762">
        <v>2.42</v>
      </c>
      <c r="CP762">
        <v>3.43</v>
      </c>
      <c r="CQ762">
        <v>4.33</v>
      </c>
      <c r="CR762">
        <v>111.7008</v>
      </c>
      <c r="CS762">
        <v>0.94499999999999995</v>
      </c>
      <c r="CT762">
        <v>126.37430000000001</v>
      </c>
      <c r="CU762">
        <v>1.2932999999999999</v>
      </c>
      <c r="CV762">
        <v>1.2627999999999999</v>
      </c>
      <c r="CW762">
        <v>248.649</v>
      </c>
      <c r="CX762">
        <v>269.51299999999998</v>
      </c>
      <c r="CY762">
        <v>269.14</v>
      </c>
      <c r="CZ762">
        <v>322.404</v>
      </c>
      <c r="DA762">
        <v>101.78</v>
      </c>
      <c r="DB762">
        <v>302.65100000000001</v>
      </c>
      <c r="DC762">
        <v>288.66300000000001</v>
      </c>
      <c r="DD762">
        <v>126.087</v>
      </c>
      <c r="DE762">
        <v>264.995</v>
      </c>
      <c r="DF762">
        <v>541.05700000000002</v>
      </c>
      <c r="DG762">
        <v>218.69900000000001</v>
      </c>
      <c r="DH762">
        <v>127.351</v>
      </c>
      <c r="DI762">
        <v>356.803</v>
      </c>
      <c r="DJ762">
        <v>287.13200000000001</v>
      </c>
      <c r="DK762">
        <v>268.39699999999999</v>
      </c>
      <c r="DL762">
        <v>276.52199999999999</v>
      </c>
      <c r="DM762">
        <v>121.32299999999999</v>
      </c>
      <c r="DN762">
        <v>96.346000000000004</v>
      </c>
      <c r="DO762">
        <v>111.80500000000001</v>
      </c>
      <c r="DP762">
        <v>128.75700000000001</v>
      </c>
      <c r="DQ762">
        <v>27.56</v>
      </c>
      <c r="DR762">
        <v>31.73</v>
      </c>
      <c r="DS762">
        <v>24.78</v>
      </c>
      <c r="DT762">
        <v>65.2</v>
      </c>
      <c r="DW762">
        <v>5812.8872000000001</v>
      </c>
      <c r="DX762">
        <v>24.484999999999999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9F9E-A061-554D-B132-09093F489931}">
  <dimension ref="A1:C374"/>
  <sheetViews>
    <sheetView topLeftCell="A319" workbookViewId="0">
      <selection activeCell="C7" sqref="C7"/>
    </sheetView>
  </sheetViews>
  <sheetFormatPr baseColWidth="10" defaultRowHeight="16"/>
  <cols>
    <col min="1" max="3" width="18.1640625" customWidth="1"/>
  </cols>
  <sheetData>
    <row r="1" spans="1:3">
      <c r="A1" t="s">
        <v>95</v>
      </c>
      <c r="B1" t="s">
        <v>1064</v>
      </c>
      <c r="C1" t="s">
        <v>1087</v>
      </c>
    </row>
    <row r="2" spans="1:3">
      <c r="A2" t="s">
        <v>0</v>
      </c>
      <c r="B2" s="1">
        <v>21640</v>
      </c>
      <c r="C2" t="s">
        <v>1067</v>
      </c>
    </row>
    <row r="3" spans="1:3">
      <c r="A3" t="s">
        <v>1</v>
      </c>
      <c r="B3" s="1">
        <v>21640</v>
      </c>
      <c r="C3" t="s">
        <v>1067</v>
      </c>
    </row>
    <row r="4" spans="1:3">
      <c r="A4" t="s">
        <v>516</v>
      </c>
      <c r="B4" s="1">
        <v>21640</v>
      </c>
      <c r="C4" t="s">
        <v>1067</v>
      </c>
    </row>
    <row r="5" spans="1:3">
      <c r="A5" t="s">
        <v>519</v>
      </c>
      <c r="B5" s="1">
        <v>21640</v>
      </c>
      <c r="C5" t="s">
        <v>1067</v>
      </c>
    </row>
    <row r="6" spans="1:3">
      <c r="A6" t="s">
        <v>522</v>
      </c>
      <c r="B6" s="1">
        <v>21640</v>
      </c>
      <c r="C6" t="s">
        <v>1067</v>
      </c>
    </row>
    <row r="7" spans="1:3">
      <c r="A7" t="s">
        <v>2</v>
      </c>
      <c r="B7" s="1">
        <v>21640</v>
      </c>
      <c r="C7" t="s">
        <v>1067</v>
      </c>
    </row>
    <row r="8" spans="1:3">
      <c r="A8" t="s">
        <v>527</v>
      </c>
      <c r="B8" s="1">
        <v>21640</v>
      </c>
      <c r="C8" t="s">
        <v>1067</v>
      </c>
    </row>
    <row r="9" spans="1:3">
      <c r="A9" t="s">
        <v>530</v>
      </c>
      <c r="B9" s="1">
        <v>21640</v>
      </c>
      <c r="C9" t="s">
        <v>1067</v>
      </c>
    </row>
    <row r="10" spans="1:3">
      <c r="A10" t="s">
        <v>96</v>
      </c>
      <c r="B10" s="1">
        <v>21640</v>
      </c>
      <c r="C10" t="s">
        <v>1067</v>
      </c>
    </row>
    <row r="11" spans="1:3">
      <c r="A11" t="s">
        <v>97</v>
      </c>
      <c r="B11" s="1">
        <v>21640</v>
      </c>
      <c r="C11" t="s">
        <v>1067</v>
      </c>
    </row>
    <row r="12" spans="1:3">
      <c r="A12" t="s">
        <v>537</v>
      </c>
      <c r="B12" s="1">
        <v>21640</v>
      </c>
      <c r="C12" t="s">
        <v>1067</v>
      </c>
    </row>
    <row r="13" spans="1:3">
      <c r="A13" t="s">
        <v>3</v>
      </c>
      <c r="B13" s="1">
        <v>21640</v>
      </c>
      <c r="C13" t="s">
        <v>1067</v>
      </c>
    </row>
    <row r="14" spans="1:3">
      <c r="A14" t="s">
        <v>542</v>
      </c>
      <c r="B14" s="1">
        <v>21640</v>
      </c>
      <c r="C14" t="s">
        <v>1067</v>
      </c>
    </row>
    <row r="15" spans="1:3">
      <c r="A15" t="s">
        <v>100</v>
      </c>
      <c r="B15" s="1">
        <v>21640</v>
      </c>
      <c r="C15" t="s">
        <v>1067</v>
      </c>
    </row>
    <row r="16" spans="1:3">
      <c r="A16" t="s">
        <v>547</v>
      </c>
      <c r="B16" s="1">
        <v>21640</v>
      </c>
      <c r="C16" t="s">
        <v>1067</v>
      </c>
    </row>
    <row r="17" spans="1:3">
      <c r="A17" t="s">
        <v>98</v>
      </c>
      <c r="B17" s="1">
        <v>21640</v>
      </c>
      <c r="C17" t="s">
        <v>1067</v>
      </c>
    </row>
    <row r="18" spans="1:3">
      <c r="A18" t="s">
        <v>99</v>
      </c>
      <c r="B18" s="1">
        <v>21640</v>
      </c>
      <c r="C18" t="s">
        <v>1067</v>
      </c>
    </row>
    <row r="19" spans="1:3">
      <c r="A19" t="s">
        <v>105</v>
      </c>
      <c r="B19" s="1">
        <v>21640</v>
      </c>
      <c r="C19" t="s">
        <v>1067</v>
      </c>
    </row>
    <row r="20" spans="1:3">
      <c r="A20" t="s">
        <v>556</v>
      </c>
      <c r="B20" s="1">
        <v>21640</v>
      </c>
      <c r="C20" t="s">
        <v>1067</v>
      </c>
    </row>
    <row r="21" spans="1:3">
      <c r="A21" t="s">
        <v>559</v>
      </c>
      <c r="B21" s="1">
        <v>21640</v>
      </c>
      <c r="C21" t="s">
        <v>1067</v>
      </c>
    </row>
    <row r="22" spans="1:3">
      <c r="A22" t="s">
        <v>562</v>
      </c>
      <c r="B22" s="1">
        <v>31867</v>
      </c>
      <c r="C22" t="s">
        <v>1067</v>
      </c>
    </row>
    <row r="23" spans="1:3">
      <c r="A23" t="s">
        <v>17</v>
      </c>
      <c r="B23" s="1">
        <v>21640</v>
      </c>
      <c r="C23" t="s">
        <v>1067</v>
      </c>
    </row>
    <row r="24" spans="1:3">
      <c r="A24" t="s">
        <v>48</v>
      </c>
      <c r="B24" s="1">
        <v>21640</v>
      </c>
      <c r="C24" t="s">
        <v>1067</v>
      </c>
    </row>
    <row r="25" spans="1:3">
      <c r="A25" t="s">
        <v>82</v>
      </c>
      <c r="B25" s="1">
        <v>21640</v>
      </c>
      <c r="C25" t="s">
        <v>1067</v>
      </c>
    </row>
    <row r="26" spans="1:3">
      <c r="A26" t="s">
        <v>73</v>
      </c>
      <c r="B26" s="1">
        <v>21640</v>
      </c>
      <c r="C26" t="s">
        <v>1067</v>
      </c>
    </row>
    <row r="27" spans="1:3">
      <c r="A27" t="s">
        <v>18</v>
      </c>
      <c r="B27" s="1">
        <v>21640</v>
      </c>
      <c r="C27" t="s">
        <v>1067</v>
      </c>
    </row>
    <row r="28" spans="1:3">
      <c r="A28" t="s">
        <v>56</v>
      </c>
      <c r="B28" s="1">
        <v>21640</v>
      </c>
      <c r="C28" t="s">
        <v>1067</v>
      </c>
    </row>
    <row r="29" spans="1:3">
      <c r="A29" t="s">
        <v>81</v>
      </c>
      <c r="B29" s="1">
        <v>21640</v>
      </c>
      <c r="C29" t="s">
        <v>1067</v>
      </c>
    </row>
    <row r="30" spans="1:3">
      <c r="A30" t="s">
        <v>579</v>
      </c>
      <c r="B30" s="1">
        <v>21640</v>
      </c>
      <c r="C30" t="s">
        <v>1067</v>
      </c>
    </row>
    <row r="31" spans="1:3">
      <c r="A31" t="s">
        <v>50</v>
      </c>
      <c r="B31" s="1">
        <v>21640</v>
      </c>
      <c r="C31" t="s">
        <v>1067</v>
      </c>
    </row>
    <row r="32" spans="1:3">
      <c r="A32" t="s">
        <v>21</v>
      </c>
      <c r="B32" s="1">
        <v>21640</v>
      </c>
      <c r="C32" t="s">
        <v>1067</v>
      </c>
    </row>
    <row r="33" spans="1:3">
      <c r="A33" t="s">
        <v>586</v>
      </c>
      <c r="B33" s="1">
        <v>21640</v>
      </c>
      <c r="C33" t="s">
        <v>1067</v>
      </c>
    </row>
    <row r="34" spans="1:3">
      <c r="A34" t="s">
        <v>589</v>
      </c>
      <c r="B34" s="1">
        <v>24562</v>
      </c>
      <c r="C34" t="s">
        <v>1067</v>
      </c>
    </row>
    <row r="35" spans="1:3">
      <c r="A35" t="s">
        <v>103</v>
      </c>
      <c r="B35" s="1">
        <v>21640</v>
      </c>
      <c r="C35" t="s">
        <v>1067</v>
      </c>
    </row>
    <row r="36" spans="1:3">
      <c r="A36" t="s">
        <v>77</v>
      </c>
      <c r="B36" s="1">
        <v>21640</v>
      </c>
      <c r="C36" t="s">
        <v>1067</v>
      </c>
    </row>
    <row r="37" spans="1:3">
      <c r="A37" t="s">
        <v>596</v>
      </c>
      <c r="B37" s="1">
        <v>21640</v>
      </c>
      <c r="C37" t="s">
        <v>1067</v>
      </c>
    </row>
    <row r="38" spans="1:3">
      <c r="A38" t="s">
        <v>75</v>
      </c>
      <c r="B38" s="1">
        <v>21640</v>
      </c>
      <c r="C38" t="s">
        <v>1067</v>
      </c>
    </row>
    <row r="39" spans="1:3">
      <c r="A39" t="s">
        <v>78</v>
      </c>
      <c r="B39" s="1">
        <v>21640</v>
      </c>
      <c r="C39" t="s">
        <v>1067</v>
      </c>
    </row>
    <row r="40" spans="1:3">
      <c r="A40" t="s">
        <v>63</v>
      </c>
      <c r="B40" s="1">
        <v>21640</v>
      </c>
      <c r="C40" t="s">
        <v>1067</v>
      </c>
    </row>
    <row r="41" spans="1:3">
      <c r="A41" t="s">
        <v>57</v>
      </c>
      <c r="B41" s="1">
        <v>21640</v>
      </c>
      <c r="C41" t="s">
        <v>1067</v>
      </c>
    </row>
    <row r="42" spans="1:3">
      <c r="A42" t="s">
        <v>76</v>
      </c>
      <c r="B42" s="1">
        <v>21640</v>
      </c>
      <c r="C42" t="s">
        <v>1067</v>
      </c>
    </row>
    <row r="43" spans="1:3">
      <c r="A43" t="s">
        <v>54</v>
      </c>
      <c r="B43" s="1">
        <v>21640</v>
      </c>
      <c r="C43" t="s">
        <v>1067</v>
      </c>
    </row>
    <row r="44" spans="1:3">
      <c r="A44" t="s">
        <v>611</v>
      </c>
      <c r="B44" s="1">
        <v>21640</v>
      </c>
      <c r="C44" t="s">
        <v>1067</v>
      </c>
    </row>
    <row r="45" spans="1:3">
      <c r="A45" t="s">
        <v>53</v>
      </c>
      <c r="B45" s="1">
        <v>21640</v>
      </c>
      <c r="C45" t="s">
        <v>1067</v>
      </c>
    </row>
    <row r="46" spans="1:3">
      <c r="A46" t="s">
        <v>616</v>
      </c>
      <c r="B46" s="1">
        <v>21640</v>
      </c>
      <c r="C46" t="s">
        <v>1067</v>
      </c>
    </row>
    <row r="47" spans="1:3">
      <c r="A47" t="s">
        <v>619</v>
      </c>
      <c r="B47" s="1">
        <v>21640</v>
      </c>
      <c r="C47" t="s">
        <v>1067</v>
      </c>
    </row>
    <row r="48" spans="1:3">
      <c r="A48" t="s">
        <v>622</v>
      </c>
      <c r="B48" s="1">
        <v>21640</v>
      </c>
      <c r="C48" t="s">
        <v>1067</v>
      </c>
    </row>
    <row r="49" spans="1:3">
      <c r="A49" t="s">
        <v>625</v>
      </c>
      <c r="B49" s="1">
        <v>21640</v>
      </c>
      <c r="C49" t="s">
        <v>1067</v>
      </c>
    </row>
    <row r="50" spans="1:3">
      <c r="A50" t="s">
        <v>628</v>
      </c>
      <c r="B50" s="1">
        <v>21640</v>
      </c>
      <c r="C50" t="s">
        <v>1067</v>
      </c>
    </row>
    <row r="51" spans="1:3">
      <c r="A51" t="s">
        <v>24</v>
      </c>
      <c r="B51" s="1">
        <v>21640</v>
      </c>
      <c r="C51" t="s">
        <v>1067</v>
      </c>
    </row>
    <row r="52" spans="1:3">
      <c r="A52" t="s">
        <v>79</v>
      </c>
      <c r="B52" s="1">
        <v>21640</v>
      </c>
      <c r="C52" t="s">
        <v>1067</v>
      </c>
    </row>
    <row r="53" spans="1:3">
      <c r="A53" t="s">
        <v>85</v>
      </c>
      <c r="B53" s="1">
        <v>21640</v>
      </c>
      <c r="C53" t="s">
        <v>1067</v>
      </c>
    </row>
    <row r="54" spans="1:3">
      <c r="A54" t="s">
        <v>84</v>
      </c>
      <c r="B54" s="1">
        <v>21640</v>
      </c>
      <c r="C54" t="s">
        <v>1067</v>
      </c>
    </row>
    <row r="55" spans="1:3">
      <c r="A55" t="s">
        <v>639</v>
      </c>
      <c r="B55" s="1">
        <v>21640</v>
      </c>
      <c r="C55" t="s">
        <v>1067</v>
      </c>
    </row>
    <row r="56" spans="1:3">
      <c r="A56" t="s">
        <v>642</v>
      </c>
      <c r="B56" s="1">
        <v>21640</v>
      </c>
      <c r="C56" t="s">
        <v>1067</v>
      </c>
    </row>
    <row r="57" spans="1:3">
      <c r="A57" t="s">
        <v>645</v>
      </c>
      <c r="B57" s="1">
        <v>21640</v>
      </c>
      <c r="C57" t="s">
        <v>1067</v>
      </c>
    </row>
    <row r="58" spans="1:3">
      <c r="A58" t="s">
        <v>25</v>
      </c>
      <c r="B58" s="1">
        <v>21640</v>
      </c>
      <c r="C58" t="s">
        <v>1067</v>
      </c>
    </row>
    <row r="59" spans="1:3">
      <c r="A59" t="s">
        <v>650</v>
      </c>
      <c r="B59" s="1">
        <v>21640</v>
      </c>
      <c r="C59" t="s">
        <v>1067</v>
      </c>
    </row>
    <row r="60" spans="1:3">
      <c r="A60" t="s">
        <v>34</v>
      </c>
      <c r="B60" s="1">
        <v>21640</v>
      </c>
      <c r="C60" t="s">
        <v>1067</v>
      </c>
    </row>
    <row r="61" spans="1:3">
      <c r="A61" t="s">
        <v>655</v>
      </c>
      <c r="B61" s="1">
        <v>21640</v>
      </c>
      <c r="C61" t="s">
        <v>1067</v>
      </c>
    </row>
    <row r="62" spans="1:3">
      <c r="A62" t="s">
        <v>658</v>
      </c>
      <c r="B62" s="1">
        <v>21640</v>
      </c>
      <c r="C62" t="s">
        <v>1067</v>
      </c>
    </row>
    <row r="63" spans="1:3">
      <c r="A63" t="s">
        <v>661</v>
      </c>
      <c r="B63" s="1">
        <v>21640</v>
      </c>
      <c r="C63" t="s">
        <v>1067</v>
      </c>
    </row>
    <row r="64" spans="1:3">
      <c r="A64" t="s">
        <v>664</v>
      </c>
      <c r="B64" s="1">
        <v>21640</v>
      </c>
      <c r="C64" t="s">
        <v>1067</v>
      </c>
    </row>
    <row r="65" spans="1:3">
      <c r="A65" t="s">
        <v>667</v>
      </c>
      <c r="B65" s="1">
        <v>21640</v>
      </c>
      <c r="C65" t="s">
        <v>1067</v>
      </c>
    </row>
    <row r="66" spans="1:3">
      <c r="A66" t="s">
        <v>196</v>
      </c>
      <c r="B66" s="1">
        <v>21640</v>
      </c>
      <c r="C66" t="s">
        <v>1067</v>
      </c>
    </row>
    <row r="67" spans="1:3">
      <c r="A67" t="s">
        <v>200</v>
      </c>
      <c r="B67" s="1">
        <v>21640</v>
      </c>
      <c r="C67" t="s">
        <v>1067</v>
      </c>
    </row>
    <row r="68" spans="1:3">
      <c r="A68" t="s">
        <v>208</v>
      </c>
      <c r="B68" s="1">
        <v>21640</v>
      </c>
      <c r="C68" t="s">
        <v>1067</v>
      </c>
    </row>
    <row r="69" spans="1:3">
      <c r="A69" t="s">
        <v>212</v>
      </c>
      <c r="B69" s="1">
        <v>21640</v>
      </c>
      <c r="C69" t="s">
        <v>1067</v>
      </c>
    </row>
    <row r="70" spans="1:3">
      <c r="A70" t="s">
        <v>678</v>
      </c>
      <c r="B70" s="1">
        <v>24562</v>
      </c>
      <c r="C70" t="s">
        <v>1067</v>
      </c>
    </row>
    <row r="71" spans="1:3">
      <c r="A71" t="s">
        <v>681</v>
      </c>
      <c r="B71" s="1">
        <v>24562</v>
      </c>
      <c r="C71" t="s">
        <v>1067</v>
      </c>
    </row>
    <row r="72" spans="1:3">
      <c r="A72" t="s">
        <v>684</v>
      </c>
      <c r="B72" s="1">
        <v>24562</v>
      </c>
      <c r="C72" t="s">
        <v>1067</v>
      </c>
    </row>
    <row r="73" spans="1:3">
      <c r="A73" t="s">
        <v>687</v>
      </c>
      <c r="B73" s="1">
        <v>24562</v>
      </c>
      <c r="C73" t="s">
        <v>1067</v>
      </c>
    </row>
    <row r="74" spans="1:3">
      <c r="A74" t="s">
        <v>690</v>
      </c>
      <c r="B74" s="1">
        <v>21640</v>
      </c>
      <c r="C74" t="s">
        <v>1067</v>
      </c>
    </row>
    <row r="75" spans="1:3">
      <c r="A75" t="s">
        <v>693</v>
      </c>
      <c r="B75" s="1">
        <v>21640</v>
      </c>
      <c r="C75" t="s">
        <v>1067</v>
      </c>
    </row>
    <row r="76" spans="1:3">
      <c r="A76" t="s">
        <v>696</v>
      </c>
      <c r="B76" s="1">
        <v>31867</v>
      </c>
      <c r="C76" t="s">
        <v>1067</v>
      </c>
    </row>
    <row r="77" spans="1:3">
      <c r="A77" t="s">
        <v>699</v>
      </c>
      <c r="B77" s="1">
        <v>21640</v>
      </c>
      <c r="C77" t="s">
        <v>1067</v>
      </c>
    </row>
    <row r="78" spans="1:3">
      <c r="A78" t="s">
        <v>266</v>
      </c>
      <c r="B78" s="1">
        <v>21640</v>
      </c>
      <c r="C78" t="s">
        <v>1067</v>
      </c>
    </row>
    <row r="79" spans="1:3">
      <c r="A79" t="s">
        <v>704</v>
      </c>
      <c r="B79" s="1">
        <v>23467</v>
      </c>
      <c r="C79" t="s">
        <v>1067</v>
      </c>
    </row>
    <row r="80" spans="1:3">
      <c r="A80" t="s">
        <v>60</v>
      </c>
      <c r="B80" s="1">
        <v>21640</v>
      </c>
      <c r="C80" t="s">
        <v>1067</v>
      </c>
    </row>
    <row r="81" spans="1:3">
      <c r="A81" t="s">
        <v>709</v>
      </c>
      <c r="B81" s="1">
        <v>21640</v>
      </c>
      <c r="C81" t="s">
        <v>1067</v>
      </c>
    </row>
    <row r="82" spans="1:3">
      <c r="A82" t="s">
        <v>104</v>
      </c>
      <c r="B82" s="1">
        <v>21640</v>
      </c>
      <c r="C82" t="s">
        <v>1067</v>
      </c>
    </row>
    <row r="83" spans="1:3">
      <c r="A83" t="s">
        <v>714</v>
      </c>
      <c r="B83" s="1">
        <v>21640</v>
      </c>
      <c r="C83" t="s">
        <v>1067</v>
      </c>
    </row>
    <row r="84" spans="1:3">
      <c r="A84" t="s">
        <v>289</v>
      </c>
      <c r="B84" s="1">
        <v>22006</v>
      </c>
      <c r="C84" t="s">
        <v>1067</v>
      </c>
    </row>
    <row r="85" spans="1:3">
      <c r="A85" t="s">
        <v>277</v>
      </c>
      <c r="B85" s="1">
        <v>21640</v>
      </c>
      <c r="C85" t="s">
        <v>1067</v>
      </c>
    </row>
    <row r="86" spans="1:3">
      <c r="A86" t="s">
        <v>273</v>
      </c>
      <c r="B86" s="1">
        <v>21640</v>
      </c>
      <c r="C86" t="s">
        <v>1067</v>
      </c>
    </row>
    <row r="87" spans="1:3">
      <c r="A87" t="s">
        <v>281</v>
      </c>
      <c r="B87" s="1">
        <v>21640</v>
      </c>
      <c r="C87" t="s">
        <v>1067</v>
      </c>
    </row>
    <row r="88" spans="1:3">
      <c r="A88" t="s">
        <v>285</v>
      </c>
      <c r="B88" s="1">
        <v>21640</v>
      </c>
      <c r="C88" t="s">
        <v>1067</v>
      </c>
    </row>
    <row r="89" spans="1:3">
      <c r="A89" t="s">
        <v>127</v>
      </c>
      <c r="B89" s="1">
        <v>21640</v>
      </c>
      <c r="C89" t="s">
        <v>1067</v>
      </c>
    </row>
    <row r="90" spans="1:3">
      <c r="A90" t="s">
        <v>729</v>
      </c>
      <c r="B90" s="1">
        <v>21640</v>
      </c>
      <c r="C90" t="s">
        <v>1067</v>
      </c>
    </row>
    <row r="91" spans="1:3">
      <c r="A91" t="s">
        <v>313</v>
      </c>
      <c r="B91" s="1">
        <v>21640</v>
      </c>
      <c r="C91" t="s">
        <v>1067</v>
      </c>
    </row>
    <row r="92" spans="1:3">
      <c r="A92" t="s">
        <v>734</v>
      </c>
      <c r="B92" s="1">
        <v>33694</v>
      </c>
      <c r="C92" t="s">
        <v>1067</v>
      </c>
    </row>
    <row r="93" spans="1:3">
      <c r="A93" t="s">
        <v>321</v>
      </c>
      <c r="B93" s="1">
        <v>21640</v>
      </c>
      <c r="C93" t="s">
        <v>1067</v>
      </c>
    </row>
    <row r="94" spans="1:3">
      <c r="A94" t="s">
        <v>317</v>
      </c>
      <c r="B94" s="1">
        <v>24928</v>
      </c>
      <c r="C94" t="s">
        <v>1067</v>
      </c>
    </row>
    <row r="95" spans="1:3">
      <c r="A95" t="s">
        <v>741</v>
      </c>
      <c r="B95" s="1">
        <v>24562</v>
      </c>
      <c r="C95" t="s">
        <v>1067</v>
      </c>
    </row>
    <row r="96" spans="1:3">
      <c r="A96" t="s">
        <v>101</v>
      </c>
      <c r="B96" s="1">
        <v>21640</v>
      </c>
      <c r="C96" t="s">
        <v>1067</v>
      </c>
    </row>
    <row r="97" spans="1:3">
      <c r="A97" t="s">
        <v>94</v>
      </c>
      <c r="B97" s="1">
        <v>21640</v>
      </c>
      <c r="C97" t="s">
        <v>1067</v>
      </c>
    </row>
    <row r="98" spans="1:3">
      <c r="A98" t="s">
        <v>748</v>
      </c>
      <c r="B98" s="1">
        <v>21640</v>
      </c>
      <c r="C98" t="s">
        <v>1067</v>
      </c>
    </row>
    <row r="99" spans="1:3">
      <c r="A99" t="s">
        <v>751</v>
      </c>
      <c r="B99" s="1">
        <v>21640</v>
      </c>
      <c r="C99" t="s">
        <v>1067</v>
      </c>
    </row>
    <row r="100" spans="1:3">
      <c r="A100" t="s">
        <v>4</v>
      </c>
      <c r="B100" s="1">
        <v>21640</v>
      </c>
      <c r="C100" t="s">
        <v>1067</v>
      </c>
    </row>
    <row r="101" spans="1:3">
      <c r="A101" t="s">
        <v>756</v>
      </c>
      <c r="B101" s="1">
        <v>21640</v>
      </c>
      <c r="C101" t="s">
        <v>1067</v>
      </c>
    </row>
    <row r="102" spans="1:3">
      <c r="A102" t="s">
        <v>759</v>
      </c>
      <c r="B102" s="1">
        <v>21640</v>
      </c>
      <c r="C102" t="s">
        <v>1067</v>
      </c>
    </row>
    <row r="103" spans="1:3">
      <c r="A103" t="s">
        <v>761</v>
      </c>
      <c r="B103" s="1">
        <v>21640</v>
      </c>
      <c r="C103" t="s">
        <v>1067</v>
      </c>
    </row>
    <row r="104" spans="1:3">
      <c r="A104" t="s">
        <v>764</v>
      </c>
      <c r="B104" s="1">
        <v>21640</v>
      </c>
      <c r="C104" t="s">
        <v>1067</v>
      </c>
    </row>
    <row r="105" spans="1:3">
      <c r="A105" t="s">
        <v>766</v>
      </c>
      <c r="B105" s="1">
        <v>21640</v>
      </c>
      <c r="C105" t="s">
        <v>1067</v>
      </c>
    </row>
    <row r="106" spans="1:3">
      <c r="A106" t="s">
        <v>769</v>
      </c>
      <c r="B106" s="1">
        <v>21640</v>
      </c>
      <c r="C106" t="s">
        <v>1067</v>
      </c>
    </row>
    <row r="107" spans="1:3">
      <c r="A107" t="s">
        <v>772</v>
      </c>
      <c r="B107" s="1">
        <v>21640</v>
      </c>
      <c r="C107" t="s">
        <v>1067</v>
      </c>
    </row>
    <row r="108" spans="1:3">
      <c r="A108" t="s">
        <v>775</v>
      </c>
      <c r="B108" s="1">
        <v>21640</v>
      </c>
      <c r="C108" t="s">
        <v>1067</v>
      </c>
    </row>
    <row r="109" spans="1:3">
      <c r="A109" t="s">
        <v>778</v>
      </c>
      <c r="B109" s="1">
        <v>21640</v>
      </c>
      <c r="C109" t="s">
        <v>1067</v>
      </c>
    </row>
    <row r="110" spans="1:3">
      <c r="A110" t="s">
        <v>781</v>
      </c>
      <c r="B110" s="1">
        <v>21640</v>
      </c>
      <c r="C110" t="s">
        <v>1067</v>
      </c>
    </row>
    <row r="111" spans="1:3">
      <c r="A111" t="s">
        <v>784</v>
      </c>
      <c r="B111" s="1">
        <v>21640</v>
      </c>
      <c r="C111" t="s">
        <v>1067</v>
      </c>
    </row>
    <row r="112" spans="1:3">
      <c r="A112" t="s">
        <v>787</v>
      </c>
      <c r="B112" s="1">
        <v>21640</v>
      </c>
      <c r="C112" t="s">
        <v>1067</v>
      </c>
    </row>
    <row r="113" spans="1:3">
      <c r="A113" t="s">
        <v>790</v>
      </c>
      <c r="B113" s="1">
        <v>21640</v>
      </c>
      <c r="C113" t="s">
        <v>1067</v>
      </c>
    </row>
    <row r="114" spans="1:3">
      <c r="A114" t="s">
        <v>793</v>
      </c>
      <c r="B114" s="1">
        <v>21640</v>
      </c>
      <c r="C114" t="s">
        <v>1067</v>
      </c>
    </row>
    <row r="115" spans="1:3">
      <c r="A115" t="s">
        <v>796</v>
      </c>
      <c r="B115" s="1">
        <v>21640</v>
      </c>
      <c r="C115" t="s">
        <v>1067</v>
      </c>
    </row>
    <row r="116" spans="1:3">
      <c r="A116" t="s">
        <v>799</v>
      </c>
      <c r="B116" s="1">
        <v>21640</v>
      </c>
      <c r="C116" t="s">
        <v>1067</v>
      </c>
    </row>
    <row r="117" spans="1:3">
      <c r="A117" t="s">
        <v>802</v>
      </c>
      <c r="B117" s="1">
        <v>21640</v>
      </c>
      <c r="C117" t="s">
        <v>1067</v>
      </c>
    </row>
    <row r="118" spans="1:3">
      <c r="A118" t="s">
        <v>805</v>
      </c>
      <c r="B118" s="1">
        <v>21640</v>
      </c>
      <c r="C118" t="s">
        <v>1067</v>
      </c>
    </row>
    <row r="119" spans="1:3">
      <c r="A119" t="s">
        <v>808</v>
      </c>
      <c r="B119" s="1">
        <v>21640</v>
      </c>
      <c r="C119" t="s">
        <v>1067</v>
      </c>
    </row>
    <row r="120" spans="1:3">
      <c r="A120" t="s">
        <v>811</v>
      </c>
      <c r="B120" s="1">
        <v>21640</v>
      </c>
      <c r="C120" t="s">
        <v>1067</v>
      </c>
    </row>
    <row r="121" spans="1:3">
      <c r="A121" t="s">
        <v>9</v>
      </c>
      <c r="B121" s="1">
        <v>21640</v>
      </c>
      <c r="C121" t="s">
        <v>1067</v>
      </c>
    </row>
    <row r="122" spans="1:3">
      <c r="A122" t="s">
        <v>102</v>
      </c>
      <c r="B122" s="1">
        <v>21640</v>
      </c>
      <c r="C122" t="s">
        <v>1067</v>
      </c>
    </row>
    <row r="123" spans="1:3">
      <c r="A123" t="s">
        <v>423</v>
      </c>
      <c r="B123" s="1">
        <v>21640</v>
      </c>
      <c r="C123" t="s">
        <v>1067</v>
      </c>
    </row>
    <row r="124" spans="1:3">
      <c r="A124" t="s">
        <v>820</v>
      </c>
      <c r="B124" s="1">
        <v>21640</v>
      </c>
      <c r="C124" t="s">
        <v>1067</v>
      </c>
    </row>
    <row r="125" spans="1:3">
      <c r="A125" t="s">
        <v>427</v>
      </c>
      <c r="B125" s="1">
        <v>21640</v>
      </c>
      <c r="C125" t="s">
        <v>1067</v>
      </c>
    </row>
    <row r="126" spans="1:3">
      <c r="A126" t="s">
        <v>825</v>
      </c>
      <c r="B126" s="1">
        <v>21640</v>
      </c>
      <c r="C126" t="s">
        <v>1067</v>
      </c>
    </row>
    <row r="127" spans="1:3">
      <c r="A127" t="s">
        <v>828</v>
      </c>
      <c r="B127" s="1">
        <v>21640</v>
      </c>
      <c r="C127" t="s">
        <v>1067</v>
      </c>
    </row>
    <row r="128" spans="1:3">
      <c r="A128" t="s">
        <v>431</v>
      </c>
      <c r="B128" s="1">
        <v>21640</v>
      </c>
      <c r="C128" t="s">
        <v>1067</v>
      </c>
    </row>
    <row r="129" spans="1:3">
      <c r="A129" t="s">
        <v>833</v>
      </c>
      <c r="B129" s="1">
        <v>24562</v>
      </c>
      <c r="C129" t="s">
        <v>1067</v>
      </c>
    </row>
    <row r="130" spans="1:3">
      <c r="A130" t="s">
        <v>836</v>
      </c>
      <c r="B130" s="1">
        <v>21640</v>
      </c>
      <c r="C130" t="s">
        <v>1067</v>
      </c>
    </row>
    <row r="131" spans="1:3">
      <c r="A131" t="s">
        <v>108</v>
      </c>
      <c r="B131" s="1">
        <v>21640</v>
      </c>
      <c r="C131" t="s">
        <v>1067</v>
      </c>
    </row>
    <row r="132" spans="1:3">
      <c r="A132" t="s">
        <v>841</v>
      </c>
      <c r="B132" s="1">
        <v>23467</v>
      </c>
      <c r="C132" t="s">
        <v>1067</v>
      </c>
    </row>
    <row r="133" spans="1:3">
      <c r="A133" t="s">
        <v>844</v>
      </c>
      <c r="B133" s="1">
        <v>21640</v>
      </c>
      <c r="C133" t="s">
        <v>1067</v>
      </c>
    </row>
    <row r="134" spans="1:3">
      <c r="A134" t="s">
        <v>847</v>
      </c>
      <c r="B134" s="1">
        <v>21640</v>
      </c>
      <c r="C134" t="s">
        <v>1067</v>
      </c>
    </row>
    <row r="135" spans="1:3">
      <c r="A135" t="s">
        <v>850</v>
      </c>
      <c r="B135" s="1">
        <v>31867</v>
      </c>
      <c r="C135" t="s">
        <v>1067</v>
      </c>
    </row>
    <row r="136" spans="1:3">
      <c r="A136" t="s">
        <v>853</v>
      </c>
      <c r="B136" s="1">
        <v>21640</v>
      </c>
      <c r="C136" t="s">
        <v>1067</v>
      </c>
    </row>
    <row r="137" spans="1:3">
      <c r="A137" t="s">
        <v>5</v>
      </c>
      <c r="B137" s="1">
        <v>21640</v>
      </c>
      <c r="C137" t="s">
        <v>1067</v>
      </c>
    </row>
    <row r="138" spans="1:3">
      <c r="A138" t="s">
        <v>858</v>
      </c>
      <c r="B138" s="1">
        <v>31867</v>
      </c>
      <c r="C138" t="s">
        <v>1067</v>
      </c>
    </row>
    <row r="139" spans="1:3">
      <c r="A139" t="s">
        <v>861</v>
      </c>
      <c r="B139" s="1">
        <v>21640</v>
      </c>
      <c r="C139" t="s">
        <v>1067</v>
      </c>
    </row>
    <row r="140" spans="1:3">
      <c r="A140" t="s">
        <v>6</v>
      </c>
      <c r="B140" s="1">
        <v>21640</v>
      </c>
      <c r="C140" t="s">
        <v>1067</v>
      </c>
    </row>
    <row r="141" spans="1:3">
      <c r="A141" t="s">
        <v>866</v>
      </c>
      <c r="B141" s="1">
        <v>21640</v>
      </c>
      <c r="C141" t="s">
        <v>1067</v>
      </c>
    </row>
    <row r="142" spans="1:3">
      <c r="A142" t="s">
        <v>869</v>
      </c>
      <c r="B142" s="1">
        <v>31867</v>
      </c>
      <c r="C142" t="s">
        <v>1067</v>
      </c>
    </row>
    <row r="143" spans="1:3">
      <c r="A143" t="s">
        <v>872</v>
      </c>
      <c r="B143" s="1">
        <v>21640</v>
      </c>
      <c r="C143" t="s">
        <v>1067</v>
      </c>
    </row>
    <row r="144" spans="1:3">
      <c r="A144" t="s">
        <v>875</v>
      </c>
      <c r="B144" s="1">
        <v>21640</v>
      </c>
      <c r="C144" t="s">
        <v>1067</v>
      </c>
    </row>
    <row r="145" spans="1:3">
      <c r="A145" t="s">
        <v>27</v>
      </c>
      <c r="B145" s="1">
        <v>21640</v>
      </c>
      <c r="C145" t="s">
        <v>1067</v>
      </c>
    </row>
    <row r="146" spans="1:3">
      <c r="A146" t="s">
        <v>29</v>
      </c>
      <c r="B146" s="1">
        <v>21640</v>
      </c>
      <c r="C146" t="s">
        <v>1067</v>
      </c>
    </row>
    <row r="147" spans="1:3">
      <c r="A147" t="s">
        <v>33</v>
      </c>
      <c r="B147" s="1">
        <v>21640</v>
      </c>
      <c r="C147" t="s">
        <v>1067</v>
      </c>
    </row>
    <row r="148" spans="1:3">
      <c r="A148" t="s">
        <v>59</v>
      </c>
      <c r="B148" s="1">
        <v>21640</v>
      </c>
      <c r="C148" t="s">
        <v>1067</v>
      </c>
    </row>
    <row r="149" spans="1:3">
      <c r="A149" t="s">
        <v>32</v>
      </c>
      <c r="B149" s="1">
        <v>21640</v>
      </c>
      <c r="C149" t="s">
        <v>1067</v>
      </c>
    </row>
    <row r="150" spans="1:3">
      <c r="A150" t="s">
        <v>888</v>
      </c>
      <c r="B150" s="1">
        <v>26114</v>
      </c>
      <c r="C150" t="s">
        <v>1067</v>
      </c>
    </row>
    <row r="151" spans="1:3">
      <c r="A151" t="s">
        <v>58</v>
      </c>
      <c r="B151" s="1">
        <v>21640</v>
      </c>
      <c r="C151" t="s">
        <v>1067</v>
      </c>
    </row>
    <row r="152" spans="1:3">
      <c r="A152" t="s">
        <v>61</v>
      </c>
      <c r="B152" s="1">
        <v>21640</v>
      </c>
      <c r="C152" t="s">
        <v>1067</v>
      </c>
    </row>
    <row r="153" spans="1:3">
      <c r="A153" t="s">
        <v>895</v>
      </c>
      <c r="B153" s="1">
        <v>21640</v>
      </c>
      <c r="C153" t="s">
        <v>1067</v>
      </c>
    </row>
    <row r="154" spans="1:3">
      <c r="A154" t="s">
        <v>898</v>
      </c>
      <c r="B154" s="1">
        <v>26114</v>
      </c>
      <c r="C154" t="s">
        <v>1067</v>
      </c>
    </row>
    <row r="155" spans="1:3">
      <c r="A155" t="s">
        <v>901</v>
      </c>
      <c r="B155" s="1">
        <v>21640</v>
      </c>
      <c r="C155" t="s">
        <v>1067</v>
      </c>
    </row>
    <row r="156" spans="1:3">
      <c r="A156" t="s">
        <v>904</v>
      </c>
      <c r="B156" s="1">
        <v>21640</v>
      </c>
      <c r="C156" t="s">
        <v>1067</v>
      </c>
    </row>
    <row r="157" spans="1:3">
      <c r="A157" t="s">
        <v>907</v>
      </c>
      <c r="B157" s="1">
        <v>21640</v>
      </c>
      <c r="C157" t="s">
        <v>1067</v>
      </c>
    </row>
    <row r="158" spans="1:3">
      <c r="A158" t="s">
        <v>910</v>
      </c>
      <c r="B158" s="1">
        <v>21640</v>
      </c>
      <c r="C158" t="s">
        <v>1067</v>
      </c>
    </row>
    <row r="159" spans="1:3">
      <c r="A159" t="s">
        <v>913</v>
      </c>
      <c r="B159" s="1">
        <v>21640</v>
      </c>
      <c r="C159" t="s">
        <v>1067</v>
      </c>
    </row>
    <row r="160" spans="1:3">
      <c r="A160" t="s">
        <v>916</v>
      </c>
      <c r="B160" s="1">
        <v>21640</v>
      </c>
      <c r="C160" t="s">
        <v>1067</v>
      </c>
    </row>
    <row r="161" spans="1:3">
      <c r="A161" t="s">
        <v>51</v>
      </c>
      <c r="B161" s="1">
        <v>21640</v>
      </c>
      <c r="C161" t="s">
        <v>1067</v>
      </c>
    </row>
    <row r="162" spans="1:3">
      <c r="A162" t="s">
        <v>921</v>
      </c>
      <c r="B162" s="1">
        <v>21640</v>
      </c>
      <c r="C162" t="s">
        <v>1067</v>
      </c>
    </row>
    <row r="163" spans="1:3">
      <c r="A163" t="s">
        <v>924</v>
      </c>
      <c r="B163" s="1">
        <v>21640</v>
      </c>
      <c r="C163" t="s">
        <v>1067</v>
      </c>
    </row>
    <row r="164" spans="1:3">
      <c r="A164" t="s">
        <v>927</v>
      </c>
      <c r="B164" s="1">
        <v>21640</v>
      </c>
      <c r="C164" t="s">
        <v>1067</v>
      </c>
    </row>
    <row r="165" spans="1:3">
      <c r="A165" t="s">
        <v>930</v>
      </c>
      <c r="B165" s="1">
        <v>21640</v>
      </c>
      <c r="C165" t="s">
        <v>1067</v>
      </c>
    </row>
    <row r="166" spans="1:3">
      <c r="A166" t="s">
        <v>933</v>
      </c>
      <c r="B166" s="1">
        <v>24928</v>
      </c>
      <c r="C166" t="s">
        <v>1067</v>
      </c>
    </row>
    <row r="167" spans="1:3">
      <c r="A167" t="s">
        <v>936</v>
      </c>
      <c r="B167" s="1">
        <v>21640</v>
      </c>
      <c r="C167" t="s">
        <v>1067</v>
      </c>
    </row>
    <row r="168" spans="1:3">
      <c r="A168" t="s">
        <v>939</v>
      </c>
      <c r="B168" s="1">
        <v>30132</v>
      </c>
      <c r="C168" t="s">
        <v>1067</v>
      </c>
    </row>
    <row r="169" spans="1:3">
      <c r="A169" t="s">
        <v>7</v>
      </c>
      <c r="B169" s="1">
        <v>21640</v>
      </c>
      <c r="C169" t="s">
        <v>1067</v>
      </c>
    </row>
    <row r="170" spans="1:3">
      <c r="A170" t="s">
        <v>944</v>
      </c>
      <c r="B170" s="1">
        <v>21640</v>
      </c>
      <c r="C170" t="s">
        <v>1067</v>
      </c>
    </row>
    <row r="171" spans="1:3">
      <c r="A171" t="s">
        <v>947</v>
      </c>
      <c r="B171" s="1">
        <v>21640</v>
      </c>
      <c r="C171" t="s">
        <v>1067</v>
      </c>
    </row>
    <row r="172" spans="1:3">
      <c r="A172" t="s">
        <v>950</v>
      </c>
      <c r="B172" s="1">
        <v>21640</v>
      </c>
      <c r="C172" t="s">
        <v>1067</v>
      </c>
    </row>
    <row r="173" spans="1:3">
      <c r="A173" t="s">
        <v>953</v>
      </c>
      <c r="B173" s="1">
        <v>21640</v>
      </c>
      <c r="C173" t="s">
        <v>1067</v>
      </c>
    </row>
    <row r="174" spans="1:3">
      <c r="A174" t="s">
        <v>956</v>
      </c>
      <c r="B174" s="1">
        <v>21640</v>
      </c>
      <c r="C174" t="s">
        <v>1067</v>
      </c>
    </row>
    <row r="175" spans="1:3">
      <c r="A175" t="s">
        <v>959</v>
      </c>
      <c r="B175" s="1">
        <v>21640</v>
      </c>
      <c r="C175" t="s">
        <v>1067</v>
      </c>
    </row>
    <row r="176" spans="1:3">
      <c r="A176" t="s">
        <v>962</v>
      </c>
      <c r="B176" s="1">
        <v>21640</v>
      </c>
      <c r="C176" t="s">
        <v>1067</v>
      </c>
    </row>
    <row r="177" spans="1:3">
      <c r="A177" t="s">
        <v>109</v>
      </c>
      <c r="B177" s="1">
        <v>22919</v>
      </c>
      <c r="C177" t="s">
        <v>1067</v>
      </c>
    </row>
    <row r="178" spans="1:3">
      <c r="A178" t="s">
        <v>965</v>
      </c>
      <c r="B178" s="1">
        <v>27484</v>
      </c>
      <c r="C178" t="s">
        <v>1067</v>
      </c>
    </row>
    <row r="179" spans="1:3">
      <c r="A179" t="s">
        <v>968</v>
      </c>
      <c r="B179" s="1">
        <v>31867</v>
      </c>
      <c r="C179" t="s">
        <v>1067</v>
      </c>
    </row>
    <row r="180" spans="1:3">
      <c r="A180" t="s">
        <v>971</v>
      </c>
      <c r="B180" s="1">
        <v>36616</v>
      </c>
      <c r="C180" t="s">
        <v>1067</v>
      </c>
    </row>
    <row r="181" spans="1:3">
      <c r="A181" t="s">
        <v>107</v>
      </c>
      <c r="B181" s="1">
        <v>26754</v>
      </c>
      <c r="C181" t="s">
        <v>1067</v>
      </c>
    </row>
    <row r="182" spans="1:3">
      <c r="A182" t="s">
        <v>976</v>
      </c>
      <c r="B182" s="1">
        <v>36250</v>
      </c>
      <c r="C182" t="s">
        <v>1067</v>
      </c>
    </row>
    <row r="183" spans="1:3">
      <c r="A183" t="s">
        <v>407</v>
      </c>
      <c r="B183" s="1">
        <v>21640</v>
      </c>
      <c r="C183" t="s">
        <v>1067</v>
      </c>
    </row>
    <row r="184" spans="1:3">
      <c r="A184" t="s">
        <v>411</v>
      </c>
      <c r="B184" s="1">
        <v>21640</v>
      </c>
      <c r="C184" t="s">
        <v>1067</v>
      </c>
    </row>
    <row r="185" spans="1:3">
      <c r="A185" t="s">
        <v>415</v>
      </c>
      <c r="B185" s="1">
        <v>21640</v>
      </c>
      <c r="C185" t="s">
        <v>1067</v>
      </c>
    </row>
    <row r="186" spans="1:3">
      <c r="A186" t="s">
        <v>419</v>
      </c>
      <c r="B186" s="1">
        <v>21640</v>
      </c>
      <c r="C186" t="s">
        <v>1067</v>
      </c>
    </row>
    <row r="187" spans="1:3">
      <c r="A187" t="s">
        <v>106</v>
      </c>
      <c r="B187" s="1">
        <v>21731</v>
      </c>
      <c r="C187" t="s">
        <v>1067</v>
      </c>
    </row>
    <row r="188" spans="1:3">
      <c r="A188" t="s">
        <v>985</v>
      </c>
      <c r="B188" s="1">
        <v>31137</v>
      </c>
      <c r="C188" t="s">
        <v>1067</v>
      </c>
    </row>
    <row r="189" spans="1:3">
      <c r="A189" t="s">
        <v>989</v>
      </c>
      <c r="B189" s="1">
        <v>21640</v>
      </c>
      <c r="C189" t="s">
        <v>1067</v>
      </c>
    </row>
    <row r="190" spans="1:3">
      <c r="A190" t="s">
        <v>991</v>
      </c>
      <c r="B190" s="1">
        <v>21640</v>
      </c>
      <c r="C190" t="s">
        <v>1067</v>
      </c>
    </row>
    <row r="191" spans="1:3">
      <c r="A191" t="s">
        <v>993</v>
      </c>
      <c r="B191" s="1">
        <v>24197</v>
      </c>
      <c r="C191" t="s">
        <v>1067</v>
      </c>
    </row>
    <row r="192" spans="1:3">
      <c r="A192" t="s">
        <v>995</v>
      </c>
      <c r="B192" s="1">
        <v>24197</v>
      </c>
      <c r="C192" t="s">
        <v>1067</v>
      </c>
    </row>
    <row r="193" spans="1:3">
      <c r="A193" t="s">
        <v>80</v>
      </c>
      <c r="B193" s="1">
        <v>21640</v>
      </c>
      <c r="C193" t="s">
        <v>1067</v>
      </c>
    </row>
    <row r="194" spans="1:3">
      <c r="A194" t="s">
        <v>74</v>
      </c>
      <c r="B194" s="1">
        <v>21640</v>
      </c>
      <c r="C194" t="s">
        <v>1067</v>
      </c>
    </row>
    <row r="195" spans="1:3">
      <c r="A195" t="s">
        <v>55</v>
      </c>
      <c r="B195" s="1">
        <v>21640</v>
      </c>
      <c r="C195" t="s">
        <v>1067</v>
      </c>
    </row>
    <row r="196" spans="1:3">
      <c r="A196" t="s">
        <v>62</v>
      </c>
      <c r="B196" s="1">
        <v>21640</v>
      </c>
      <c r="C196" t="s">
        <v>1067</v>
      </c>
    </row>
    <row r="197" spans="1:3">
      <c r="A197" t="s">
        <v>259</v>
      </c>
      <c r="B197" s="1">
        <v>21640</v>
      </c>
      <c r="C197" t="s">
        <v>1067</v>
      </c>
    </row>
    <row r="198" spans="1:3">
      <c r="A198" t="s">
        <v>13</v>
      </c>
      <c r="B198" s="1">
        <v>21640</v>
      </c>
      <c r="C198" t="s">
        <v>1067</v>
      </c>
    </row>
    <row r="199" spans="1:3">
      <c r="A199" t="s">
        <v>346</v>
      </c>
      <c r="B199" s="1">
        <v>21640</v>
      </c>
      <c r="C199" t="s">
        <v>1067</v>
      </c>
    </row>
    <row r="200" spans="1:3">
      <c r="A200" t="s">
        <v>30</v>
      </c>
      <c r="B200" s="1">
        <v>21640</v>
      </c>
      <c r="C200" t="s">
        <v>1067</v>
      </c>
    </row>
    <row r="201" spans="1:3">
      <c r="A201" t="s">
        <v>87</v>
      </c>
      <c r="B201" s="1">
        <v>21640</v>
      </c>
      <c r="C201" t="s">
        <v>1067</v>
      </c>
    </row>
    <row r="202" spans="1:3">
      <c r="A202" t="s">
        <v>92</v>
      </c>
      <c r="B202" s="1">
        <v>21640</v>
      </c>
      <c r="C202" t="s">
        <v>1067</v>
      </c>
    </row>
    <row r="203" spans="1:3">
      <c r="A203" t="s">
        <v>91</v>
      </c>
      <c r="B203" s="1">
        <v>21640</v>
      </c>
      <c r="C203" t="s">
        <v>1067</v>
      </c>
    </row>
    <row r="204" spans="1:3">
      <c r="A204" t="s">
        <v>435</v>
      </c>
      <c r="B204" s="1">
        <v>21640</v>
      </c>
      <c r="C204" t="s">
        <v>1067</v>
      </c>
    </row>
    <row r="205" spans="1:3">
      <c r="A205" t="s">
        <v>38</v>
      </c>
      <c r="B205" s="1">
        <v>21640</v>
      </c>
      <c r="C205" t="s">
        <v>1067</v>
      </c>
    </row>
    <row r="206" spans="1:3">
      <c r="A206" t="s">
        <v>45</v>
      </c>
      <c r="B206" s="1">
        <v>21640</v>
      </c>
      <c r="C206" t="s">
        <v>1067</v>
      </c>
    </row>
    <row r="207" spans="1:3">
      <c r="A207" t="s">
        <v>11</v>
      </c>
      <c r="B207" s="1">
        <v>21640</v>
      </c>
      <c r="C207" t="s">
        <v>1067</v>
      </c>
    </row>
    <row r="208" spans="1:3">
      <c r="A208" t="s">
        <v>37</v>
      </c>
      <c r="B208" s="1">
        <v>21640</v>
      </c>
      <c r="C208" t="s">
        <v>1067</v>
      </c>
    </row>
    <row r="209" spans="1:3">
      <c r="A209" t="s">
        <v>71</v>
      </c>
      <c r="B209" s="1">
        <v>21640</v>
      </c>
      <c r="C209" t="s">
        <v>1067</v>
      </c>
    </row>
    <row r="210" spans="1:3">
      <c r="A210" t="s">
        <v>460</v>
      </c>
      <c r="B210" s="1">
        <v>21640</v>
      </c>
      <c r="C210" t="s">
        <v>1067</v>
      </c>
    </row>
    <row r="211" spans="1:3">
      <c r="A211" t="s">
        <v>69</v>
      </c>
      <c r="B211" s="1">
        <v>21640</v>
      </c>
      <c r="C211" t="s">
        <v>1067</v>
      </c>
    </row>
    <row r="212" spans="1:3">
      <c r="A212" t="s">
        <v>46</v>
      </c>
      <c r="B212" s="1">
        <v>21640</v>
      </c>
      <c r="C212" t="s">
        <v>1067</v>
      </c>
    </row>
    <row r="213" spans="1:3">
      <c r="A213" t="s">
        <v>39</v>
      </c>
      <c r="B213" s="1">
        <v>21640</v>
      </c>
      <c r="C213" t="s">
        <v>1067</v>
      </c>
    </row>
    <row r="214" spans="1:3">
      <c r="A214" t="s">
        <v>70</v>
      </c>
      <c r="B214" s="1">
        <v>21640</v>
      </c>
      <c r="C214" t="s">
        <v>1067</v>
      </c>
    </row>
    <row r="215" spans="1:3">
      <c r="A215" t="s">
        <v>44</v>
      </c>
      <c r="B215" s="1">
        <v>21640</v>
      </c>
      <c r="C215" t="s">
        <v>1067</v>
      </c>
    </row>
    <row r="216" spans="1:3">
      <c r="A216" t="s">
        <v>47</v>
      </c>
      <c r="B216" s="1">
        <v>21640</v>
      </c>
      <c r="C216" t="s">
        <v>1067</v>
      </c>
    </row>
    <row r="217" spans="1:3">
      <c r="A217" t="s">
        <v>42</v>
      </c>
      <c r="B217" s="1">
        <v>21640</v>
      </c>
      <c r="C217" t="s">
        <v>1067</v>
      </c>
    </row>
    <row r="218" spans="1:3">
      <c r="A218" t="s">
        <v>67</v>
      </c>
      <c r="B218" s="1">
        <v>21640</v>
      </c>
      <c r="C218" t="s">
        <v>1067</v>
      </c>
    </row>
    <row r="219" spans="1:3">
      <c r="A219" t="s">
        <v>1021</v>
      </c>
      <c r="B219" s="1">
        <v>21640</v>
      </c>
      <c r="C219" t="s">
        <v>1067</v>
      </c>
    </row>
    <row r="220" spans="1:3">
      <c r="A220" t="s">
        <v>216</v>
      </c>
      <c r="B220" s="1">
        <v>21640</v>
      </c>
      <c r="C220" t="s">
        <v>1067</v>
      </c>
    </row>
    <row r="221" spans="1:3">
      <c r="A221" t="s">
        <v>325</v>
      </c>
      <c r="B221" s="1">
        <v>21640</v>
      </c>
      <c r="C221" t="s">
        <v>1067</v>
      </c>
    </row>
    <row r="222" spans="1:3">
      <c r="A222" t="s">
        <v>329</v>
      </c>
      <c r="B222" s="1">
        <v>21640</v>
      </c>
      <c r="C222" t="s">
        <v>1067</v>
      </c>
    </row>
    <row r="223" spans="1:3">
      <c r="A223" t="s">
        <v>1025</v>
      </c>
      <c r="B223" s="1">
        <v>21640</v>
      </c>
      <c r="C223" t="s">
        <v>1067</v>
      </c>
    </row>
    <row r="224" spans="1:3">
      <c r="A224" t="s">
        <v>1026</v>
      </c>
      <c r="B224" s="1">
        <v>21640</v>
      </c>
      <c r="C224" t="s">
        <v>1067</v>
      </c>
    </row>
    <row r="225" spans="1:3">
      <c r="A225" t="s">
        <v>1027</v>
      </c>
      <c r="B225" s="1">
        <v>21640</v>
      </c>
      <c r="C225" t="s">
        <v>1067</v>
      </c>
    </row>
    <row r="226" spans="1:3">
      <c r="A226" t="s">
        <v>293</v>
      </c>
      <c r="B226" s="1">
        <v>22006</v>
      </c>
      <c r="C226" t="s">
        <v>1067</v>
      </c>
    </row>
    <row r="227" spans="1:3">
      <c r="A227" t="s">
        <v>297</v>
      </c>
      <c r="B227" s="1">
        <v>22006</v>
      </c>
      <c r="C227" t="s">
        <v>1067</v>
      </c>
    </row>
    <row r="228" spans="1:3">
      <c r="A228" t="s">
        <v>301</v>
      </c>
      <c r="B228" s="1">
        <v>22006</v>
      </c>
      <c r="C228" t="s">
        <v>1067</v>
      </c>
    </row>
    <row r="229" spans="1:3">
      <c r="A229" t="s">
        <v>305</v>
      </c>
      <c r="B229" s="1">
        <v>22006</v>
      </c>
      <c r="C229" t="s">
        <v>1067</v>
      </c>
    </row>
    <row r="230" spans="1:3">
      <c r="A230" t="s">
        <v>1033</v>
      </c>
      <c r="B230" s="1">
        <v>21640</v>
      </c>
      <c r="C230" t="s">
        <v>1067</v>
      </c>
    </row>
    <row r="231" spans="1:3">
      <c r="A231" t="s">
        <v>1035</v>
      </c>
      <c r="B231" s="1">
        <v>26023</v>
      </c>
      <c r="C231" t="s">
        <v>1067</v>
      </c>
    </row>
    <row r="232" spans="1:3">
      <c r="A232" t="s">
        <v>1037</v>
      </c>
      <c r="B232" s="1">
        <v>30406</v>
      </c>
      <c r="C232" t="s">
        <v>1067</v>
      </c>
    </row>
    <row r="233" spans="1:3">
      <c r="A233" t="s">
        <v>8</v>
      </c>
      <c r="B233" s="1">
        <v>21640</v>
      </c>
      <c r="C233" t="s">
        <v>1067</v>
      </c>
    </row>
    <row r="234" spans="1:3">
      <c r="A234" t="s">
        <v>1040</v>
      </c>
      <c r="B234" s="1">
        <v>21640</v>
      </c>
      <c r="C234" t="s">
        <v>1067</v>
      </c>
    </row>
    <row r="235" spans="1:3">
      <c r="A235" t="s">
        <v>1042</v>
      </c>
      <c r="B235" s="1">
        <v>21640</v>
      </c>
      <c r="C235" t="s">
        <v>1067</v>
      </c>
    </row>
    <row r="236" spans="1:3">
      <c r="A236" t="s">
        <v>1044</v>
      </c>
      <c r="B236" s="1">
        <v>21640</v>
      </c>
      <c r="C236" t="s">
        <v>1067</v>
      </c>
    </row>
    <row r="237" spans="1:3">
      <c r="A237" t="s">
        <v>1046</v>
      </c>
      <c r="B237" s="1">
        <v>21640</v>
      </c>
      <c r="C237" t="s">
        <v>1067</v>
      </c>
    </row>
    <row r="238" spans="1:3">
      <c r="A238" t="s">
        <v>1048</v>
      </c>
      <c r="B238" s="1">
        <v>21640</v>
      </c>
      <c r="C238" t="s">
        <v>1067</v>
      </c>
    </row>
    <row r="239" spans="1:3">
      <c r="A239" t="s">
        <v>1050</v>
      </c>
      <c r="B239" s="1">
        <v>21640</v>
      </c>
      <c r="C239" t="s">
        <v>1067</v>
      </c>
    </row>
    <row r="240" spans="1:3">
      <c r="A240" t="s">
        <v>1052</v>
      </c>
      <c r="B240" s="1">
        <v>21640</v>
      </c>
      <c r="C240" t="s">
        <v>1067</v>
      </c>
    </row>
    <row r="241" spans="1:3">
      <c r="A241" t="s">
        <v>1054</v>
      </c>
      <c r="B241" s="1">
        <v>21640</v>
      </c>
      <c r="C241" t="s">
        <v>1067</v>
      </c>
    </row>
    <row r="242" spans="1:3">
      <c r="A242" t="s">
        <v>1056</v>
      </c>
      <c r="B242" s="1">
        <v>21640</v>
      </c>
      <c r="C242" t="s">
        <v>1067</v>
      </c>
    </row>
    <row r="243" spans="1:3">
      <c r="A243" t="s">
        <v>1058</v>
      </c>
      <c r="B243" s="1">
        <v>21640</v>
      </c>
      <c r="C243" t="s">
        <v>1067</v>
      </c>
    </row>
    <row r="244" spans="1:3">
      <c r="A244" t="s">
        <v>36</v>
      </c>
      <c r="B244" s="1">
        <v>21640</v>
      </c>
      <c r="C244" t="s">
        <v>1067</v>
      </c>
    </row>
    <row r="245" spans="1:3">
      <c r="A245" t="s">
        <v>363</v>
      </c>
      <c r="B245" s="1">
        <v>21640</v>
      </c>
      <c r="C245" t="s">
        <v>1067</v>
      </c>
    </row>
    <row r="246" spans="1:3">
      <c r="A246" t="s">
        <v>365</v>
      </c>
      <c r="B246" s="1">
        <v>21640</v>
      </c>
      <c r="C246" t="s">
        <v>1067</v>
      </c>
    </row>
    <row r="247" spans="1:3">
      <c r="A247" t="s">
        <v>366</v>
      </c>
      <c r="B247" s="1">
        <v>21640</v>
      </c>
      <c r="C247" t="s">
        <v>1067</v>
      </c>
    </row>
    <row r="248" spans="1:3">
      <c r="A248" t="s">
        <v>19</v>
      </c>
      <c r="B248" s="1">
        <v>21581</v>
      </c>
      <c r="C248" t="s">
        <v>1068</v>
      </c>
    </row>
    <row r="249" spans="1:3">
      <c r="A249" t="s">
        <v>22</v>
      </c>
      <c r="B249" s="1">
        <v>21581</v>
      </c>
      <c r="C249" t="s">
        <v>1068</v>
      </c>
    </row>
    <row r="250" spans="1:3">
      <c r="A250" t="s">
        <v>23</v>
      </c>
      <c r="B250" s="1">
        <v>21581</v>
      </c>
      <c r="C250" t="s">
        <v>1068</v>
      </c>
    </row>
    <row r="251" spans="1:3">
      <c r="A251" t="s">
        <v>127</v>
      </c>
      <c r="B251" s="1">
        <v>21581</v>
      </c>
      <c r="C251" t="s">
        <v>1068</v>
      </c>
    </row>
    <row r="252" spans="1:3">
      <c r="A252" t="s">
        <v>131</v>
      </c>
      <c r="B252" s="1">
        <v>21581</v>
      </c>
      <c r="C252" t="s">
        <v>1068</v>
      </c>
    </row>
    <row r="253" spans="1:3">
      <c r="A253" t="s">
        <v>17</v>
      </c>
      <c r="B253" s="1">
        <v>21581</v>
      </c>
      <c r="C253" t="s">
        <v>1068</v>
      </c>
    </row>
    <row r="254" spans="1:3">
      <c r="A254" t="s">
        <v>49</v>
      </c>
      <c r="B254" s="1">
        <v>21581</v>
      </c>
      <c r="C254" t="s">
        <v>1068</v>
      </c>
    </row>
    <row r="255" spans="1:3">
      <c r="A255" t="s">
        <v>48</v>
      </c>
      <c r="B255" s="1">
        <v>21581</v>
      </c>
      <c r="C255" t="s">
        <v>1068</v>
      </c>
    </row>
    <row r="256" spans="1:3">
      <c r="A256" t="s">
        <v>82</v>
      </c>
      <c r="B256" s="1">
        <v>21581</v>
      </c>
      <c r="C256" t="s">
        <v>1068</v>
      </c>
    </row>
    <row r="257" spans="1:3">
      <c r="A257" t="s">
        <v>81</v>
      </c>
      <c r="B257" s="1">
        <v>21581</v>
      </c>
      <c r="C257" t="s">
        <v>1068</v>
      </c>
    </row>
    <row r="258" spans="1:3">
      <c r="A258" t="s">
        <v>50</v>
      </c>
      <c r="B258" s="1">
        <v>21581</v>
      </c>
      <c r="C258" t="s">
        <v>1068</v>
      </c>
    </row>
    <row r="259" spans="1:3">
      <c r="A259" t="s">
        <v>21</v>
      </c>
      <c r="B259" s="1">
        <v>21581</v>
      </c>
      <c r="C259" t="s">
        <v>1068</v>
      </c>
    </row>
    <row r="260" spans="1:3">
      <c r="A260" t="s">
        <v>73</v>
      </c>
      <c r="B260" s="1">
        <v>21581</v>
      </c>
      <c r="C260" t="s">
        <v>1068</v>
      </c>
    </row>
    <row r="261" spans="1:3">
      <c r="A261" t="s">
        <v>18</v>
      </c>
      <c r="B261" s="1">
        <v>21581</v>
      </c>
      <c r="C261" t="s">
        <v>1068</v>
      </c>
    </row>
    <row r="262" spans="1:3">
      <c r="A262" t="s">
        <v>56</v>
      </c>
      <c r="B262" s="1">
        <v>21581</v>
      </c>
      <c r="C262" t="s">
        <v>1068</v>
      </c>
    </row>
    <row r="263" spans="1:3">
      <c r="A263" t="s">
        <v>80</v>
      </c>
      <c r="B263" s="1">
        <v>21581</v>
      </c>
      <c r="C263" t="s">
        <v>1068</v>
      </c>
    </row>
    <row r="264" spans="1:3">
      <c r="A264" t="s">
        <v>74</v>
      </c>
      <c r="B264" s="1">
        <v>21581</v>
      </c>
      <c r="C264" t="s">
        <v>1068</v>
      </c>
    </row>
    <row r="265" spans="1:3">
      <c r="A265" t="s">
        <v>55</v>
      </c>
      <c r="B265" s="1">
        <v>21581</v>
      </c>
      <c r="C265" t="s">
        <v>1068</v>
      </c>
    </row>
    <row r="266" spans="1:3">
      <c r="A266" t="s">
        <v>103</v>
      </c>
      <c r="B266" s="1">
        <v>21581</v>
      </c>
      <c r="C266" t="s">
        <v>1068</v>
      </c>
    </row>
    <row r="267" spans="1:3">
      <c r="A267" t="s">
        <v>178</v>
      </c>
      <c r="B267" s="1">
        <v>21581</v>
      </c>
      <c r="C267" t="s">
        <v>1068</v>
      </c>
    </row>
    <row r="268" spans="1:3">
      <c r="A268" t="s">
        <v>181</v>
      </c>
      <c r="B268" s="1">
        <v>21581</v>
      </c>
      <c r="C268" t="s">
        <v>1068</v>
      </c>
    </row>
    <row r="269" spans="1:3">
      <c r="A269" t="s">
        <v>26</v>
      </c>
      <c r="B269" s="1">
        <v>21581</v>
      </c>
      <c r="C269" t="s">
        <v>1068</v>
      </c>
    </row>
    <row r="270" spans="1:3">
      <c r="A270" t="s">
        <v>25</v>
      </c>
      <c r="B270" s="1">
        <v>21581</v>
      </c>
      <c r="C270" t="s">
        <v>1068</v>
      </c>
    </row>
    <row r="271" spans="1:3">
      <c r="A271" t="s">
        <v>34</v>
      </c>
      <c r="B271" s="1">
        <v>21581</v>
      </c>
      <c r="C271" t="s">
        <v>1068</v>
      </c>
    </row>
    <row r="272" spans="1:3">
      <c r="A272" t="s">
        <v>62</v>
      </c>
      <c r="B272" s="1">
        <v>21581</v>
      </c>
      <c r="C272" t="s">
        <v>1068</v>
      </c>
    </row>
    <row r="273" spans="1:3">
      <c r="A273" t="s">
        <v>196</v>
      </c>
      <c r="B273" s="1">
        <v>21581</v>
      </c>
      <c r="C273" t="s">
        <v>1068</v>
      </c>
    </row>
    <row r="274" spans="1:3">
      <c r="A274" t="s">
        <v>200</v>
      </c>
      <c r="B274" s="1">
        <v>21581</v>
      </c>
      <c r="C274" t="s">
        <v>1068</v>
      </c>
    </row>
    <row r="275" spans="1:3">
      <c r="A275" t="s">
        <v>204</v>
      </c>
      <c r="B275" s="1">
        <v>21581</v>
      </c>
      <c r="C275" t="s">
        <v>1068</v>
      </c>
    </row>
    <row r="276" spans="1:3">
      <c r="A276" t="s">
        <v>208</v>
      </c>
      <c r="B276" s="1">
        <v>21581</v>
      </c>
      <c r="C276" t="s">
        <v>1068</v>
      </c>
    </row>
    <row r="277" spans="1:3">
      <c r="A277" t="s">
        <v>212</v>
      </c>
      <c r="B277" s="1">
        <v>21581</v>
      </c>
      <c r="C277" t="s">
        <v>1068</v>
      </c>
    </row>
    <row r="278" spans="1:3">
      <c r="A278" t="s">
        <v>216</v>
      </c>
      <c r="B278" s="1">
        <v>21581</v>
      </c>
      <c r="C278" t="s">
        <v>1068</v>
      </c>
    </row>
    <row r="279" spans="1:3">
      <c r="A279" t="s">
        <v>77</v>
      </c>
      <c r="B279" s="1">
        <v>21581</v>
      </c>
      <c r="C279" t="s">
        <v>1068</v>
      </c>
    </row>
    <row r="280" spans="1:3">
      <c r="A280" t="s">
        <v>63</v>
      </c>
      <c r="B280" s="1">
        <v>21581</v>
      </c>
      <c r="C280" t="s">
        <v>1068</v>
      </c>
    </row>
    <row r="281" spans="1:3">
      <c r="A281" t="s">
        <v>83</v>
      </c>
      <c r="B281" s="1">
        <v>21581</v>
      </c>
      <c r="C281" t="s">
        <v>1068</v>
      </c>
    </row>
    <row r="282" spans="1:3">
      <c r="A282" t="s">
        <v>54</v>
      </c>
      <c r="B282" s="1">
        <v>21581</v>
      </c>
      <c r="C282" t="s">
        <v>1068</v>
      </c>
    </row>
    <row r="283" spans="1:3">
      <c r="A283" t="s">
        <v>75</v>
      </c>
      <c r="B283" s="1">
        <v>21581</v>
      </c>
      <c r="C283" t="s">
        <v>1068</v>
      </c>
    </row>
    <row r="284" spans="1:3">
      <c r="A284" t="s">
        <v>57</v>
      </c>
      <c r="B284" s="1">
        <v>21581</v>
      </c>
      <c r="C284" t="s">
        <v>1068</v>
      </c>
    </row>
    <row r="285" spans="1:3">
      <c r="A285" t="s">
        <v>76</v>
      </c>
      <c r="B285" s="1">
        <v>21581</v>
      </c>
      <c r="C285" t="s">
        <v>1068</v>
      </c>
    </row>
    <row r="286" spans="1:3">
      <c r="A286" t="s">
        <v>78</v>
      </c>
      <c r="B286" s="1">
        <v>21581</v>
      </c>
      <c r="C286" t="s">
        <v>1068</v>
      </c>
    </row>
    <row r="287" spans="1:3">
      <c r="A287" t="s">
        <v>24</v>
      </c>
      <c r="B287" s="1">
        <v>21581</v>
      </c>
      <c r="C287" t="s">
        <v>1068</v>
      </c>
    </row>
    <row r="288" spans="1:3">
      <c r="A288" t="s">
        <v>84</v>
      </c>
      <c r="B288" s="1">
        <v>21581</v>
      </c>
      <c r="C288" t="s">
        <v>1068</v>
      </c>
    </row>
    <row r="289" spans="1:3">
      <c r="A289" t="s">
        <v>85</v>
      </c>
      <c r="B289" s="1">
        <v>21581</v>
      </c>
      <c r="C289" t="s">
        <v>1068</v>
      </c>
    </row>
    <row r="290" spans="1:3">
      <c r="A290" t="s">
        <v>53</v>
      </c>
      <c r="B290" s="1">
        <v>21581</v>
      </c>
      <c r="C290" t="s">
        <v>1068</v>
      </c>
    </row>
    <row r="291" spans="1:3">
      <c r="A291" t="s">
        <v>79</v>
      </c>
      <c r="B291" s="1">
        <v>21581</v>
      </c>
      <c r="C291" t="s">
        <v>1068</v>
      </c>
    </row>
    <row r="292" spans="1:3">
      <c r="A292" t="s">
        <v>259</v>
      </c>
      <c r="B292" s="1">
        <v>21581</v>
      </c>
      <c r="C292" t="s">
        <v>1068</v>
      </c>
    </row>
    <row r="293" spans="1:3">
      <c r="A293" t="s">
        <v>60</v>
      </c>
      <c r="B293" s="1">
        <v>21581</v>
      </c>
      <c r="C293" t="s">
        <v>1068</v>
      </c>
    </row>
    <row r="294" spans="1:3">
      <c r="A294" t="s">
        <v>266</v>
      </c>
      <c r="B294" s="1">
        <v>21581</v>
      </c>
      <c r="C294" t="s">
        <v>1068</v>
      </c>
    </row>
    <row r="295" spans="1:3">
      <c r="A295" t="s">
        <v>104</v>
      </c>
      <c r="B295" s="1">
        <v>21581</v>
      </c>
      <c r="C295" t="s">
        <v>1068</v>
      </c>
    </row>
    <row r="296" spans="1:3">
      <c r="A296" t="s">
        <v>273</v>
      </c>
      <c r="B296" s="1">
        <v>21581</v>
      </c>
      <c r="C296" t="s">
        <v>1068</v>
      </c>
    </row>
    <row r="297" spans="1:3">
      <c r="A297" t="s">
        <v>277</v>
      </c>
      <c r="B297" s="1">
        <v>21581</v>
      </c>
      <c r="C297" t="s">
        <v>1068</v>
      </c>
    </row>
    <row r="298" spans="1:3">
      <c r="A298" t="s">
        <v>281</v>
      </c>
      <c r="B298" s="1">
        <v>21581</v>
      </c>
      <c r="C298" t="s">
        <v>1068</v>
      </c>
    </row>
    <row r="299" spans="1:3">
      <c r="A299" t="s">
        <v>285</v>
      </c>
      <c r="B299" s="1">
        <v>21581</v>
      </c>
      <c r="C299" t="s">
        <v>1068</v>
      </c>
    </row>
    <row r="300" spans="1:3">
      <c r="A300" t="s">
        <v>289</v>
      </c>
      <c r="B300" s="1">
        <v>21946</v>
      </c>
      <c r="C300" t="s">
        <v>1068</v>
      </c>
    </row>
    <row r="301" spans="1:3">
      <c r="A301" t="s">
        <v>293</v>
      </c>
      <c r="B301" s="1">
        <v>21946</v>
      </c>
      <c r="C301" t="s">
        <v>1068</v>
      </c>
    </row>
    <row r="302" spans="1:3">
      <c r="A302" t="s">
        <v>297</v>
      </c>
      <c r="B302" s="1">
        <v>21946</v>
      </c>
      <c r="C302" t="s">
        <v>1068</v>
      </c>
    </row>
    <row r="303" spans="1:3">
      <c r="A303" t="s">
        <v>301</v>
      </c>
      <c r="B303" s="1">
        <v>21946</v>
      </c>
      <c r="C303" t="s">
        <v>1068</v>
      </c>
    </row>
    <row r="304" spans="1:3">
      <c r="A304" t="s">
        <v>305</v>
      </c>
      <c r="B304" s="1">
        <v>21946</v>
      </c>
      <c r="C304" t="s">
        <v>1068</v>
      </c>
    </row>
    <row r="305" spans="1:3">
      <c r="A305" t="s">
        <v>309</v>
      </c>
      <c r="B305" s="1">
        <v>33663</v>
      </c>
      <c r="C305" t="s">
        <v>1068</v>
      </c>
    </row>
    <row r="306" spans="1:3">
      <c r="A306" t="s">
        <v>313</v>
      </c>
      <c r="B306" s="1">
        <v>21581</v>
      </c>
      <c r="C306" t="s">
        <v>1068</v>
      </c>
    </row>
    <row r="307" spans="1:3">
      <c r="A307" t="s">
        <v>317</v>
      </c>
      <c r="B307" s="1">
        <v>24897</v>
      </c>
      <c r="C307" t="s">
        <v>1068</v>
      </c>
    </row>
    <row r="308" spans="1:3">
      <c r="A308" t="s">
        <v>321</v>
      </c>
      <c r="B308" s="1">
        <v>21581</v>
      </c>
      <c r="C308" t="s">
        <v>1068</v>
      </c>
    </row>
    <row r="309" spans="1:3">
      <c r="A309" t="s">
        <v>325</v>
      </c>
      <c r="B309" s="1">
        <v>21581</v>
      </c>
      <c r="C309" t="s">
        <v>1068</v>
      </c>
    </row>
    <row r="310" spans="1:3">
      <c r="A310" t="s">
        <v>329</v>
      </c>
      <c r="B310" s="1">
        <v>21581</v>
      </c>
      <c r="C310" t="s">
        <v>1068</v>
      </c>
    </row>
    <row r="311" spans="1:3">
      <c r="A311" t="s">
        <v>72</v>
      </c>
      <c r="B311" s="1">
        <v>21581</v>
      </c>
      <c r="C311" t="s">
        <v>1068</v>
      </c>
    </row>
    <row r="312" spans="1:3">
      <c r="A312" t="s">
        <v>66</v>
      </c>
      <c r="B312" s="1">
        <v>21581</v>
      </c>
      <c r="C312" t="s">
        <v>1068</v>
      </c>
    </row>
    <row r="313" spans="1:3">
      <c r="A313" t="s">
        <v>51</v>
      </c>
      <c r="B313" s="1">
        <v>21581</v>
      </c>
      <c r="C313" t="s">
        <v>1068</v>
      </c>
    </row>
    <row r="314" spans="1:3">
      <c r="A314" t="s">
        <v>340</v>
      </c>
      <c r="B314" s="1">
        <v>21581</v>
      </c>
      <c r="C314" t="s">
        <v>1068</v>
      </c>
    </row>
    <row r="315" spans="1:3">
      <c r="A315" t="s">
        <v>13</v>
      </c>
      <c r="B315" s="1">
        <v>21581</v>
      </c>
      <c r="C315" t="s">
        <v>1068</v>
      </c>
    </row>
    <row r="316" spans="1:3">
      <c r="A316" t="s">
        <v>346</v>
      </c>
      <c r="B316" s="1">
        <v>21581</v>
      </c>
      <c r="C316" t="s">
        <v>1068</v>
      </c>
    </row>
    <row r="317" spans="1:3">
      <c r="A317" t="s">
        <v>15</v>
      </c>
      <c r="B317" s="1">
        <v>21581</v>
      </c>
      <c r="C317" t="s">
        <v>1068</v>
      </c>
    </row>
    <row r="318" spans="1:3">
      <c r="A318" t="s">
        <v>352</v>
      </c>
      <c r="B318" s="1">
        <v>21581</v>
      </c>
      <c r="C318" t="s">
        <v>1068</v>
      </c>
    </row>
    <row r="319" spans="1:3">
      <c r="A319" t="s">
        <v>16</v>
      </c>
      <c r="B319" s="1">
        <v>21581</v>
      </c>
      <c r="C319" t="s">
        <v>1068</v>
      </c>
    </row>
    <row r="320" spans="1:3">
      <c r="A320" t="s">
        <v>358</v>
      </c>
      <c r="B320" s="1">
        <v>21581</v>
      </c>
      <c r="C320" t="s">
        <v>1068</v>
      </c>
    </row>
    <row r="321" spans="1:3">
      <c r="A321" t="s">
        <v>36</v>
      </c>
      <c r="B321" s="1">
        <v>21581</v>
      </c>
      <c r="C321" t="s">
        <v>1068</v>
      </c>
    </row>
    <row r="322" spans="1:3">
      <c r="A322" t="s">
        <v>363</v>
      </c>
      <c r="B322" s="1">
        <v>21581</v>
      </c>
      <c r="C322" t="s">
        <v>1068</v>
      </c>
    </row>
    <row r="323" spans="1:3">
      <c r="A323" t="s">
        <v>365</v>
      </c>
      <c r="B323" s="1">
        <v>21581</v>
      </c>
      <c r="C323" t="s">
        <v>1068</v>
      </c>
    </row>
    <row r="324" spans="1:3">
      <c r="A324" t="s">
        <v>366</v>
      </c>
      <c r="B324" s="1">
        <v>21581</v>
      </c>
      <c r="C324" t="s">
        <v>1068</v>
      </c>
    </row>
    <row r="325" spans="1:3">
      <c r="A325" t="s">
        <v>27</v>
      </c>
      <c r="B325" s="1">
        <v>21581</v>
      </c>
      <c r="C325" t="s">
        <v>1068</v>
      </c>
    </row>
    <row r="326" spans="1:3">
      <c r="A326" t="s">
        <v>369</v>
      </c>
      <c r="B326" s="1">
        <v>21581</v>
      </c>
      <c r="C326" t="s">
        <v>1068</v>
      </c>
    </row>
    <row r="327" spans="1:3">
      <c r="A327" t="s">
        <v>29</v>
      </c>
      <c r="B327" s="1">
        <v>21581</v>
      </c>
      <c r="C327" t="s">
        <v>1068</v>
      </c>
    </row>
    <row r="328" spans="1:3">
      <c r="A328" t="s">
        <v>33</v>
      </c>
      <c r="B328" s="1">
        <v>21581</v>
      </c>
      <c r="C328" t="s">
        <v>1068</v>
      </c>
    </row>
    <row r="329" spans="1:3">
      <c r="A329" t="s">
        <v>59</v>
      </c>
      <c r="B329" s="1">
        <v>21581</v>
      </c>
      <c r="C329" t="s">
        <v>1068</v>
      </c>
    </row>
    <row r="330" spans="1:3">
      <c r="A330" t="s">
        <v>30</v>
      </c>
      <c r="B330" s="1">
        <v>21581</v>
      </c>
      <c r="C330" t="s">
        <v>1068</v>
      </c>
    </row>
    <row r="331" spans="1:3">
      <c r="A331" t="s">
        <v>32</v>
      </c>
      <c r="B331" s="1">
        <v>21581</v>
      </c>
      <c r="C331" t="s">
        <v>1068</v>
      </c>
    </row>
    <row r="332" spans="1:3">
      <c r="A332" t="s">
        <v>58</v>
      </c>
      <c r="B332" s="1">
        <v>21581</v>
      </c>
      <c r="C332" t="s">
        <v>1068</v>
      </c>
    </row>
    <row r="333" spans="1:3">
      <c r="A333" t="s">
        <v>61</v>
      </c>
      <c r="B333" s="1">
        <v>21581</v>
      </c>
      <c r="C333" t="s">
        <v>1068</v>
      </c>
    </row>
    <row r="334" spans="1:3">
      <c r="A334" t="s">
        <v>390</v>
      </c>
      <c r="B334" s="1">
        <v>21581</v>
      </c>
      <c r="C334" t="s">
        <v>1068</v>
      </c>
    </row>
    <row r="335" spans="1:3">
      <c r="A335" t="s">
        <v>87</v>
      </c>
      <c r="B335" s="1">
        <v>21581</v>
      </c>
      <c r="C335" t="s">
        <v>1068</v>
      </c>
    </row>
    <row r="336" spans="1:3">
      <c r="A336" t="s">
        <v>88</v>
      </c>
      <c r="B336" s="1">
        <v>21581</v>
      </c>
      <c r="C336" t="s">
        <v>1068</v>
      </c>
    </row>
    <row r="337" spans="1:3">
      <c r="A337" t="s">
        <v>89</v>
      </c>
      <c r="B337" s="1">
        <v>21581</v>
      </c>
      <c r="C337" t="s">
        <v>1068</v>
      </c>
    </row>
    <row r="338" spans="1:3">
      <c r="A338" t="s">
        <v>92</v>
      </c>
      <c r="B338" s="1">
        <v>21581</v>
      </c>
      <c r="C338" t="s">
        <v>1068</v>
      </c>
    </row>
    <row r="339" spans="1:3">
      <c r="A339" t="s">
        <v>86</v>
      </c>
      <c r="B339" s="1">
        <v>21581</v>
      </c>
      <c r="C339" t="s">
        <v>1068</v>
      </c>
    </row>
    <row r="340" spans="1:3">
      <c r="A340" t="s">
        <v>91</v>
      </c>
      <c r="B340" s="1">
        <v>21581</v>
      </c>
      <c r="C340" t="s">
        <v>1068</v>
      </c>
    </row>
    <row r="341" spans="1:3">
      <c r="A341" t="s">
        <v>90</v>
      </c>
      <c r="B341" s="1">
        <v>21581</v>
      </c>
      <c r="C341" t="s">
        <v>1068</v>
      </c>
    </row>
    <row r="342" spans="1:3">
      <c r="A342" t="s">
        <v>107</v>
      </c>
      <c r="B342" s="1">
        <v>26695</v>
      </c>
      <c r="C342" t="s">
        <v>1068</v>
      </c>
    </row>
    <row r="343" spans="1:3">
      <c r="A343" t="s">
        <v>407</v>
      </c>
      <c r="B343" s="1">
        <v>21581</v>
      </c>
      <c r="C343" t="s">
        <v>1068</v>
      </c>
    </row>
    <row r="344" spans="1:3">
      <c r="A344" t="s">
        <v>411</v>
      </c>
      <c r="B344" s="1">
        <v>21581</v>
      </c>
      <c r="C344" t="s">
        <v>1068</v>
      </c>
    </row>
    <row r="345" spans="1:3">
      <c r="A345" t="s">
        <v>415</v>
      </c>
      <c r="B345" s="1">
        <v>21581</v>
      </c>
      <c r="C345" t="s">
        <v>1068</v>
      </c>
    </row>
    <row r="346" spans="1:3">
      <c r="A346" t="s">
        <v>419</v>
      </c>
      <c r="B346" s="1">
        <v>21581</v>
      </c>
      <c r="C346" t="s">
        <v>1068</v>
      </c>
    </row>
    <row r="347" spans="1:3">
      <c r="A347" t="s">
        <v>423</v>
      </c>
      <c r="B347" s="1">
        <v>21581</v>
      </c>
      <c r="C347" t="s">
        <v>1068</v>
      </c>
    </row>
    <row r="348" spans="1:3">
      <c r="A348" t="s">
        <v>427</v>
      </c>
      <c r="B348" s="1">
        <v>21581</v>
      </c>
      <c r="C348" t="s">
        <v>1068</v>
      </c>
    </row>
    <row r="349" spans="1:3">
      <c r="A349" t="s">
        <v>431</v>
      </c>
      <c r="B349" s="1">
        <v>21581</v>
      </c>
      <c r="C349" t="s">
        <v>1068</v>
      </c>
    </row>
    <row r="350" spans="1:3">
      <c r="A350" t="s">
        <v>435</v>
      </c>
      <c r="B350" s="1">
        <v>21581</v>
      </c>
      <c r="C350" t="s">
        <v>1068</v>
      </c>
    </row>
    <row r="351" spans="1:3">
      <c r="A351" t="s">
        <v>108</v>
      </c>
      <c r="B351" s="1">
        <v>21581</v>
      </c>
      <c r="C351" t="s">
        <v>1068</v>
      </c>
    </row>
    <row r="352" spans="1:3">
      <c r="A352" t="s">
        <v>38</v>
      </c>
      <c r="B352" s="1">
        <v>21581</v>
      </c>
      <c r="C352" t="s">
        <v>1068</v>
      </c>
    </row>
    <row r="353" spans="1:3">
      <c r="A353" t="s">
        <v>9</v>
      </c>
      <c r="B353" s="1">
        <v>21581</v>
      </c>
      <c r="C353" t="s">
        <v>1068</v>
      </c>
    </row>
    <row r="354" spans="1:3">
      <c r="A354" t="s">
        <v>45</v>
      </c>
      <c r="B354" s="1">
        <v>21581</v>
      </c>
      <c r="C354" t="s">
        <v>1068</v>
      </c>
    </row>
    <row r="355" spans="1:3">
      <c r="A355" t="s">
        <v>11</v>
      </c>
      <c r="B355" s="1">
        <v>21581</v>
      </c>
      <c r="C355" t="s">
        <v>1068</v>
      </c>
    </row>
    <row r="356" spans="1:3">
      <c r="A356" t="s">
        <v>37</v>
      </c>
      <c r="B356" s="1">
        <v>21581</v>
      </c>
      <c r="C356" t="s">
        <v>1068</v>
      </c>
    </row>
    <row r="357" spans="1:3">
      <c r="A357" t="s">
        <v>71</v>
      </c>
      <c r="B357" s="1">
        <v>21581</v>
      </c>
      <c r="C357" t="s">
        <v>1068</v>
      </c>
    </row>
    <row r="358" spans="1:3">
      <c r="A358" t="s">
        <v>460</v>
      </c>
      <c r="B358" s="1">
        <v>21581</v>
      </c>
      <c r="C358" t="s">
        <v>1068</v>
      </c>
    </row>
    <row r="359" spans="1:3">
      <c r="A359" t="s">
        <v>69</v>
      </c>
      <c r="B359" s="1">
        <v>21581</v>
      </c>
      <c r="C359" t="s">
        <v>1068</v>
      </c>
    </row>
    <row r="360" spans="1:3">
      <c r="A360" t="s">
        <v>46</v>
      </c>
      <c r="B360" s="1">
        <v>21581</v>
      </c>
      <c r="C360" t="s">
        <v>1068</v>
      </c>
    </row>
    <row r="361" spans="1:3">
      <c r="A361" t="s">
        <v>39</v>
      </c>
      <c r="B361" s="1">
        <v>21581</v>
      </c>
      <c r="C361" t="s">
        <v>1068</v>
      </c>
    </row>
    <row r="362" spans="1:3">
      <c r="A362" t="s">
        <v>70</v>
      </c>
      <c r="B362" s="1">
        <v>21581</v>
      </c>
      <c r="C362" t="s">
        <v>1068</v>
      </c>
    </row>
    <row r="363" spans="1:3">
      <c r="A363" t="s">
        <v>10</v>
      </c>
      <c r="B363" s="1">
        <v>21581</v>
      </c>
      <c r="C363" t="s">
        <v>1068</v>
      </c>
    </row>
    <row r="364" spans="1:3">
      <c r="A364" t="s">
        <v>64</v>
      </c>
      <c r="B364" s="1">
        <v>21581</v>
      </c>
      <c r="C364" t="s">
        <v>1068</v>
      </c>
    </row>
    <row r="365" spans="1:3">
      <c r="A365" t="s">
        <v>40</v>
      </c>
      <c r="B365" s="1">
        <v>21581</v>
      </c>
      <c r="C365" t="s">
        <v>1068</v>
      </c>
    </row>
    <row r="366" spans="1:3">
      <c r="A366" t="s">
        <v>12</v>
      </c>
      <c r="B366" s="1">
        <v>21581</v>
      </c>
      <c r="C366" t="s">
        <v>1068</v>
      </c>
    </row>
    <row r="367" spans="1:3">
      <c r="A367" t="s">
        <v>44</v>
      </c>
      <c r="B367" s="1">
        <v>21581</v>
      </c>
      <c r="C367" t="s">
        <v>1068</v>
      </c>
    </row>
    <row r="368" spans="1:3">
      <c r="A368" t="s">
        <v>68</v>
      </c>
      <c r="B368" s="1">
        <v>21581</v>
      </c>
      <c r="C368" t="s">
        <v>1068</v>
      </c>
    </row>
    <row r="369" spans="1:3">
      <c r="A369" t="s">
        <v>43</v>
      </c>
      <c r="B369" s="1">
        <v>21581</v>
      </c>
      <c r="C369" t="s">
        <v>1068</v>
      </c>
    </row>
    <row r="370" spans="1:3">
      <c r="A370" t="s">
        <v>106</v>
      </c>
      <c r="B370" s="1">
        <v>21701</v>
      </c>
      <c r="C370" t="s">
        <v>1068</v>
      </c>
    </row>
    <row r="371" spans="1:3">
      <c r="A371" t="s">
        <v>47</v>
      </c>
      <c r="B371" s="1">
        <v>21581</v>
      </c>
      <c r="C371" t="s">
        <v>1068</v>
      </c>
    </row>
    <row r="372" spans="1:3">
      <c r="A372" t="s">
        <v>42</v>
      </c>
      <c r="B372" s="1">
        <v>21581</v>
      </c>
      <c r="C372" t="s">
        <v>1068</v>
      </c>
    </row>
    <row r="373" spans="1:3">
      <c r="A373" t="s">
        <v>67</v>
      </c>
      <c r="B373" s="1">
        <v>21581</v>
      </c>
      <c r="C373" t="s">
        <v>1068</v>
      </c>
    </row>
    <row r="374" spans="1:3">
      <c r="A374" t="s">
        <v>109</v>
      </c>
      <c r="B374" s="1">
        <v>22858</v>
      </c>
      <c r="C374" t="s">
        <v>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dictTransf</vt:lpstr>
      <vt:lpstr>FRED-MD_Appendix</vt:lpstr>
      <vt:lpstr>FRED-QD_Appendix</vt:lpstr>
      <vt:lpstr>Compare</vt:lpstr>
      <vt:lpstr>202206_QRaw</vt:lpstr>
      <vt:lpstr>202206_MRaw</vt:lpstr>
      <vt:lpstr>FIRST_DATA_DATE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Jiahe</dc:creator>
  <cp:lastModifiedBy>Lin, Jiahe</cp:lastModifiedBy>
  <dcterms:created xsi:type="dcterms:W3CDTF">2022-04-27T14:00:21Z</dcterms:created>
  <dcterms:modified xsi:type="dcterms:W3CDTF">2023-08-10T22:53:12Z</dcterms:modified>
</cp:coreProperties>
</file>