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Joro\Desktop\Георги\"/>
    </mc:Choice>
  </mc:AlternateContent>
  <xr:revisionPtr revIDLastSave="0" documentId="13_ncr:1_{5C17EA54-F807-421C-8D41-86B753AFA3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Sheet1!$A$1:$K$11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2" i="1"/>
  <c r="A15" i="1"/>
  <c r="K7" i="1" l="1"/>
  <c r="K8" i="1"/>
  <c r="K5" i="1"/>
  <c r="K6" i="1"/>
  <c r="K11" i="1"/>
  <c r="K10" i="1"/>
  <c r="K9" i="1"/>
  <c r="K4" i="1"/>
</calcChain>
</file>

<file path=xl/sharedStrings.xml><?xml version="1.0" encoding="utf-8"?>
<sst xmlns="http://schemas.openxmlformats.org/spreadsheetml/2006/main" count="62" uniqueCount="59">
  <si>
    <t>Име</t>
  </si>
  <si>
    <t>Клас</t>
  </si>
  <si>
    <t>Родител</t>
  </si>
  <si>
    <t>Град</t>
  </si>
  <si>
    <t>Пощенски код</t>
  </si>
  <si>
    <t>Адрес</t>
  </si>
  <si>
    <t>Телефон</t>
  </si>
  <si>
    <t>Точки (зад. 1)</t>
  </si>
  <si>
    <t>Точки (зад. 2)</t>
  </si>
  <si>
    <t>Точки (зад. 3)</t>
  </si>
  <si>
    <t>Общ брой точки</t>
  </si>
  <si>
    <t>Георги Николаев Пачеджиев</t>
  </si>
  <si>
    <t>Илиян Милков Мурадилов</t>
  </si>
  <si>
    <t>Берк Енгин Сирмен</t>
  </si>
  <si>
    <t>Борислав Василев Чернев</t>
  </si>
  <si>
    <t>Ангел Иванов Атанасов</t>
  </si>
  <si>
    <t>Ива Ясенова Хаджиева</t>
  </si>
  <si>
    <t>Александър Василев Иванов</t>
  </si>
  <si>
    <t>Ангел Атанасов Иванов</t>
  </si>
  <si>
    <t>Руси Миленов Хаджисйки</t>
  </si>
  <si>
    <t>Мария Братанова Щилянова</t>
  </si>
  <si>
    <t>Кремена Младенова Царева</t>
  </si>
  <si>
    <t>Емел Фехри Сиракова</t>
  </si>
  <si>
    <t>Меди Лефтерова Косева</t>
  </si>
  <si>
    <t>Людмила Цветанова Сирмен</t>
  </si>
  <si>
    <t>Елена Енгилизова-Чернева</t>
  </si>
  <si>
    <t>Димитрина Ангелова Атанасова</t>
  </si>
  <si>
    <t>Антоанета Ангелова Иванова</t>
  </si>
  <si>
    <t>Васил Милков Илиев</t>
  </si>
  <si>
    <t>София Мартинова Хаджийска</t>
  </si>
  <si>
    <t>Ясен Иванов Хаджиев</t>
  </si>
  <si>
    <t>Смолян</t>
  </si>
  <si>
    <t>Требище</t>
  </si>
  <si>
    <t>Лещак</t>
  </si>
  <si>
    <t>Устово</t>
  </si>
  <si>
    <t>Райково</t>
  </si>
  <si>
    <t>Езерово</t>
  </si>
  <si>
    <t>Рудозем</t>
  </si>
  <si>
    <t>ул. Незабравка 18</t>
  </si>
  <si>
    <t>ул. Васил Петлешков 66</t>
  </si>
  <si>
    <t>ул. Лещак 93</t>
  </si>
  <si>
    <t>ул. Стою Шишков 4</t>
  </si>
  <si>
    <t>ул. Елица 5А</t>
  </si>
  <si>
    <t>ул. Васил Левски 7</t>
  </si>
  <si>
    <t>бул. Емел 11</t>
  </si>
  <si>
    <t>ул. Български патриот 5</t>
  </si>
  <si>
    <t>ул. Ангел Илиев 2</t>
  </si>
  <si>
    <t>ул. Болнична 99</t>
  </si>
  <si>
    <t>0835263726</t>
  </si>
  <si>
    <t>0835263727</t>
  </si>
  <si>
    <t>0835263728</t>
  </si>
  <si>
    <t>0835263729</t>
  </si>
  <si>
    <t>0835263730</t>
  </si>
  <si>
    <t>0835263731</t>
  </si>
  <si>
    <t>0835263732</t>
  </si>
  <si>
    <t>0835263733</t>
  </si>
  <si>
    <t>0835263734</t>
  </si>
  <si>
    <t>0835263735</t>
  </si>
  <si>
    <t>Първо място: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</si>
</sst>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Обобщение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Точки (зад. 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Sheet1!$A$2:$G$11</c:f>
              <c:multiLvlStrCache>
                <c:ptCount val="10"/>
                <c:lvl>
                  <c:pt idx="0">
                    <c:v>0835263731</c:v>
                  </c:pt>
                  <c:pt idx="1">
                    <c:v>0835263726</c:v>
                  </c:pt>
                  <c:pt idx="2">
                    <c:v>0835263735</c:v>
                  </c:pt>
                  <c:pt idx="3">
                    <c:v>0835263729</c:v>
                  </c:pt>
                  <c:pt idx="4">
                    <c:v>0835263730</c:v>
                  </c:pt>
                  <c:pt idx="5">
                    <c:v>0835263727</c:v>
                  </c:pt>
                  <c:pt idx="6">
                    <c:v>0835263728</c:v>
                  </c:pt>
                  <c:pt idx="7">
                    <c:v>0835263734</c:v>
                  </c:pt>
                  <c:pt idx="8">
                    <c:v>0835263733</c:v>
                  </c:pt>
                  <c:pt idx="9">
                    <c:v>0835263732</c:v>
                  </c:pt>
                </c:lvl>
                <c:lvl>
                  <c:pt idx="0">
                    <c:v>4700</c:v>
                  </c:pt>
                  <c:pt idx="1">
                    <c:v>4700</c:v>
                  </c:pt>
                  <c:pt idx="2">
                    <c:v>4700</c:v>
                  </c:pt>
                  <c:pt idx="3">
                    <c:v>4929</c:v>
                  </c:pt>
                  <c:pt idx="4">
                    <c:v>4700</c:v>
                  </c:pt>
                  <c:pt idx="5">
                    <c:v>4700</c:v>
                  </c:pt>
                  <c:pt idx="6">
                    <c:v>8700</c:v>
                  </c:pt>
                  <c:pt idx="7">
                    <c:v>1222</c:v>
                  </c:pt>
                  <c:pt idx="8">
                    <c:v>4700</c:v>
                  </c:pt>
                  <c:pt idx="9">
                    <c:v>4700</c:v>
                  </c:pt>
                </c:lvl>
                <c:lvl>
                  <c:pt idx="0">
                    <c:v>ул. Елица 5А</c:v>
                  </c:pt>
                  <c:pt idx="1">
                    <c:v>ул. Незабравка 18</c:v>
                  </c:pt>
                  <c:pt idx="2">
                    <c:v>ул. Болнична 99</c:v>
                  </c:pt>
                  <c:pt idx="3">
                    <c:v>ул. Лещак 93</c:v>
                  </c:pt>
                  <c:pt idx="4">
                    <c:v>ул. Стою Шишков 4</c:v>
                  </c:pt>
                  <c:pt idx="5">
                    <c:v>ул. Васил Петлешков 66</c:v>
                  </c:pt>
                  <c:pt idx="6">
                    <c:v>бул. Емел 11</c:v>
                  </c:pt>
                  <c:pt idx="7">
                    <c:v>ул. Ангел Илиев 2</c:v>
                  </c:pt>
                  <c:pt idx="8">
                    <c:v>ул. Български патриот 5</c:v>
                  </c:pt>
                  <c:pt idx="9">
                    <c:v>ул. Васил Левски 7</c:v>
                  </c:pt>
                </c:lvl>
                <c:lvl>
                  <c:pt idx="0">
                    <c:v>Смолян</c:v>
                  </c:pt>
                  <c:pt idx="1">
                    <c:v>Райково</c:v>
                  </c:pt>
                  <c:pt idx="2">
                    <c:v>Смолян</c:v>
                  </c:pt>
                  <c:pt idx="3">
                    <c:v>Лещак</c:v>
                  </c:pt>
                  <c:pt idx="4">
                    <c:v>Устово</c:v>
                  </c:pt>
                  <c:pt idx="5">
                    <c:v>Райково</c:v>
                  </c:pt>
                  <c:pt idx="6">
                    <c:v>Требище</c:v>
                  </c:pt>
                  <c:pt idx="7">
                    <c:v>Рудозем</c:v>
                  </c:pt>
                  <c:pt idx="8">
                    <c:v>Езерово</c:v>
                  </c:pt>
                  <c:pt idx="9">
                    <c:v>Райково</c:v>
                  </c:pt>
                </c:lvl>
                <c:lvl>
                  <c:pt idx="0">
                    <c:v>Димитрина Ангелова Атанасова</c:v>
                  </c:pt>
                  <c:pt idx="1">
                    <c:v>Мария Братанова Щилянова</c:v>
                  </c:pt>
                  <c:pt idx="2">
                    <c:v>София Мартинова Хаджийска</c:v>
                  </c:pt>
                  <c:pt idx="3">
                    <c:v>Людмила Цветанова Сирмен</c:v>
                  </c:pt>
                  <c:pt idx="4">
                    <c:v>Елена Енгилизова-Чернева</c:v>
                  </c:pt>
                  <c:pt idx="5">
                    <c:v>Кремена Младенова Царева</c:v>
                  </c:pt>
                  <c:pt idx="6">
                    <c:v>Меди Лефтерова Косева</c:v>
                  </c:pt>
                  <c:pt idx="7">
                    <c:v>Васил Милков Илиев</c:v>
                  </c:pt>
                  <c:pt idx="8">
                    <c:v>Антоанета Ангелова Иванова</c:v>
                  </c:pt>
                  <c:pt idx="9">
                    <c:v>Ясен Иванов Хаджиев</c:v>
                  </c:pt>
                </c:lvl>
                <c:lvl>
                  <c:pt idx="0">
                    <c:v>9</c:v>
                  </c:pt>
                  <c:pt idx="1">
                    <c:v>7</c:v>
                  </c:pt>
                  <c:pt idx="2">
                    <c:v>9</c:v>
                  </c:pt>
                  <c:pt idx="3">
                    <c:v>6</c:v>
                  </c:pt>
                  <c:pt idx="4">
                    <c:v>9</c:v>
                  </c:pt>
                  <c:pt idx="5">
                    <c:v>8</c:v>
                  </c:pt>
                  <c:pt idx="6">
                    <c:v>9</c:v>
                  </c:pt>
                  <c:pt idx="7">
                    <c:v>10</c:v>
                  </c:pt>
                  <c:pt idx="8">
                    <c:v>9</c:v>
                  </c:pt>
                  <c:pt idx="9">
                    <c:v>5</c:v>
                  </c:pt>
                </c:lvl>
                <c:lvl>
                  <c:pt idx="0">
                    <c:v>Ангел Иванов Атанасов</c:v>
                  </c:pt>
                  <c:pt idx="1">
                    <c:v>Георги Николаев Пачеджиев</c:v>
                  </c:pt>
                  <c:pt idx="2">
                    <c:v>Руси Миленов Хаджисйки</c:v>
                  </c:pt>
                  <c:pt idx="3">
                    <c:v>Берк Енгин Сирмен</c:v>
                  </c:pt>
                  <c:pt idx="4">
                    <c:v>Борислав Василев Чернев</c:v>
                  </c:pt>
                  <c:pt idx="5">
                    <c:v>Илиян Милков Мурадилов</c:v>
                  </c:pt>
                  <c:pt idx="6">
                    <c:v>Емел Фехри Сиракова</c:v>
                  </c:pt>
                  <c:pt idx="7">
                    <c:v>Ангел Атанасов Иванов</c:v>
                  </c:pt>
                  <c:pt idx="8">
                    <c:v>Александър Василев Иванов</c:v>
                  </c:pt>
                  <c:pt idx="9">
                    <c:v>Ива Ясенова Хаджиева</c:v>
                  </c:pt>
                </c:lvl>
              </c:multiLvlStrCache>
            </c:multiLvlStr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10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F-4AE5-B6C6-46EF3C17F2DC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Точки (зад. 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Sheet1!$A$2:$G$11</c:f>
              <c:multiLvlStrCache>
                <c:ptCount val="10"/>
                <c:lvl>
                  <c:pt idx="0">
                    <c:v>0835263731</c:v>
                  </c:pt>
                  <c:pt idx="1">
                    <c:v>0835263726</c:v>
                  </c:pt>
                  <c:pt idx="2">
                    <c:v>0835263735</c:v>
                  </c:pt>
                  <c:pt idx="3">
                    <c:v>0835263729</c:v>
                  </c:pt>
                  <c:pt idx="4">
                    <c:v>0835263730</c:v>
                  </c:pt>
                  <c:pt idx="5">
                    <c:v>0835263727</c:v>
                  </c:pt>
                  <c:pt idx="6">
                    <c:v>0835263728</c:v>
                  </c:pt>
                  <c:pt idx="7">
                    <c:v>0835263734</c:v>
                  </c:pt>
                  <c:pt idx="8">
                    <c:v>0835263733</c:v>
                  </c:pt>
                  <c:pt idx="9">
                    <c:v>0835263732</c:v>
                  </c:pt>
                </c:lvl>
                <c:lvl>
                  <c:pt idx="0">
                    <c:v>4700</c:v>
                  </c:pt>
                  <c:pt idx="1">
                    <c:v>4700</c:v>
                  </c:pt>
                  <c:pt idx="2">
                    <c:v>4700</c:v>
                  </c:pt>
                  <c:pt idx="3">
                    <c:v>4929</c:v>
                  </c:pt>
                  <c:pt idx="4">
                    <c:v>4700</c:v>
                  </c:pt>
                  <c:pt idx="5">
                    <c:v>4700</c:v>
                  </c:pt>
                  <c:pt idx="6">
                    <c:v>8700</c:v>
                  </c:pt>
                  <c:pt idx="7">
                    <c:v>1222</c:v>
                  </c:pt>
                  <c:pt idx="8">
                    <c:v>4700</c:v>
                  </c:pt>
                  <c:pt idx="9">
                    <c:v>4700</c:v>
                  </c:pt>
                </c:lvl>
                <c:lvl>
                  <c:pt idx="0">
                    <c:v>ул. Елица 5А</c:v>
                  </c:pt>
                  <c:pt idx="1">
                    <c:v>ул. Незабравка 18</c:v>
                  </c:pt>
                  <c:pt idx="2">
                    <c:v>ул. Болнична 99</c:v>
                  </c:pt>
                  <c:pt idx="3">
                    <c:v>ул. Лещак 93</c:v>
                  </c:pt>
                  <c:pt idx="4">
                    <c:v>ул. Стою Шишков 4</c:v>
                  </c:pt>
                  <c:pt idx="5">
                    <c:v>ул. Васил Петлешков 66</c:v>
                  </c:pt>
                  <c:pt idx="6">
                    <c:v>бул. Емел 11</c:v>
                  </c:pt>
                  <c:pt idx="7">
                    <c:v>ул. Ангел Илиев 2</c:v>
                  </c:pt>
                  <c:pt idx="8">
                    <c:v>ул. Български патриот 5</c:v>
                  </c:pt>
                  <c:pt idx="9">
                    <c:v>ул. Васил Левски 7</c:v>
                  </c:pt>
                </c:lvl>
                <c:lvl>
                  <c:pt idx="0">
                    <c:v>Смолян</c:v>
                  </c:pt>
                  <c:pt idx="1">
                    <c:v>Райково</c:v>
                  </c:pt>
                  <c:pt idx="2">
                    <c:v>Смолян</c:v>
                  </c:pt>
                  <c:pt idx="3">
                    <c:v>Лещак</c:v>
                  </c:pt>
                  <c:pt idx="4">
                    <c:v>Устово</c:v>
                  </c:pt>
                  <c:pt idx="5">
                    <c:v>Райково</c:v>
                  </c:pt>
                  <c:pt idx="6">
                    <c:v>Требище</c:v>
                  </c:pt>
                  <c:pt idx="7">
                    <c:v>Рудозем</c:v>
                  </c:pt>
                  <c:pt idx="8">
                    <c:v>Езерово</c:v>
                  </c:pt>
                  <c:pt idx="9">
                    <c:v>Райково</c:v>
                  </c:pt>
                </c:lvl>
                <c:lvl>
                  <c:pt idx="0">
                    <c:v>Димитрина Ангелова Атанасова</c:v>
                  </c:pt>
                  <c:pt idx="1">
                    <c:v>Мария Братанова Щилянова</c:v>
                  </c:pt>
                  <c:pt idx="2">
                    <c:v>София Мартинова Хаджийска</c:v>
                  </c:pt>
                  <c:pt idx="3">
                    <c:v>Людмила Цветанова Сирмен</c:v>
                  </c:pt>
                  <c:pt idx="4">
                    <c:v>Елена Енгилизова-Чернева</c:v>
                  </c:pt>
                  <c:pt idx="5">
                    <c:v>Кремена Младенова Царева</c:v>
                  </c:pt>
                  <c:pt idx="6">
                    <c:v>Меди Лефтерова Косева</c:v>
                  </c:pt>
                  <c:pt idx="7">
                    <c:v>Васил Милков Илиев</c:v>
                  </c:pt>
                  <c:pt idx="8">
                    <c:v>Антоанета Ангелова Иванова</c:v>
                  </c:pt>
                  <c:pt idx="9">
                    <c:v>Ясен Иванов Хаджиев</c:v>
                  </c:pt>
                </c:lvl>
                <c:lvl>
                  <c:pt idx="0">
                    <c:v>9</c:v>
                  </c:pt>
                  <c:pt idx="1">
                    <c:v>7</c:v>
                  </c:pt>
                  <c:pt idx="2">
                    <c:v>9</c:v>
                  </c:pt>
                  <c:pt idx="3">
                    <c:v>6</c:v>
                  </c:pt>
                  <c:pt idx="4">
                    <c:v>9</c:v>
                  </c:pt>
                  <c:pt idx="5">
                    <c:v>8</c:v>
                  </c:pt>
                  <c:pt idx="6">
                    <c:v>9</c:v>
                  </c:pt>
                  <c:pt idx="7">
                    <c:v>10</c:v>
                  </c:pt>
                  <c:pt idx="8">
                    <c:v>9</c:v>
                  </c:pt>
                  <c:pt idx="9">
                    <c:v>5</c:v>
                  </c:pt>
                </c:lvl>
                <c:lvl>
                  <c:pt idx="0">
                    <c:v>Ангел Иванов Атанасов</c:v>
                  </c:pt>
                  <c:pt idx="1">
                    <c:v>Георги Николаев Пачеджиев</c:v>
                  </c:pt>
                  <c:pt idx="2">
                    <c:v>Руси Миленов Хаджисйки</c:v>
                  </c:pt>
                  <c:pt idx="3">
                    <c:v>Берк Енгин Сирмен</c:v>
                  </c:pt>
                  <c:pt idx="4">
                    <c:v>Борислав Василев Чернев</c:v>
                  </c:pt>
                  <c:pt idx="5">
                    <c:v>Илиян Милков Мурадилов</c:v>
                  </c:pt>
                  <c:pt idx="6">
                    <c:v>Емел Фехри Сиракова</c:v>
                  </c:pt>
                  <c:pt idx="7">
                    <c:v>Ангел Атанасов Иванов</c:v>
                  </c:pt>
                  <c:pt idx="8">
                    <c:v>Александър Василев Иванов</c:v>
                  </c:pt>
                  <c:pt idx="9">
                    <c:v>Ива Ясенова Хаджиева</c:v>
                  </c:pt>
                </c:lvl>
              </c:multiLvlStrCache>
            </c:multiLvlStrRef>
          </c:cat>
          <c:val>
            <c:numRef>
              <c:f>Sheet1!$I$2:$I$11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EF-4AE5-B6C6-46EF3C17F2DC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Точки (зад. 3)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Sheet1!$A$2:$G$11</c:f>
              <c:multiLvlStrCache>
                <c:ptCount val="10"/>
                <c:lvl>
                  <c:pt idx="0">
                    <c:v>0835263731</c:v>
                  </c:pt>
                  <c:pt idx="1">
                    <c:v>0835263726</c:v>
                  </c:pt>
                  <c:pt idx="2">
                    <c:v>0835263735</c:v>
                  </c:pt>
                  <c:pt idx="3">
                    <c:v>0835263729</c:v>
                  </c:pt>
                  <c:pt idx="4">
                    <c:v>0835263730</c:v>
                  </c:pt>
                  <c:pt idx="5">
                    <c:v>0835263727</c:v>
                  </c:pt>
                  <c:pt idx="6">
                    <c:v>0835263728</c:v>
                  </c:pt>
                  <c:pt idx="7">
                    <c:v>0835263734</c:v>
                  </c:pt>
                  <c:pt idx="8">
                    <c:v>0835263733</c:v>
                  </c:pt>
                  <c:pt idx="9">
                    <c:v>0835263732</c:v>
                  </c:pt>
                </c:lvl>
                <c:lvl>
                  <c:pt idx="0">
                    <c:v>4700</c:v>
                  </c:pt>
                  <c:pt idx="1">
                    <c:v>4700</c:v>
                  </c:pt>
                  <c:pt idx="2">
                    <c:v>4700</c:v>
                  </c:pt>
                  <c:pt idx="3">
                    <c:v>4929</c:v>
                  </c:pt>
                  <c:pt idx="4">
                    <c:v>4700</c:v>
                  </c:pt>
                  <c:pt idx="5">
                    <c:v>4700</c:v>
                  </c:pt>
                  <c:pt idx="6">
                    <c:v>8700</c:v>
                  </c:pt>
                  <c:pt idx="7">
                    <c:v>1222</c:v>
                  </c:pt>
                  <c:pt idx="8">
                    <c:v>4700</c:v>
                  </c:pt>
                  <c:pt idx="9">
                    <c:v>4700</c:v>
                  </c:pt>
                </c:lvl>
                <c:lvl>
                  <c:pt idx="0">
                    <c:v>ул. Елица 5А</c:v>
                  </c:pt>
                  <c:pt idx="1">
                    <c:v>ул. Незабравка 18</c:v>
                  </c:pt>
                  <c:pt idx="2">
                    <c:v>ул. Болнична 99</c:v>
                  </c:pt>
                  <c:pt idx="3">
                    <c:v>ул. Лещак 93</c:v>
                  </c:pt>
                  <c:pt idx="4">
                    <c:v>ул. Стою Шишков 4</c:v>
                  </c:pt>
                  <c:pt idx="5">
                    <c:v>ул. Васил Петлешков 66</c:v>
                  </c:pt>
                  <c:pt idx="6">
                    <c:v>бул. Емел 11</c:v>
                  </c:pt>
                  <c:pt idx="7">
                    <c:v>ул. Ангел Илиев 2</c:v>
                  </c:pt>
                  <c:pt idx="8">
                    <c:v>ул. Български патриот 5</c:v>
                  </c:pt>
                  <c:pt idx="9">
                    <c:v>ул. Васил Левски 7</c:v>
                  </c:pt>
                </c:lvl>
                <c:lvl>
                  <c:pt idx="0">
                    <c:v>Смолян</c:v>
                  </c:pt>
                  <c:pt idx="1">
                    <c:v>Райково</c:v>
                  </c:pt>
                  <c:pt idx="2">
                    <c:v>Смолян</c:v>
                  </c:pt>
                  <c:pt idx="3">
                    <c:v>Лещак</c:v>
                  </c:pt>
                  <c:pt idx="4">
                    <c:v>Устово</c:v>
                  </c:pt>
                  <c:pt idx="5">
                    <c:v>Райково</c:v>
                  </c:pt>
                  <c:pt idx="6">
                    <c:v>Требище</c:v>
                  </c:pt>
                  <c:pt idx="7">
                    <c:v>Рудозем</c:v>
                  </c:pt>
                  <c:pt idx="8">
                    <c:v>Езерово</c:v>
                  </c:pt>
                  <c:pt idx="9">
                    <c:v>Райково</c:v>
                  </c:pt>
                </c:lvl>
                <c:lvl>
                  <c:pt idx="0">
                    <c:v>Димитрина Ангелова Атанасова</c:v>
                  </c:pt>
                  <c:pt idx="1">
                    <c:v>Мария Братанова Щилянова</c:v>
                  </c:pt>
                  <c:pt idx="2">
                    <c:v>София Мартинова Хаджийска</c:v>
                  </c:pt>
                  <c:pt idx="3">
                    <c:v>Людмила Цветанова Сирмен</c:v>
                  </c:pt>
                  <c:pt idx="4">
                    <c:v>Елена Енгилизова-Чернева</c:v>
                  </c:pt>
                  <c:pt idx="5">
                    <c:v>Кремена Младенова Царева</c:v>
                  </c:pt>
                  <c:pt idx="6">
                    <c:v>Меди Лефтерова Косева</c:v>
                  </c:pt>
                  <c:pt idx="7">
                    <c:v>Васил Милков Илиев</c:v>
                  </c:pt>
                  <c:pt idx="8">
                    <c:v>Антоанета Ангелова Иванова</c:v>
                  </c:pt>
                  <c:pt idx="9">
                    <c:v>Ясен Иванов Хаджиев</c:v>
                  </c:pt>
                </c:lvl>
                <c:lvl>
                  <c:pt idx="0">
                    <c:v>9</c:v>
                  </c:pt>
                  <c:pt idx="1">
                    <c:v>7</c:v>
                  </c:pt>
                  <c:pt idx="2">
                    <c:v>9</c:v>
                  </c:pt>
                  <c:pt idx="3">
                    <c:v>6</c:v>
                  </c:pt>
                  <c:pt idx="4">
                    <c:v>9</c:v>
                  </c:pt>
                  <c:pt idx="5">
                    <c:v>8</c:v>
                  </c:pt>
                  <c:pt idx="6">
                    <c:v>9</c:v>
                  </c:pt>
                  <c:pt idx="7">
                    <c:v>10</c:v>
                  </c:pt>
                  <c:pt idx="8">
                    <c:v>9</c:v>
                  </c:pt>
                  <c:pt idx="9">
                    <c:v>5</c:v>
                  </c:pt>
                </c:lvl>
                <c:lvl>
                  <c:pt idx="0">
                    <c:v>Ангел Иванов Атанасов</c:v>
                  </c:pt>
                  <c:pt idx="1">
                    <c:v>Георги Николаев Пачеджиев</c:v>
                  </c:pt>
                  <c:pt idx="2">
                    <c:v>Руси Миленов Хаджисйки</c:v>
                  </c:pt>
                  <c:pt idx="3">
                    <c:v>Берк Енгин Сирмен</c:v>
                  </c:pt>
                  <c:pt idx="4">
                    <c:v>Борислав Василев Чернев</c:v>
                  </c:pt>
                  <c:pt idx="5">
                    <c:v>Илиян Милков Мурадилов</c:v>
                  </c:pt>
                  <c:pt idx="6">
                    <c:v>Емел Фехри Сиракова</c:v>
                  </c:pt>
                  <c:pt idx="7">
                    <c:v>Ангел Атанасов Иванов</c:v>
                  </c:pt>
                  <c:pt idx="8">
                    <c:v>Александър Василев Иванов</c:v>
                  </c:pt>
                  <c:pt idx="9">
                    <c:v>Ива Ясенова Хаджиева</c:v>
                  </c:pt>
                </c:lvl>
              </c:multiLvlStrCache>
            </c:multiLvlStrRef>
          </c:cat>
          <c:val>
            <c:numRef>
              <c:f>Sheet1!$J$2:$J$11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EF-4AE5-B6C6-46EF3C17F2DC}"/>
            </c:ext>
          </c:extLst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Общ брой точки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Sheet1!$A$2:$G$11</c:f>
              <c:multiLvlStrCache>
                <c:ptCount val="10"/>
                <c:lvl>
                  <c:pt idx="0">
                    <c:v>0835263731</c:v>
                  </c:pt>
                  <c:pt idx="1">
                    <c:v>0835263726</c:v>
                  </c:pt>
                  <c:pt idx="2">
                    <c:v>0835263735</c:v>
                  </c:pt>
                  <c:pt idx="3">
                    <c:v>0835263729</c:v>
                  </c:pt>
                  <c:pt idx="4">
                    <c:v>0835263730</c:v>
                  </c:pt>
                  <c:pt idx="5">
                    <c:v>0835263727</c:v>
                  </c:pt>
                  <c:pt idx="6">
                    <c:v>0835263728</c:v>
                  </c:pt>
                  <c:pt idx="7">
                    <c:v>0835263734</c:v>
                  </c:pt>
                  <c:pt idx="8">
                    <c:v>0835263733</c:v>
                  </c:pt>
                  <c:pt idx="9">
                    <c:v>0835263732</c:v>
                  </c:pt>
                </c:lvl>
                <c:lvl>
                  <c:pt idx="0">
                    <c:v>4700</c:v>
                  </c:pt>
                  <c:pt idx="1">
                    <c:v>4700</c:v>
                  </c:pt>
                  <c:pt idx="2">
                    <c:v>4700</c:v>
                  </c:pt>
                  <c:pt idx="3">
                    <c:v>4929</c:v>
                  </c:pt>
                  <c:pt idx="4">
                    <c:v>4700</c:v>
                  </c:pt>
                  <c:pt idx="5">
                    <c:v>4700</c:v>
                  </c:pt>
                  <c:pt idx="6">
                    <c:v>8700</c:v>
                  </c:pt>
                  <c:pt idx="7">
                    <c:v>1222</c:v>
                  </c:pt>
                  <c:pt idx="8">
                    <c:v>4700</c:v>
                  </c:pt>
                  <c:pt idx="9">
                    <c:v>4700</c:v>
                  </c:pt>
                </c:lvl>
                <c:lvl>
                  <c:pt idx="0">
                    <c:v>ул. Елица 5А</c:v>
                  </c:pt>
                  <c:pt idx="1">
                    <c:v>ул. Незабравка 18</c:v>
                  </c:pt>
                  <c:pt idx="2">
                    <c:v>ул. Болнична 99</c:v>
                  </c:pt>
                  <c:pt idx="3">
                    <c:v>ул. Лещак 93</c:v>
                  </c:pt>
                  <c:pt idx="4">
                    <c:v>ул. Стою Шишков 4</c:v>
                  </c:pt>
                  <c:pt idx="5">
                    <c:v>ул. Васил Петлешков 66</c:v>
                  </c:pt>
                  <c:pt idx="6">
                    <c:v>бул. Емел 11</c:v>
                  </c:pt>
                  <c:pt idx="7">
                    <c:v>ул. Ангел Илиев 2</c:v>
                  </c:pt>
                  <c:pt idx="8">
                    <c:v>ул. Български патриот 5</c:v>
                  </c:pt>
                  <c:pt idx="9">
                    <c:v>ул. Васил Левски 7</c:v>
                  </c:pt>
                </c:lvl>
                <c:lvl>
                  <c:pt idx="0">
                    <c:v>Смолян</c:v>
                  </c:pt>
                  <c:pt idx="1">
                    <c:v>Райково</c:v>
                  </c:pt>
                  <c:pt idx="2">
                    <c:v>Смолян</c:v>
                  </c:pt>
                  <c:pt idx="3">
                    <c:v>Лещак</c:v>
                  </c:pt>
                  <c:pt idx="4">
                    <c:v>Устово</c:v>
                  </c:pt>
                  <c:pt idx="5">
                    <c:v>Райково</c:v>
                  </c:pt>
                  <c:pt idx="6">
                    <c:v>Требище</c:v>
                  </c:pt>
                  <c:pt idx="7">
                    <c:v>Рудозем</c:v>
                  </c:pt>
                  <c:pt idx="8">
                    <c:v>Езерово</c:v>
                  </c:pt>
                  <c:pt idx="9">
                    <c:v>Райково</c:v>
                  </c:pt>
                </c:lvl>
                <c:lvl>
                  <c:pt idx="0">
                    <c:v>Димитрина Ангелова Атанасова</c:v>
                  </c:pt>
                  <c:pt idx="1">
                    <c:v>Мария Братанова Щилянова</c:v>
                  </c:pt>
                  <c:pt idx="2">
                    <c:v>София Мартинова Хаджийска</c:v>
                  </c:pt>
                  <c:pt idx="3">
                    <c:v>Людмила Цветанова Сирмен</c:v>
                  </c:pt>
                  <c:pt idx="4">
                    <c:v>Елена Енгилизова-Чернева</c:v>
                  </c:pt>
                  <c:pt idx="5">
                    <c:v>Кремена Младенова Царева</c:v>
                  </c:pt>
                  <c:pt idx="6">
                    <c:v>Меди Лефтерова Косева</c:v>
                  </c:pt>
                  <c:pt idx="7">
                    <c:v>Васил Милков Илиев</c:v>
                  </c:pt>
                  <c:pt idx="8">
                    <c:v>Антоанета Ангелова Иванова</c:v>
                  </c:pt>
                  <c:pt idx="9">
                    <c:v>Ясен Иванов Хаджиев</c:v>
                  </c:pt>
                </c:lvl>
                <c:lvl>
                  <c:pt idx="0">
                    <c:v>9</c:v>
                  </c:pt>
                  <c:pt idx="1">
                    <c:v>7</c:v>
                  </c:pt>
                  <c:pt idx="2">
                    <c:v>9</c:v>
                  </c:pt>
                  <c:pt idx="3">
                    <c:v>6</c:v>
                  </c:pt>
                  <c:pt idx="4">
                    <c:v>9</c:v>
                  </c:pt>
                  <c:pt idx="5">
                    <c:v>8</c:v>
                  </c:pt>
                  <c:pt idx="6">
                    <c:v>9</c:v>
                  </c:pt>
                  <c:pt idx="7">
                    <c:v>10</c:v>
                  </c:pt>
                  <c:pt idx="8">
                    <c:v>9</c:v>
                  </c:pt>
                  <c:pt idx="9">
                    <c:v>5</c:v>
                  </c:pt>
                </c:lvl>
                <c:lvl>
                  <c:pt idx="0">
                    <c:v>Ангел Иванов Атанасов</c:v>
                  </c:pt>
                  <c:pt idx="1">
                    <c:v>Георги Николаев Пачеджиев</c:v>
                  </c:pt>
                  <c:pt idx="2">
                    <c:v>Руси Миленов Хаджисйки</c:v>
                  </c:pt>
                  <c:pt idx="3">
                    <c:v>Берк Енгин Сирмен</c:v>
                  </c:pt>
                  <c:pt idx="4">
                    <c:v>Борислав Василев Чернев</c:v>
                  </c:pt>
                  <c:pt idx="5">
                    <c:v>Илиян Милков Мурадилов</c:v>
                  </c:pt>
                  <c:pt idx="6">
                    <c:v>Емел Фехри Сиракова</c:v>
                  </c:pt>
                  <c:pt idx="7">
                    <c:v>Ангел Атанасов Иванов</c:v>
                  </c:pt>
                  <c:pt idx="8">
                    <c:v>Александър Василев Иванов</c:v>
                  </c:pt>
                  <c:pt idx="9">
                    <c:v>Ива Ясенова Хаджиева</c:v>
                  </c:pt>
                </c:lvl>
              </c:multiLvlStrCache>
            </c:multiLvlStrRef>
          </c:cat>
          <c:val>
            <c:numRef>
              <c:f>Sheet1!$K$2:$K$11</c:f>
              <c:numCache>
                <c:formatCode>General</c:formatCode>
                <c:ptCount val="10"/>
                <c:pt idx="0">
                  <c:v>29</c:v>
                </c:pt>
                <c:pt idx="1">
                  <c:v>28</c:v>
                </c:pt>
                <c:pt idx="2">
                  <c:v>24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21</c:v>
                </c:pt>
                <c:pt idx="7">
                  <c:v>20</c:v>
                </c:pt>
                <c:pt idx="8">
                  <c:v>18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EF-4AE5-B6C6-46EF3C17F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6631423"/>
        <c:axId val="2126630463"/>
      </c:barChart>
      <c:catAx>
        <c:axId val="212663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30463"/>
        <c:crosses val="autoZero"/>
        <c:auto val="1"/>
        <c:lblAlgn val="ctr"/>
        <c:lblOffset val="100"/>
        <c:noMultiLvlLbl val="0"/>
      </c:catAx>
      <c:valAx>
        <c:axId val="212663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3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1584960</xdr:colOff>
      <xdr:row>12</xdr:row>
      <xdr:rowOff>144780</xdr:rowOff>
    </xdr:from>
    <xdr:to>
      <xdr:col>5</xdr:col>
      <xdr:colOff>472440</xdr:colOff>
      <xdr:row>26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AD2D03-8E79-F396-B525-2E1B97DE8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G16" sqref="G16"/>
    </sheetView>
  </sheetViews>
  <sheetFormatPr defaultRowHeight="14.4" x14ac:dyDescent="0.3"/>
  <cols>
    <col min="1" max="1" width="30" customWidth="1"/>
    <col min="3" max="3" width="31.6640625" customWidth="1"/>
    <col min="5" max="5" width="43.109375" customWidth="1"/>
    <col min="6" max="6" width="15.33203125" customWidth="1"/>
    <col min="7" max="7" width="20.44140625" customWidth="1"/>
    <col min="8" max="8" width="13.33203125" customWidth="1"/>
    <col min="9" max="9" width="13.44140625" customWidth="1"/>
    <col min="10" max="10" width="12.88671875" customWidth="1"/>
    <col min="11" max="11" width="16.88671875" customWidth="1"/>
  </cols>
  <sheetData>
    <row r="1" spans="1:11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  <c r="G1" s="14" t="s">
        <v>6</v>
      </c>
      <c r="H1" s="2" t="s">
        <v>7</v>
      </c>
      <c r="I1" s="2" t="s">
        <v>8</v>
      </c>
      <c r="J1" s="3" t="s">
        <v>9</v>
      </c>
      <c r="K1" s="4" t="s">
        <v>10</v>
      </c>
    </row>
    <row r="2" spans="1:11" x14ac:dyDescent="0.3">
      <c r="A2" s="5" t="s">
        <v>15</v>
      </c>
      <c r="B2" s="6">
        <v>9</v>
      </c>
      <c r="C2" s="6" t="s">
        <v>26</v>
      </c>
      <c r="D2" s="6" t="s">
        <v>31</v>
      </c>
      <c r="E2" s="6" t="s">
        <v>42</v>
      </c>
      <c r="F2" s="6">
        <v>4700</v>
      </c>
      <c r="G2" s="13" t="s">
        <v>53</v>
      </c>
      <c r="H2" s="6">
        <v>10</v>
      </c>
      <c r="I2" s="6">
        <v>9</v>
      </c>
      <c r="J2" s="6">
        <v>10</v>
      </c>
      <c r="K2" s="7">
        <f t="shared" ref="K2:K11" si="0">SUM(H2:J2)</f>
        <v>29</v>
      </c>
    </row>
    <row r="3" spans="1:11" x14ac:dyDescent="0.3">
      <c r="A3" s="8" t="s">
        <v>11</v>
      </c>
      <c r="B3" s="9">
        <v>7</v>
      </c>
      <c r="C3" s="9" t="s">
        <v>20</v>
      </c>
      <c r="D3" s="9" t="s">
        <v>35</v>
      </c>
      <c r="E3" s="9" t="s">
        <v>38</v>
      </c>
      <c r="F3" s="6">
        <v>4700</v>
      </c>
      <c r="G3" s="13" t="s">
        <v>48</v>
      </c>
      <c r="H3" s="9">
        <v>8</v>
      </c>
      <c r="I3" s="9">
        <v>10</v>
      </c>
      <c r="J3" s="9">
        <v>10</v>
      </c>
      <c r="K3" s="7">
        <f t="shared" si="0"/>
        <v>28</v>
      </c>
    </row>
    <row r="4" spans="1:11" x14ac:dyDescent="0.3">
      <c r="A4" s="8" t="s">
        <v>19</v>
      </c>
      <c r="B4" s="9">
        <v>9</v>
      </c>
      <c r="C4" s="9" t="s">
        <v>29</v>
      </c>
      <c r="D4" s="9" t="s">
        <v>31</v>
      </c>
      <c r="E4" s="9" t="s">
        <v>47</v>
      </c>
      <c r="F4" s="9">
        <v>4700</v>
      </c>
      <c r="G4" s="13" t="s">
        <v>57</v>
      </c>
      <c r="H4" s="9">
        <v>9</v>
      </c>
      <c r="I4" s="9">
        <v>8</v>
      </c>
      <c r="J4" s="9">
        <v>7</v>
      </c>
      <c r="K4" s="7">
        <f t="shared" si="0"/>
        <v>24</v>
      </c>
    </row>
    <row r="5" spans="1:11" x14ac:dyDescent="0.3">
      <c r="A5" s="8" t="s">
        <v>13</v>
      </c>
      <c r="B5" s="9">
        <v>6</v>
      </c>
      <c r="C5" s="9" t="s">
        <v>24</v>
      </c>
      <c r="D5" s="9" t="s">
        <v>33</v>
      </c>
      <c r="E5" s="9" t="s">
        <v>40</v>
      </c>
      <c r="F5" s="9">
        <v>4929</v>
      </c>
      <c r="G5" s="13" t="s">
        <v>51</v>
      </c>
      <c r="H5" s="9">
        <v>8</v>
      </c>
      <c r="I5" s="9">
        <v>7</v>
      </c>
      <c r="J5" s="9">
        <v>8</v>
      </c>
      <c r="K5" s="7">
        <f t="shared" si="0"/>
        <v>23</v>
      </c>
    </row>
    <row r="6" spans="1:11" x14ac:dyDescent="0.3">
      <c r="A6" s="8" t="s">
        <v>14</v>
      </c>
      <c r="B6" s="9">
        <v>9</v>
      </c>
      <c r="C6" s="9" t="s">
        <v>25</v>
      </c>
      <c r="D6" s="9" t="s">
        <v>34</v>
      </c>
      <c r="E6" s="9" t="s">
        <v>41</v>
      </c>
      <c r="F6" s="9">
        <v>4700</v>
      </c>
      <c r="G6" s="13" t="s">
        <v>52</v>
      </c>
      <c r="H6" s="9">
        <v>9</v>
      </c>
      <c r="I6" s="9">
        <v>6</v>
      </c>
      <c r="J6" s="9">
        <v>8</v>
      </c>
      <c r="K6" s="7">
        <f t="shared" si="0"/>
        <v>23</v>
      </c>
    </row>
    <row r="7" spans="1:11" x14ac:dyDescent="0.3">
      <c r="A7" s="8" t="s">
        <v>12</v>
      </c>
      <c r="B7" s="9">
        <v>8</v>
      </c>
      <c r="C7" s="9" t="s">
        <v>21</v>
      </c>
      <c r="D7" s="9" t="s">
        <v>35</v>
      </c>
      <c r="E7" s="9" t="s">
        <v>39</v>
      </c>
      <c r="F7" s="9">
        <v>4700</v>
      </c>
      <c r="G7" s="13" t="s">
        <v>49</v>
      </c>
      <c r="H7" s="9">
        <v>6</v>
      </c>
      <c r="I7" s="9">
        <v>9</v>
      </c>
      <c r="J7" s="9">
        <v>7</v>
      </c>
      <c r="K7" s="7">
        <f t="shared" si="0"/>
        <v>22</v>
      </c>
    </row>
    <row r="8" spans="1:11" x14ac:dyDescent="0.3">
      <c r="A8" s="8" t="s">
        <v>22</v>
      </c>
      <c r="B8" s="9">
        <v>9</v>
      </c>
      <c r="C8" s="9" t="s">
        <v>23</v>
      </c>
      <c r="D8" s="9" t="s">
        <v>32</v>
      </c>
      <c r="E8" s="9" t="s">
        <v>44</v>
      </c>
      <c r="F8" s="9">
        <v>8700</v>
      </c>
      <c r="G8" s="13" t="s">
        <v>50</v>
      </c>
      <c r="H8" s="9">
        <v>7</v>
      </c>
      <c r="I8" s="9">
        <v>8</v>
      </c>
      <c r="J8" s="9">
        <v>6</v>
      </c>
      <c r="K8" s="7">
        <f t="shared" si="0"/>
        <v>21</v>
      </c>
    </row>
    <row r="9" spans="1:11" x14ac:dyDescent="0.3">
      <c r="A9" s="8" t="s">
        <v>18</v>
      </c>
      <c r="B9" s="9">
        <v>10</v>
      </c>
      <c r="C9" s="9" t="s">
        <v>28</v>
      </c>
      <c r="D9" s="9" t="s">
        <v>37</v>
      </c>
      <c r="E9" s="9" t="s">
        <v>46</v>
      </c>
      <c r="F9" s="9">
        <v>1222</v>
      </c>
      <c r="G9" s="13" t="s">
        <v>56</v>
      </c>
      <c r="H9" s="9">
        <v>5</v>
      </c>
      <c r="I9" s="9">
        <v>7</v>
      </c>
      <c r="J9" s="9">
        <v>8</v>
      </c>
      <c r="K9" s="7">
        <f t="shared" si="0"/>
        <v>20</v>
      </c>
    </row>
    <row r="10" spans="1:11" x14ac:dyDescent="0.3">
      <c r="A10" s="8" t="s">
        <v>17</v>
      </c>
      <c r="B10" s="9">
        <v>9</v>
      </c>
      <c r="C10" s="9" t="s">
        <v>27</v>
      </c>
      <c r="D10" s="9" t="s">
        <v>36</v>
      </c>
      <c r="E10" s="9" t="s">
        <v>45</v>
      </c>
      <c r="F10" s="9">
        <v>4700</v>
      </c>
      <c r="G10" s="13" t="s">
        <v>55</v>
      </c>
      <c r="H10" s="9">
        <v>7</v>
      </c>
      <c r="I10" s="9">
        <v>6</v>
      </c>
      <c r="J10" s="9">
        <v>5</v>
      </c>
      <c r="K10" s="7">
        <f t="shared" si="0"/>
        <v>18</v>
      </c>
    </row>
    <row r="11" spans="1:11" ht="15" thickBot="1" x14ac:dyDescent="0.35">
      <c r="A11" s="10" t="s">
        <v>16</v>
      </c>
      <c r="B11" s="11">
        <v>5</v>
      </c>
      <c r="C11" s="11" t="s">
        <v>30</v>
      </c>
      <c r="D11" s="11" t="s">
        <v>35</v>
      </c>
      <c r="E11" s="11" t="s">
        <v>43</v>
      </c>
      <c r="F11" s="11">
        <v>4700</v>
      </c>
      <c r="G11" s="13" t="s">
        <v>54</v>
      </c>
      <c r="H11" s="11">
        <v>6</v>
      </c>
      <c r="I11" s="11">
        <v>5</v>
      </c>
      <c r="J11" s="11">
        <v>6</v>
      </c>
      <c r="K11" s="12">
        <f t="shared" si="0"/>
        <v>17</v>
      </c>
    </row>
    <row r="14" spans="1:11" x14ac:dyDescent="0.3">
      <c r="A14" s="15" t="s">
        <v>58</v>
      </c>
    </row>
    <row r="15" spans="1:11" x14ac:dyDescent="0.3">
      <c r="A15" s="16" t="str">
        <f>A2</f>
        <v>Ангел Иванов Атанасов</v>
      </c>
    </row>
  </sheetData>
  <autoFilter ref="A1:K11" xr:uid="{00000000-0009-0000-0000-000000000000}">
    <sortState xmlns:xlrd2="http://schemas.microsoft.com/office/spreadsheetml/2017/richdata2" ref="A2:K11">
      <sortCondition descending="1" ref="K1:K11"/>
    </sortState>
  </autoFilter>
  <sortState xmlns:xlrd2="http://schemas.microsoft.com/office/spreadsheetml/2017/richdata2" ref="A2:K11">
    <sortCondition descending="1" ref="K2:K11"/>
  </sortState>
  <dataValidations count="2">
    <dataValidation type="textLength" operator="equal" allowBlank="1" showInputMessage="1" showErrorMessage="1" sqref="F1:F11" xr:uid="{00000000-0002-0000-0000-000000000000}">
      <formula1>4</formula1>
    </dataValidation>
    <dataValidation type="whole" allowBlank="1" showInputMessage="1" showErrorMessage="1" sqref="H1:J11" xr:uid="{00000000-0002-0000-0000-000001000000}">
      <formula1>5</formula1>
      <formula2>10</formula2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Георги Н. Пачеджиев</cp:lastModifiedBy>
  <dcterms:created xsi:type="dcterms:W3CDTF">2022-06-13T07:12:44Z</dcterms:created>
  <dcterms:modified xsi:type="dcterms:W3CDTF">2025-04-24T22:26:40Z</dcterms:modified>
</cp:coreProperties>
</file>