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Elrob\Pliki Excel\"/>
    </mc:Choice>
  </mc:AlternateContent>
  <bookViews>
    <workbookView xWindow="0" yWindow="0" windowWidth="21855" windowHeight="10560"/>
  </bookViews>
  <sheets>
    <sheet name="Arkusz2" sheetId="1" r:id="rId1"/>
  </sheets>
  <calcPr calcId="152511"/>
</workbook>
</file>

<file path=xl/calcChain.xml><?xml version="1.0" encoding="utf-8"?>
<calcChain xmlns="http://schemas.openxmlformats.org/spreadsheetml/2006/main">
  <c r="J5" i="1" l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8" i="1"/>
  <c r="J99" i="1"/>
  <c r="J100" i="1"/>
  <c r="J101" i="1"/>
  <c r="J102" i="1"/>
  <c r="J103" i="1"/>
  <c r="J104" i="1"/>
  <c r="J105" i="1"/>
  <c r="J106" i="1"/>
  <c r="J107" i="1"/>
  <c r="J108" i="1"/>
  <c r="J4" i="1"/>
</calcChain>
</file>

<file path=xl/sharedStrings.xml><?xml version="1.0" encoding="utf-8"?>
<sst xmlns="http://schemas.openxmlformats.org/spreadsheetml/2006/main" count="517" uniqueCount="179">
  <si>
    <t>ID</t>
  </si>
  <si>
    <t>Numer dokumentu</t>
  </si>
  <si>
    <t>Nazwa</t>
  </si>
  <si>
    <t>Typ.</t>
  </si>
  <si>
    <t>Ilość na kpl.</t>
  </si>
  <si>
    <t>Materiał</t>
  </si>
  <si>
    <t>Grubość</t>
  </si>
  <si>
    <t>Kier. X</t>
  </si>
  <si>
    <t>Kier. Y</t>
  </si>
  <si>
    <t>Masa (Jednostkowa)</t>
  </si>
  <si>
    <t>Do realizacji</t>
  </si>
  <si>
    <t>Laser</t>
  </si>
  <si>
    <t>St3s</t>
  </si>
  <si>
    <t>BLACHA GÓRNA</t>
  </si>
  <si>
    <t>Druciarka</t>
  </si>
  <si>
    <t>Z96 Topex Tir 5</t>
  </si>
  <si>
    <t>23M06KV011</t>
  </si>
  <si>
    <t>Nitonakrętka M6</t>
  </si>
  <si>
    <t>Normalka</t>
  </si>
  <si>
    <t>St/Zn</t>
  </si>
  <si>
    <t>23M08V030</t>
  </si>
  <si>
    <t>Nitonakrętka M8</t>
  </si>
  <si>
    <t>M6x25-DIN912</t>
  </si>
  <si>
    <t>Sruba</t>
  </si>
  <si>
    <t>M8x25-DIN912</t>
  </si>
  <si>
    <t>Sruba imbusowa</t>
  </si>
  <si>
    <t>RF030.00.11.00</t>
  </si>
  <si>
    <t>Profil 30x30x1,5</t>
  </si>
  <si>
    <t>Cięcie</t>
  </si>
  <si>
    <t>St3s (Pr. 30x30x1,5)</t>
  </si>
  <si>
    <t xml:space="preserve">RF030.10.01.00 </t>
  </si>
  <si>
    <t>Blacha I podstawy</t>
  </si>
  <si>
    <t>St3s #1.0</t>
  </si>
  <si>
    <t>1,00 mm</t>
  </si>
  <si>
    <t xml:space="preserve">RF030.10.02.00 </t>
  </si>
  <si>
    <t>Blacha II podstawy</t>
  </si>
  <si>
    <t>RF030.10.12.00</t>
  </si>
  <si>
    <t>RF030.10.14 .00</t>
  </si>
  <si>
    <t xml:space="preserve">RF030.10.18.00 </t>
  </si>
  <si>
    <t>Blacha III palety</t>
  </si>
  <si>
    <t>RF030.10.21-01</t>
  </si>
  <si>
    <t>Profil 20x40x1,5</t>
  </si>
  <si>
    <t>St3s (Pr. 20x40x1,5)</t>
  </si>
  <si>
    <t xml:space="preserve">RF030.10.22.00 </t>
  </si>
  <si>
    <t>Zaślepka belki</t>
  </si>
  <si>
    <t>St3s #2.0</t>
  </si>
  <si>
    <t>2,00 mm</t>
  </si>
  <si>
    <t>RF030.10.23.00</t>
  </si>
  <si>
    <t xml:space="preserve"> Wspornik belki</t>
  </si>
  <si>
    <t>St3s #3.0</t>
  </si>
  <si>
    <t>3,00 mm</t>
  </si>
  <si>
    <t>RF030.20.00-01</t>
  </si>
  <si>
    <t>Profil I palety 20x30x1,5</t>
  </si>
  <si>
    <t>St3s (Pr. 30x20x1,5)</t>
  </si>
  <si>
    <t>RF030.20.00-02</t>
  </si>
  <si>
    <t>Profil II palety 40x20x1,5</t>
  </si>
  <si>
    <t>RF030.20.00-03</t>
  </si>
  <si>
    <t>Profil III palety 20x30x1,5</t>
  </si>
  <si>
    <t>RF030.20.00-04</t>
  </si>
  <si>
    <t>Profil 20x20x1,5</t>
  </si>
  <si>
    <t>St3s (Pr. 20x20x1,5)</t>
  </si>
  <si>
    <t>RF030.20.00-06</t>
  </si>
  <si>
    <t>Profil VI palety 20x20x1,5</t>
  </si>
  <si>
    <t>RF030.20.00-07</t>
  </si>
  <si>
    <t>RF030.20.00-08</t>
  </si>
  <si>
    <t>RF030.30.01-01</t>
  </si>
  <si>
    <t>RF030.30.01-02</t>
  </si>
  <si>
    <t>RF030.30.05.00</t>
  </si>
  <si>
    <t xml:space="preserve"> Blacha półki I</t>
  </si>
  <si>
    <t>RF030.30.06.00</t>
  </si>
  <si>
    <t>Kątownik 20x20x350</t>
  </si>
  <si>
    <t>RF030.45.00-01</t>
  </si>
  <si>
    <t>RF030.45.00-02</t>
  </si>
  <si>
    <t xml:space="preserve">RF030.60.01.00 </t>
  </si>
  <si>
    <t>Blacha półki II</t>
  </si>
  <si>
    <t>60x30</t>
  </si>
  <si>
    <t>Zaślepka czarna</t>
  </si>
  <si>
    <t>Wyr. got.</t>
  </si>
  <si>
    <t>wyr. gotowy</t>
  </si>
  <si>
    <t>8-DIN125</t>
  </si>
  <si>
    <t>PODKŁADKA</t>
  </si>
  <si>
    <t>IPRND2525M10 Plast</t>
  </si>
  <si>
    <t>Zaślepka zgwintem metalowym</t>
  </si>
  <si>
    <t>Wyr. gotowy</t>
  </si>
  <si>
    <t>M10x40  Moss</t>
  </si>
  <si>
    <t>Stopka MOSS wzmocniona</t>
  </si>
  <si>
    <t xml:space="preserve">St3s </t>
  </si>
  <si>
    <t>M8-DIN555</t>
  </si>
  <si>
    <t>NAKRĘTKA</t>
  </si>
  <si>
    <t>M8x60  DIN912</t>
  </si>
  <si>
    <t>MM064-01.01.00_A</t>
  </si>
  <si>
    <t>Plecy perforowane</t>
  </si>
  <si>
    <t>Trumatic</t>
  </si>
  <si>
    <t>985,18 mm</t>
  </si>
  <si>
    <t>430,98 mm</t>
  </si>
  <si>
    <t>MM064-10.00.00-01</t>
  </si>
  <si>
    <t>Profil pionowy stopy</t>
  </si>
  <si>
    <t>Profil St3s 25x25x1,5</t>
  </si>
  <si>
    <t>MM064-10.00.00-02</t>
  </si>
  <si>
    <t>Blacha</t>
  </si>
  <si>
    <t>Gilotyna</t>
  </si>
  <si>
    <t>St3s #1.5</t>
  </si>
  <si>
    <t>1,50 mm</t>
  </si>
  <si>
    <t>0,00 mm</t>
  </si>
  <si>
    <t>MM064-10.01.00_A</t>
  </si>
  <si>
    <t>Noga pionowa</t>
  </si>
  <si>
    <t>St3s (Pr. 60x30x2)</t>
  </si>
  <si>
    <t>MM064-10.02.00_A</t>
  </si>
  <si>
    <t>Noga pozioma</t>
  </si>
  <si>
    <t>MM064-11.00.00-01_A</t>
  </si>
  <si>
    <t>Blaszka</t>
  </si>
  <si>
    <t>St3s#2</t>
  </si>
  <si>
    <t>MM064-11.00.00-03</t>
  </si>
  <si>
    <t xml:space="preserve">Blaszka </t>
  </si>
  <si>
    <t>Odpad z nogi</t>
  </si>
  <si>
    <t>MM064-11.01.00_A</t>
  </si>
  <si>
    <t>Noga I pionowa</t>
  </si>
  <si>
    <t>POS784-03.00-01</t>
  </si>
  <si>
    <t>ZAWIESZKA PLECY</t>
  </si>
  <si>
    <t>St3s ø4</t>
  </si>
  <si>
    <t>POS784-03.00-02</t>
  </si>
  <si>
    <t>Drut 1</t>
  </si>
  <si>
    <t>St3s ø5</t>
  </si>
  <si>
    <t>TO-01.04.01_A</t>
  </si>
  <si>
    <t>BLACHA PODSTAWY</t>
  </si>
  <si>
    <t>TO-01.04.02</t>
  </si>
  <si>
    <t>Blacha podstawy</t>
  </si>
  <si>
    <t>TO-01.05.00-01</t>
  </si>
  <si>
    <t>76,00 mm</t>
  </si>
  <si>
    <t>20,00 mm</t>
  </si>
  <si>
    <t>TO-01.05.00-02</t>
  </si>
  <si>
    <t>Profil 20x201,5</t>
  </si>
  <si>
    <t>GT-51.01.01</t>
  </si>
  <si>
    <t>WZMOCNIENIE</t>
  </si>
  <si>
    <t>GT-51.01.00</t>
  </si>
  <si>
    <t>Blacha - półka płaska</t>
  </si>
  <si>
    <t>GT-51.02.00</t>
  </si>
  <si>
    <t>Bok - półka płasta</t>
  </si>
  <si>
    <t>St3s#2,5</t>
  </si>
  <si>
    <t>2,50 mm</t>
  </si>
  <si>
    <t>RF052.00.00.00.01</t>
  </si>
  <si>
    <t>Plecy perforowane (600)</t>
  </si>
  <si>
    <t>647,18 mm</t>
  </si>
  <si>
    <t>RF052.02.00.00.01</t>
  </si>
  <si>
    <t>Blacha podstawy (600)</t>
  </si>
  <si>
    <t>RF052.02.00.00.02</t>
  </si>
  <si>
    <t>RF052.03.00.00.00-02</t>
  </si>
  <si>
    <t>GT-54.01.00</t>
  </si>
  <si>
    <t>Blacha półka skośna perforowana</t>
  </si>
  <si>
    <t>St3s #1.2</t>
  </si>
  <si>
    <t>1,20 mm</t>
  </si>
  <si>
    <t>GT-54.02.00L_C</t>
  </si>
  <si>
    <t>Bok półki perforowanej</t>
  </si>
  <si>
    <t>GT-54.02.00P_C</t>
  </si>
  <si>
    <t>GT-54.03.00</t>
  </si>
  <si>
    <t>Kątownik półki skośnej perforowanej</t>
  </si>
  <si>
    <t>POS772-02.00-01</t>
  </si>
  <si>
    <t>St3s#0,6</t>
  </si>
  <si>
    <t>0,60 mm</t>
  </si>
  <si>
    <t>TO-01.06.00P</t>
  </si>
  <si>
    <t>Bok topera prawy</t>
  </si>
  <si>
    <t>TO-01.06.01L</t>
  </si>
  <si>
    <t>Bok topera</t>
  </si>
  <si>
    <t>623,60 mm</t>
  </si>
  <si>
    <t>228,96 mm</t>
  </si>
  <si>
    <t>TO-01.06.02_B</t>
  </si>
  <si>
    <t>954,00 mm</t>
  </si>
  <si>
    <t>554,06 mm</t>
  </si>
  <si>
    <t>TO-01.06.03</t>
  </si>
  <si>
    <t>KĄTOWNIKI</t>
  </si>
  <si>
    <t>48,09 mm</t>
  </si>
  <si>
    <t>TYP SWTn 1x30W</t>
  </si>
  <si>
    <t>BELKA oświetleniowa</t>
  </si>
  <si>
    <t>RF053.04.00.00.02_C</t>
  </si>
  <si>
    <t>Blacha górna (600)</t>
  </si>
  <si>
    <t>616,00 mm</t>
  </si>
  <si>
    <t>RF053.04.00.00.03</t>
  </si>
  <si>
    <t>Kątownik (600)</t>
  </si>
  <si>
    <t>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</si>
</sst>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38"/>
      <scheme val="minor"/>
    </font>
    <font>
      <sz val="11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</cellXfs>
  <cellStyles count="1">
    <cellStyle name="Normalny" xfId="0" builtinId="0"/>
  </cellStyles>
  <dxfs count="2">
    <dxf>
      <font>
        <b/>
        <i val="0"/>
      </font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8"/>
  <sheetViews>
    <sheetView tabSelected="1" topLeftCell="A70" workbookViewId="0">
      <selection activeCell="O95" sqref="O95"/>
    </sheetView>
  </sheetViews>
  <sheetFormatPr defaultRowHeight="15" x14ac:dyDescent="0.25"/>
  <cols>
    <col min="1" max="1" width="9.140625" style="6"/>
    <col min="2" max="2" width="27" style="9" bestFit="1" customWidth="1"/>
    <col min="3" max="3" width="29.42578125" style="9" bestFit="1" customWidth="1"/>
    <col min="4" max="4" width="12.42578125" style="9" bestFit="1" customWidth="1"/>
    <col min="5" max="5" width="11" style="9" bestFit="1" customWidth="1"/>
    <col min="6" max="6" width="34.7109375" style="9" bestFit="1" customWidth="1"/>
    <col min="7" max="7" width="19.28515625" style="9" bestFit="1" customWidth="1"/>
    <col min="8" max="8" width="10.42578125" style="9" bestFit="1" customWidth="1"/>
    <col min="9" max="9" width="9.140625" style="9"/>
    <col min="10" max="10" width="19.28515625" style="9" bestFit="1" customWidth="1"/>
    <col min="11" max="11" width="11.7109375" style="10" bestFit="1" customWidth="1"/>
  </cols>
  <sheetData>
    <row r="1" spans="1:14" ht="15.75" thickBot="1" x14ac:dyDescent="0.3">
      <c r="A1" s="1" t="s">
        <v>15</v>
      </c>
      <c r="B1" s="2"/>
      <c r="C1" s="2"/>
      <c r="D1" s="2"/>
      <c r="E1" s="2"/>
      <c r="F1" s="2"/>
      <c r="G1" s="2"/>
      <c r="H1" s="2"/>
      <c r="I1" s="2"/>
      <c r="J1" s="2"/>
      <c r="K1" s="3"/>
    </row>
    <row r="2" spans="1:14" ht="15.75" thickBot="1" x14ac:dyDescent="0.3">
      <c r="A2" s="4"/>
      <c r="B2" s="4"/>
      <c r="C2" s="4"/>
      <c r="D2" s="4"/>
      <c r="E2" s="4"/>
      <c r="F2" s="4"/>
      <c r="G2" s="4"/>
      <c r="H2" s="4"/>
      <c r="I2" s="4"/>
      <c r="J2" s="4"/>
      <c r="K2" s="4"/>
    </row>
    <row r="3" spans="1:14" ht="15.75" thickBot="1" x14ac:dyDescent="0.3">
      <c r="A3" s="5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2" t="s">
        <v>9</v>
      </c>
      <c r="K3" s="3" t="s">
        <v>10</v>
      </c>
    </row>
    <row r="4" spans="1:14" x14ac:dyDescent="0.25">
      <c r="A4" s="6">
        <v>1</v>
      </c>
      <c r="B4" s="7" t="s">
        <v>16</v>
      </c>
      <c r="C4" s="7" t="s">
        <v>17</v>
      </c>
      <c r="D4" s="9" t="s">
        <v>18</v>
      </c>
      <c r="E4" s="7">
        <v>32</v>
      </c>
      <c r="F4" s="7" t="s">
        <v>19</v>
      </c>
      <c r="G4" s="7"/>
      <c r="H4" s="7"/>
      <c r="I4" s="7"/>
      <c r="J4" s="9" t="str">
        <f>M4&amp;$N$4</f>
        <v>0,004kg</v>
      </c>
      <c r="K4" s="8">
        <v>320</v>
      </c>
      <c r="M4" s="7">
        <v>4.0000000000000001E-3</v>
      </c>
      <c r="N4" t="s">
        <v>178</v>
      </c>
    </row>
    <row r="5" spans="1:14" x14ac:dyDescent="0.25">
      <c r="A5" s="6">
        <v>2</v>
      </c>
      <c r="B5" s="9" t="s">
        <v>20</v>
      </c>
      <c r="C5" s="9" t="s">
        <v>21</v>
      </c>
      <c r="D5" s="9" t="s">
        <v>18</v>
      </c>
      <c r="E5" s="9">
        <v>6</v>
      </c>
      <c r="F5" s="11" t="s">
        <v>19</v>
      </c>
      <c r="J5" s="9" t="str">
        <f t="shared" ref="J5:J68" si="0">M5&amp;$N$4</f>
        <v>0,006kg</v>
      </c>
      <c r="K5" s="10">
        <v>60</v>
      </c>
      <c r="M5" s="9">
        <v>6.0000000000000001E-3</v>
      </c>
    </row>
    <row r="6" spans="1:14" x14ac:dyDescent="0.25">
      <c r="A6" s="6">
        <v>3</v>
      </c>
      <c r="B6" s="9" t="s">
        <v>22</v>
      </c>
      <c r="C6" s="9" t="s">
        <v>23</v>
      </c>
      <c r="D6" s="9" t="s">
        <v>18</v>
      </c>
      <c r="E6" s="9">
        <v>8</v>
      </c>
      <c r="F6" s="11" t="s">
        <v>19</v>
      </c>
      <c r="J6" s="9" t="str">
        <f t="shared" si="0"/>
        <v>0,008kg</v>
      </c>
      <c r="K6" s="10">
        <v>80</v>
      </c>
      <c r="M6" s="9">
        <v>8.0000000000000002E-3</v>
      </c>
    </row>
    <row r="7" spans="1:14" x14ac:dyDescent="0.25">
      <c r="A7" s="6">
        <v>4</v>
      </c>
      <c r="B7" s="9" t="s">
        <v>24</v>
      </c>
      <c r="C7" s="9" t="s">
        <v>25</v>
      </c>
      <c r="D7" s="9" t="s">
        <v>18</v>
      </c>
      <c r="E7" s="9">
        <v>6</v>
      </c>
      <c r="F7" s="11" t="s">
        <v>19</v>
      </c>
      <c r="J7" s="9" t="str">
        <f t="shared" si="0"/>
        <v>0,016kg</v>
      </c>
      <c r="K7" s="10">
        <v>60</v>
      </c>
      <c r="M7" s="9">
        <v>1.6E-2</v>
      </c>
    </row>
    <row r="8" spans="1:14" x14ac:dyDescent="0.25">
      <c r="A8" s="6">
        <v>5</v>
      </c>
      <c r="B8" s="9" t="s">
        <v>26</v>
      </c>
      <c r="C8" s="9" t="s">
        <v>27</v>
      </c>
      <c r="D8" s="9" t="s">
        <v>28</v>
      </c>
      <c r="E8" s="9">
        <v>4</v>
      </c>
      <c r="F8" s="11" t="s">
        <v>29</v>
      </c>
      <c r="J8" s="9" t="str">
        <f t="shared" si="0"/>
        <v>1,713kg</v>
      </c>
      <c r="K8" s="10">
        <v>40</v>
      </c>
      <c r="M8" s="9">
        <v>1.7130000000000001</v>
      </c>
    </row>
    <row r="9" spans="1:14" x14ac:dyDescent="0.25">
      <c r="A9" s="6">
        <v>6</v>
      </c>
      <c r="B9" s="9" t="s">
        <v>30</v>
      </c>
      <c r="C9" s="9" t="s">
        <v>31</v>
      </c>
      <c r="D9" s="9" t="s">
        <v>11</v>
      </c>
      <c r="E9" s="9">
        <v>2</v>
      </c>
      <c r="F9" s="11" t="s">
        <v>32</v>
      </c>
      <c r="G9" s="9" t="s">
        <v>33</v>
      </c>
      <c r="J9" s="9" t="str">
        <f t="shared" si="0"/>
        <v>1,607kg</v>
      </c>
      <c r="K9" s="10">
        <v>20</v>
      </c>
      <c r="M9" s="9">
        <v>1.607</v>
      </c>
    </row>
    <row r="10" spans="1:14" x14ac:dyDescent="0.25">
      <c r="A10" s="6">
        <v>7</v>
      </c>
      <c r="B10" s="9" t="s">
        <v>34</v>
      </c>
      <c r="C10" s="9" t="s">
        <v>35</v>
      </c>
      <c r="D10" s="9" t="s">
        <v>11</v>
      </c>
      <c r="E10" s="9">
        <v>1</v>
      </c>
      <c r="F10" s="11" t="s">
        <v>32</v>
      </c>
      <c r="G10" s="9" t="s">
        <v>33</v>
      </c>
      <c r="J10" s="9" t="str">
        <f t="shared" si="0"/>
        <v>8,485kg</v>
      </c>
      <c r="K10" s="10">
        <v>10</v>
      </c>
      <c r="M10" s="9">
        <v>8.4849999999999994</v>
      </c>
    </row>
    <row r="11" spans="1:14" x14ac:dyDescent="0.25">
      <c r="A11" s="6">
        <v>8</v>
      </c>
      <c r="B11" s="9" t="s">
        <v>36</v>
      </c>
      <c r="C11" s="9" t="s">
        <v>27</v>
      </c>
      <c r="D11" s="9" t="s">
        <v>28</v>
      </c>
      <c r="E11" s="9">
        <v>2</v>
      </c>
      <c r="F11" s="11" t="s">
        <v>29</v>
      </c>
      <c r="J11" s="9" t="str">
        <f t="shared" si="0"/>
        <v>0,541kg</v>
      </c>
      <c r="K11" s="10">
        <v>20</v>
      </c>
      <c r="M11" s="9">
        <v>0.54100000000000004</v>
      </c>
    </row>
    <row r="12" spans="1:14" x14ac:dyDescent="0.25">
      <c r="A12" s="6">
        <v>9</v>
      </c>
      <c r="B12" s="9" t="s">
        <v>37</v>
      </c>
      <c r="C12" s="9" t="s">
        <v>27</v>
      </c>
      <c r="D12" s="9" t="s">
        <v>28</v>
      </c>
      <c r="E12" s="9">
        <v>2</v>
      </c>
      <c r="F12" s="11" t="s">
        <v>29</v>
      </c>
      <c r="J12" s="9" t="str">
        <f t="shared" si="0"/>
        <v>0,537kg</v>
      </c>
      <c r="K12" s="10">
        <v>20</v>
      </c>
      <c r="M12" s="9">
        <v>0.53700000000000003</v>
      </c>
    </row>
    <row r="13" spans="1:14" x14ac:dyDescent="0.25">
      <c r="A13" s="6">
        <v>10</v>
      </c>
      <c r="B13" s="9" t="s">
        <v>38</v>
      </c>
      <c r="C13" s="9" t="s">
        <v>39</v>
      </c>
      <c r="D13" s="9" t="s">
        <v>11</v>
      </c>
      <c r="E13" s="9">
        <v>2</v>
      </c>
      <c r="F13" s="11" t="s">
        <v>32</v>
      </c>
      <c r="G13" s="9" t="s">
        <v>33</v>
      </c>
      <c r="J13" s="9" t="str">
        <f t="shared" si="0"/>
        <v>0,158kg</v>
      </c>
      <c r="K13" s="10">
        <v>20</v>
      </c>
      <c r="M13" s="9">
        <v>0.158</v>
      </c>
    </row>
    <row r="14" spans="1:14" x14ac:dyDescent="0.25">
      <c r="A14" s="6">
        <v>11</v>
      </c>
      <c r="B14" s="9" t="s">
        <v>40</v>
      </c>
      <c r="C14" s="9" t="s">
        <v>41</v>
      </c>
      <c r="D14" s="9" t="s">
        <v>28</v>
      </c>
      <c r="E14" s="9">
        <v>1</v>
      </c>
      <c r="F14" s="11" t="s">
        <v>42</v>
      </c>
      <c r="J14" s="9" t="str">
        <f t="shared" si="0"/>
        <v>0,92kg</v>
      </c>
      <c r="K14" s="10">
        <v>10</v>
      </c>
      <c r="M14" s="9">
        <v>0.92</v>
      </c>
    </row>
    <row r="15" spans="1:14" x14ac:dyDescent="0.25">
      <c r="A15" s="6">
        <v>12</v>
      </c>
      <c r="B15" s="9" t="s">
        <v>43</v>
      </c>
      <c r="C15" s="9" t="s">
        <v>44</v>
      </c>
      <c r="D15" s="9" t="s">
        <v>11</v>
      </c>
      <c r="E15" s="9">
        <v>2</v>
      </c>
      <c r="F15" s="11" t="s">
        <v>45</v>
      </c>
      <c r="G15" s="9" t="s">
        <v>46</v>
      </c>
      <c r="J15" s="9" t="str">
        <f t="shared" si="0"/>
        <v>0,008kg</v>
      </c>
      <c r="K15" s="10">
        <v>20</v>
      </c>
      <c r="M15" s="9">
        <v>8.0000000000000002E-3</v>
      </c>
    </row>
    <row r="16" spans="1:14" x14ac:dyDescent="0.25">
      <c r="A16" s="6">
        <v>13</v>
      </c>
      <c r="B16" s="9" t="s">
        <v>47</v>
      </c>
      <c r="C16" s="9" t="s">
        <v>48</v>
      </c>
      <c r="D16" s="9" t="s">
        <v>11</v>
      </c>
      <c r="E16" s="9">
        <v>2</v>
      </c>
      <c r="F16" s="12" t="s">
        <v>49</v>
      </c>
      <c r="G16" s="9" t="s">
        <v>50</v>
      </c>
      <c r="J16" s="9" t="str">
        <f t="shared" si="0"/>
        <v>0,013kg</v>
      </c>
      <c r="K16" s="10">
        <v>20</v>
      </c>
      <c r="M16" s="9">
        <v>1.2999999999999999E-2</v>
      </c>
    </row>
    <row r="17" spans="1:13" x14ac:dyDescent="0.25">
      <c r="A17" s="6">
        <v>14</v>
      </c>
      <c r="B17" s="9" t="s">
        <v>51</v>
      </c>
      <c r="C17" s="9" t="s">
        <v>52</v>
      </c>
      <c r="D17" s="9" t="s">
        <v>28</v>
      </c>
      <c r="E17" s="9">
        <v>2</v>
      </c>
      <c r="F17" s="12" t="s">
        <v>53</v>
      </c>
      <c r="J17" s="9" t="str">
        <f t="shared" si="0"/>
        <v>1,27kg</v>
      </c>
      <c r="K17" s="10">
        <v>20</v>
      </c>
      <c r="M17" s="9">
        <v>1.27</v>
      </c>
    </row>
    <row r="18" spans="1:13" x14ac:dyDescent="0.25">
      <c r="A18" s="6">
        <v>15</v>
      </c>
      <c r="B18" s="9" t="s">
        <v>54</v>
      </c>
      <c r="C18" s="9" t="s">
        <v>55</v>
      </c>
      <c r="D18" s="9" t="s">
        <v>28</v>
      </c>
      <c r="E18" s="9">
        <v>4</v>
      </c>
      <c r="F18" s="12" t="s">
        <v>42</v>
      </c>
      <c r="J18" s="9" t="str">
        <f t="shared" si="0"/>
        <v>0,926kg</v>
      </c>
      <c r="K18" s="10">
        <v>40</v>
      </c>
      <c r="M18" s="9">
        <v>0.92600000000000005</v>
      </c>
    </row>
    <row r="19" spans="1:13" x14ac:dyDescent="0.25">
      <c r="A19" s="6">
        <v>16</v>
      </c>
      <c r="B19" s="9" t="s">
        <v>56</v>
      </c>
      <c r="C19" s="9" t="s">
        <v>57</v>
      </c>
      <c r="D19" s="9" t="s">
        <v>28</v>
      </c>
      <c r="E19" s="9">
        <v>4</v>
      </c>
      <c r="F19" s="12" t="s">
        <v>53</v>
      </c>
      <c r="J19" s="9" t="str">
        <f t="shared" si="0"/>
        <v>0,118kg</v>
      </c>
      <c r="K19" s="10">
        <v>40</v>
      </c>
      <c r="M19" s="9">
        <v>0.11799999999999999</v>
      </c>
    </row>
    <row r="20" spans="1:13" x14ac:dyDescent="0.25">
      <c r="A20" s="6">
        <v>17</v>
      </c>
      <c r="B20" s="9" t="s">
        <v>58</v>
      </c>
      <c r="C20" s="9" t="s">
        <v>59</v>
      </c>
      <c r="D20" s="9" t="s">
        <v>28</v>
      </c>
      <c r="E20" s="9">
        <v>4</v>
      </c>
      <c r="F20" s="11" t="s">
        <v>60</v>
      </c>
      <c r="J20" s="9" t="str">
        <f t="shared" si="0"/>
        <v>0,069kg</v>
      </c>
      <c r="K20" s="10">
        <v>40</v>
      </c>
      <c r="M20" s="9">
        <v>6.9000000000000006E-2</v>
      </c>
    </row>
    <row r="21" spans="1:13" x14ac:dyDescent="0.25">
      <c r="A21" s="6">
        <v>18</v>
      </c>
      <c r="B21" s="9" t="s">
        <v>61</v>
      </c>
      <c r="C21" s="9" t="s">
        <v>62</v>
      </c>
      <c r="D21" s="9" t="s">
        <v>28</v>
      </c>
      <c r="E21" s="9">
        <v>8</v>
      </c>
      <c r="F21" s="11" t="s">
        <v>60</v>
      </c>
      <c r="J21" s="9" t="str">
        <f t="shared" si="0"/>
        <v>0,074kg</v>
      </c>
      <c r="K21" s="10">
        <v>80</v>
      </c>
      <c r="M21" s="9">
        <v>7.3999999999999996E-2</v>
      </c>
    </row>
    <row r="22" spans="1:13" x14ac:dyDescent="0.25">
      <c r="A22" s="6">
        <v>19</v>
      </c>
      <c r="B22" s="9" t="s">
        <v>63</v>
      </c>
      <c r="C22" s="9" t="s">
        <v>59</v>
      </c>
      <c r="D22" s="9" t="s">
        <v>28</v>
      </c>
      <c r="E22" s="9">
        <v>2</v>
      </c>
      <c r="F22" s="11" t="s">
        <v>60</v>
      </c>
      <c r="J22" s="9" t="str">
        <f t="shared" si="0"/>
        <v>0,995kg</v>
      </c>
      <c r="K22" s="10">
        <v>20</v>
      </c>
      <c r="M22" s="9">
        <v>0.995</v>
      </c>
    </row>
    <row r="23" spans="1:13" x14ac:dyDescent="0.25">
      <c r="A23" s="6">
        <v>20</v>
      </c>
      <c r="B23" s="9" t="s">
        <v>64</v>
      </c>
      <c r="C23" s="9" t="s">
        <v>59</v>
      </c>
      <c r="D23" s="9" t="s">
        <v>28</v>
      </c>
      <c r="E23" s="9">
        <v>6</v>
      </c>
      <c r="F23" s="11" t="s">
        <v>60</v>
      </c>
      <c r="J23" s="9" t="str">
        <f t="shared" si="0"/>
        <v>0,09kg</v>
      </c>
      <c r="K23" s="10">
        <v>60</v>
      </c>
      <c r="M23" s="9">
        <v>0.09</v>
      </c>
    </row>
    <row r="24" spans="1:13" x14ac:dyDescent="0.25">
      <c r="A24" s="6">
        <v>21</v>
      </c>
      <c r="B24" s="9" t="s">
        <v>65</v>
      </c>
      <c r="C24" s="9" t="s">
        <v>59</v>
      </c>
      <c r="D24" s="9" t="s">
        <v>28</v>
      </c>
      <c r="E24" s="9">
        <v>2</v>
      </c>
      <c r="F24" s="11" t="s">
        <v>60</v>
      </c>
      <c r="J24" s="9" t="str">
        <f t="shared" si="0"/>
        <v>0,932kg</v>
      </c>
      <c r="K24" s="10">
        <v>20</v>
      </c>
      <c r="M24" s="9">
        <v>0.93200000000000005</v>
      </c>
    </row>
    <row r="25" spans="1:13" x14ac:dyDescent="0.25">
      <c r="A25" s="6">
        <v>22</v>
      </c>
      <c r="B25" s="9" t="s">
        <v>66</v>
      </c>
      <c r="C25" s="9" t="s">
        <v>59</v>
      </c>
      <c r="D25" s="9" t="s">
        <v>28</v>
      </c>
      <c r="E25" s="9">
        <v>4</v>
      </c>
      <c r="F25" s="11" t="s">
        <v>60</v>
      </c>
      <c r="J25" s="9" t="str">
        <f t="shared" si="0"/>
        <v>0,555kg</v>
      </c>
      <c r="K25" s="10">
        <v>40</v>
      </c>
      <c r="M25" s="9">
        <v>0.55500000000000005</v>
      </c>
    </row>
    <row r="26" spans="1:13" x14ac:dyDescent="0.25">
      <c r="A26" s="6">
        <v>23</v>
      </c>
      <c r="B26" s="9" t="s">
        <v>67</v>
      </c>
      <c r="C26" s="9" t="s">
        <v>68</v>
      </c>
      <c r="D26" s="9" t="s">
        <v>11</v>
      </c>
      <c r="E26" s="9">
        <v>1</v>
      </c>
      <c r="F26" s="11" t="s">
        <v>32</v>
      </c>
      <c r="G26" s="9" t="s">
        <v>33</v>
      </c>
      <c r="J26" s="9" t="str">
        <f t="shared" si="0"/>
        <v>6,795kg</v>
      </c>
      <c r="K26" s="10">
        <v>10</v>
      </c>
      <c r="M26" s="9">
        <v>6.7949999999999999</v>
      </c>
    </row>
    <row r="27" spans="1:13" x14ac:dyDescent="0.25">
      <c r="A27" s="6">
        <v>24</v>
      </c>
      <c r="B27" s="9" t="s">
        <v>69</v>
      </c>
      <c r="C27" s="9" t="s">
        <v>70</v>
      </c>
      <c r="D27" s="9" t="s">
        <v>11</v>
      </c>
      <c r="E27" s="9">
        <v>4</v>
      </c>
      <c r="F27" s="11" t="s">
        <v>45</v>
      </c>
      <c r="G27" s="9" t="s">
        <v>46</v>
      </c>
      <c r="J27" s="9" t="str">
        <f t="shared" si="0"/>
        <v>0,197kg</v>
      </c>
      <c r="K27" s="10">
        <v>40</v>
      </c>
      <c r="M27" s="9">
        <v>0.19700000000000001</v>
      </c>
    </row>
    <row r="28" spans="1:13" x14ac:dyDescent="0.25">
      <c r="A28" s="6">
        <v>25</v>
      </c>
      <c r="B28" s="9" t="s">
        <v>71</v>
      </c>
      <c r="C28" s="9" t="s">
        <v>59</v>
      </c>
      <c r="D28" s="9" t="s">
        <v>28</v>
      </c>
      <c r="E28" s="9">
        <v>2</v>
      </c>
      <c r="F28" s="11" t="s">
        <v>60</v>
      </c>
      <c r="J28" s="9" t="str">
        <f t="shared" si="0"/>
        <v>0,666kg</v>
      </c>
      <c r="K28" s="10">
        <v>20</v>
      </c>
      <c r="M28" s="9">
        <v>0.66600000000000004</v>
      </c>
    </row>
    <row r="29" spans="1:13" x14ac:dyDescent="0.25">
      <c r="A29" s="6">
        <v>26</v>
      </c>
      <c r="B29" s="9" t="s">
        <v>72</v>
      </c>
      <c r="C29" s="9" t="s">
        <v>59</v>
      </c>
      <c r="D29" s="9" t="s">
        <v>28</v>
      </c>
      <c r="E29" s="9">
        <v>3</v>
      </c>
      <c r="F29" s="11" t="s">
        <v>60</v>
      </c>
      <c r="J29" s="9" t="str">
        <f t="shared" si="0"/>
        <v>0,555kg</v>
      </c>
      <c r="K29" s="10">
        <v>30</v>
      </c>
      <c r="M29" s="9">
        <v>0.55500000000000005</v>
      </c>
    </row>
    <row r="30" spans="1:13" x14ac:dyDescent="0.25">
      <c r="A30" s="6">
        <v>27</v>
      </c>
      <c r="B30" s="9" t="s">
        <v>73</v>
      </c>
      <c r="C30" s="9" t="s">
        <v>74</v>
      </c>
      <c r="D30" s="9" t="s">
        <v>11</v>
      </c>
      <c r="E30" s="9">
        <v>1</v>
      </c>
      <c r="F30" s="11" t="s">
        <v>32</v>
      </c>
      <c r="G30" s="9" t="s">
        <v>33</v>
      </c>
      <c r="J30" s="9" t="str">
        <f t="shared" si="0"/>
        <v>4,915kg</v>
      </c>
      <c r="K30" s="10">
        <v>10</v>
      </c>
      <c r="M30" s="9">
        <v>4.915</v>
      </c>
    </row>
    <row r="31" spans="1:13" x14ac:dyDescent="0.25">
      <c r="A31" s="6">
        <v>1</v>
      </c>
      <c r="B31" s="9" t="s">
        <v>75</v>
      </c>
      <c r="C31" s="9" t="s">
        <v>76</v>
      </c>
      <c r="D31" s="9" t="s">
        <v>77</v>
      </c>
      <c r="E31" s="9">
        <v>2</v>
      </c>
      <c r="F31" s="11" t="s">
        <v>78</v>
      </c>
      <c r="J31" s="9" t="str">
        <f t="shared" si="0"/>
        <v>0,089kg</v>
      </c>
      <c r="K31" s="10">
        <v>70</v>
      </c>
      <c r="M31" s="9">
        <v>8.8999999999999996E-2</v>
      </c>
    </row>
    <row r="32" spans="1:13" x14ac:dyDescent="0.25">
      <c r="A32" s="6">
        <v>2</v>
      </c>
      <c r="B32" s="9" t="s">
        <v>79</v>
      </c>
      <c r="C32" s="9" t="s">
        <v>80</v>
      </c>
      <c r="D32" s="9" t="s">
        <v>18</v>
      </c>
      <c r="E32" s="9">
        <v>16</v>
      </c>
      <c r="F32" s="11" t="s">
        <v>19</v>
      </c>
      <c r="J32" s="9" t="str">
        <f t="shared" si="0"/>
        <v>0,001kg</v>
      </c>
      <c r="K32" s="10">
        <v>560</v>
      </c>
      <c r="M32" s="9">
        <v>1E-3</v>
      </c>
    </row>
    <row r="33" spans="1:13" x14ac:dyDescent="0.25">
      <c r="A33" s="6">
        <v>3</v>
      </c>
      <c r="B33" s="9" t="s">
        <v>81</v>
      </c>
      <c r="C33" s="9" t="s">
        <v>82</v>
      </c>
      <c r="D33" s="9" t="s">
        <v>83</v>
      </c>
      <c r="E33" s="9">
        <v>2</v>
      </c>
      <c r="F33" s="11" t="s">
        <v>78</v>
      </c>
      <c r="J33" s="9" t="str">
        <f t="shared" si="0"/>
        <v>0,035kg</v>
      </c>
      <c r="K33" s="10">
        <v>70</v>
      </c>
      <c r="M33" s="9">
        <v>3.5000000000000003E-2</v>
      </c>
    </row>
    <row r="34" spans="1:13" x14ac:dyDescent="0.25">
      <c r="A34" s="6">
        <v>4</v>
      </c>
      <c r="B34" s="9" t="s">
        <v>84</v>
      </c>
      <c r="C34" s="9" t="s">
        <v>85</v>
      </c>
      <c r="D34" s="9" t="s">
        <v>83</v>
      </c>
      <c r="E34" s="9">
        <v>2</v>
      </c>
      <c r="F34" s="9" t="s">
        <v>86</v>
      </c>
      <c r="J34" s="9" t="str">
        <f t="shared" si="0"/>
        <v>0,085kg</v>
      </c>
      <c r="K34" s="10">
        <v>70</v>
      </c>
      <c r="M34" s="9">
        <v>8.5000000000000006E-2</v>
      </c>
    </row>
    <row r="35" spans="1:13" x14ac:dyDescent="0.25">
      <c r="A35" s="6">
        <v>5</v>
      </c>
      <c r="B35" s="9" t="s">
        <v>87</v>
      </c>
      <c r="C35" s="9" t="s">
        <v>88</v>
      </c>
      <c r="D35" s="9" t="s">
        <v>18</v>
      </c>
      <c r="E35" s="9">
        <v>8</v>
      </c>
      <c r="F35" s="9" t="s">
        <v>19</v>
      </c>
      <c r="J35" s="9" t="str">
        <f t="shared" si="0"/>
        <v>0,006kg</v>
      </c>
      <c r="K35" s="10">
        <v>280</v>
      </c>
      <c r="M35" s="9">
        <v>6.0000000000000001E-3</v>
      </c>
    </row>
    <row r="36" spans="1:13" x14ac:dyDescent="0.25">
      <c r="A36" s="6">
        <v>6</v>
      </c>
      <c r="B36" s="9" t="s">
        <v>89</v>
      </c>
      <c r="C36" s="9" t="s">
        <v>25</v>
      </c>
      <c r="D36" s="9" t="s">
        <v>18</v>
      </c>
      <c r="E36" s="9">
        <v>8</v>
      </c>
      <c r="F36" s="9" t="s">
        <v>19</v>
      </c>
      <c r="J36" s="9" t="str">
        <f t="shared" si="0"/>
        <v>0,03kg</v>
      </c>
      <c r="K36" s="10">
        <v>280</v>
      </c>
      <c r="M36" s="9">
        <v>0.03</v>
      </c>
    </row>
    <row r="37" spans="1:13" x14ac:dyDescent="0.25">
      <c r="A37" s="6">
        <v>7</v>
      </c>
      <c r="B37" s="9" t="s">
        <v>90</v>
      </c>
      <c r="C37" s="9" t="s">
        <v>91</v>
      </c>
      <c r="D37" s="9" t="s">
        <v>92</v>
      </c>
      <c r="E37" s="9">
        <v>5</v>
      </c>
      <c r="F37" s="9" t="s">
        <v>32</v>
      </c>
      <c r="G37" s="9" t="s">
        <v>33</v>
      </c>
      <c r="H37" s="9" t="s">
        <v>93</v>
      </c>
      <c r="I37" s="9" t="s">
        <v>94</v>
      </c>
      <c r="J37" s="9" t="str">
        <f t="shared" si="0"/>
        <v>2,912kg</v>
      </c>
      <c r="K37" s="10">
        <v>175</v>
      </c>
      <c r="M37" s="9">
        <v>2.9119999999999999</v>
      </c>
    </row>
    <row r="38" spans="1:13" x14ac:dyDescent="0.25">
      <c r="A38" s="6">
        <v>8</v>
      </c>
      <c r="B38" s="9" t="s">
        <v>95</v>
      </c>
      <c r="C38" s="9" t="s">
        <v>96</v>
      </c>
      <c r="D38" s="9" t="s">
        <v>28</v>
      </c>
      <c r="E38" s="9">
        <v>2</v>
      </c>
      <c r="F38" s="9" t="s">
        <v>97</v>
      </c>
      <c r="J38" s="9" t="str">
        <f t="shared" si="0"/>
        <v>0,063kg</v>
      </c>
      <c r="K38" s="10">
        <v>70</v>
      </c>
      <c r="M38" s="9">
        <v>6.3E-2</v>
      </c>
    </row>
    <row r="39" spans="1:13" x14ac:dyDescent="0.25">
      <c r="A39" s="6">
        <v>9</v>
      </c>
      <c r="B39" s="9" t="s">
        <v>98</v>
      </c>
      <c r="C39" s="9" t="s">
        <v>99</v>
      </c>
      <c r="D39" s="9" t="s">
        <v>100</v>
      </c>
      <c r="E39" s="9">
        <v>2</v>
      </c>
      <c r="F39" s="9" t="s">
        <v>101</v>
      </c>
      <c r="G39" s="9" t="s">
        <v>102</v>
      </c>
      <c r="H39" s="9" t="s">
        <v>103</v>
      </c>
      <c r="I39" s="9" t="s">
        <v>103</v>
      </c>
      <c r="J39" s="9" t="str">
        <f t="shared" si="0"/>
        <v>0,113kg</v>
      </c>
      <c r="K39" s="10">
        <v>70</v>
      </c>
      <c r="M39" s="9">
        <v>0.113</v>
      </c>
    </row>
    <row r="40" spans="1:13" x14ac:dyDescent="0.25">
      <c r="A40" s="6">
        <v>10</v>
      </c>
      <c r="B40" s="9" t="s">
        <v>104</v>
      </c>
      <c r="C40" s="9" t="s">
        <v>105</v>
      </c>
      <c r="D40" s="9" t="s">
        <v>28</v>
      </c>
      <c r="E40" s="9">
        <v>1</v>
      </c>
      <c r="F40" s="9" t="s">
        <v>106</v>
      </c>
      <c r="J40" s="9" t="str">
        <f t="shared" si="0"/>
        <v>2,608kg</v>
      </c>
      <c r="K40" s="10">
        <v>35</v>
      </c>
      <c r="M40" s="9">
        <v>2.6080000000000001</v>
      </c>
    </row>
    <row r="41" spans="1:13" x14ac:dyDescent="0.25">
      <c r="A41" s="6">
        <v>11</v>
      </c>
      <c r="B41" s="9" t="s">
        <v>107</v>
      </c>
      <c r="C41" s="9" t="s">
        <v>108</v>
      </c>
      <c r="D41" s="9" t="s">
        <v>28</v>
      </c>
      <c r="E41" s="9">
        <v>1</v>
      </c>
      <c r="F41" s="9" t="s">
        <v>106</v>
      </c>
      <c r="J41" s="9" t="str">
        <f t="shared" si="0"/>
        <v>1,304kg</v>
      </c>
      <c r="K41" s="10">
        <v>35</v>
      </c>
      <c r="M41" s="9">
        <v>1.304</v>
      </c>
    </row>
    <row r="42" spans="1:13" x14ac:dyDescent="0.25">
      <c r="A42" s="6">
        <v>12</v>
      </c>
      <c r="B42" s="9" t="s">
        <v>109</v>
      </c>
      <c r="C42" s="9" t="s">
        <v>110</v>
      </c>
      <c r="D42" s="9" t="s">
        <v>100</v>
      </c>
      <c r="E42" s="9">
        <v>2</v>
      </c>
      <c r="F42" s="9" t="s">
        <v>111</v>
      </c>
      <c r="G42" s="9" t="s">
        <v>46</v>
      </c>
      <c r="J42" s="9" t="str">
        <f t="shared" si="0"/>
        <v>0,172kg</v>
      </c>
      <c r="K42" s="10">
        <v>70</v>
      </c>
      <c r="M42" s="9">
        <v>0.17199999999999999</v>
      </c>
    </row>
    <row r="43" spans="1:13" x14ac:dyDescent="0.25">
      <c r="A43" s="6">
        <v>13</v>
      </c>
      <c r="B43" s="9" t="s">
        <v>112</v>
      </c>
      <c r="C43" s="9" t="s">
        <v>113</v>
      </c>
      <c r="D43" s="9" t="s">
        <v>114</v>
      </c>
      <c r="E43" s="9">
        <v>1</v>
      </c>
      <c r="F43" s="9" t="s">
        <v>111</v>
      </c>
      <c r="G43" s="9" t="s">
        <v>46</v>
      </c>
      <c r="J43" s="9" t="str">
        <f t="shared" si="0"/>
        <v>0,006kg</v>
      </c>
      <c r="K43" s="10">
        <v>35</v>
      </c>
      <c r="M43" s="9">
        <v>6.0000000000000001E-3</v>
      </c>
    </row>
    <row r="44" spans="1:13" x14ac:dyDescent="0.25">
      <c r="A44" s="6">
        <v>14</v>
      </c>
      <c r="B44" s="9" t="s">
        <v>115</v>
      </c>
      <c r="C44" s="9" t="s">
        <v>116</v>
      </c>
      <c r="D44" s="9" t="s">
        <v>28</v>
      </c>
      <c r="E44" s="9">
        <v>1</v>
      </c>
      <c r="F44" s="9" t="s">
        <v>106</v>
      </c>
      <c r="J44" s="9" t="str">
        <f t="shared" si="0"/>
        <v>2,47kg</v>
      </c>
      <c r="K44" s="10">
        <v>35</v>
      </c>
      <c r="M44" s="9">
        <v>2.4700000000000002</v>
      </c>
    </row>
    <row r="45" spans="1:13" x14ac:dyDescent="0.25">
      <c r="A45" s="6">
        <v>15</v>
      </c>
      <c r="B45" s="9" t="s">
        <v>117</v>
      </c>
      <c r="C45" s="9" t="s">
        <v>118</v>
      </c>
      <c r="D45" s="9" t="s">
        <v>14</v>
      </c>
      <c r="E45" s="9">
        <v>20</v>
      </c>
      <c r="F45" s="9" t="s">
        <v>119</v>
      </c>
      <c r="J45" s="9" t="str">
        <f t="shared" si="0"/>
        <v>0,011kg</v>
      </c>
      <c r="K45" s="10">
        <v>700</v>
      </c>
      <c r="M45" s="9">
        <v>1.0999999999999999E-2</v>
      </c>
    </row>
    <row r="46" spans="1:13" x14ac:dyDescent="0.25">
      <c r="A46" s="6">
        <v>16</v>
      </c>
      <c r="B46" s="9" t="s">
        <v>120</v>
      </c>
      <c r="C46" s="9" t="s">
        <v>121</v>
      </c>
      <c r="D46" s="9" t="s">
        <v>14</v>
      </c>
      <c r="E46" s="9">
        <v>20</v>
      </c>
      <c r="F46" s="9" t="s">
        <v>122</v>
      </c>
      <c r="J46" s="9" t="str">
        <f t="shared" si="0"/>
        <v>0,088kg</v>
      </c>
      <c r="K46" s="10">
        <v>700</v>
      </c>
      <c r="M46" s="9">
        <v>8.7999999999999995E-2</v>
      </c>
    </row>
    <row r="47" spans="1:13" x14ac:dyDescent="0.25">
      <c r="A47" s="6">
        <v>17</v>
      </c>
      <c r="B47" s="9" t="s">
        <v>123</v>
      </c>
      <c r="C47" s="9" t="s">
        <v>124</v>
      </c>
      <c r="D47" s="9" t="s">
        <v>11</v>
      </c>
      <c r="E47" s="9">
        <v>1</v>
      </c>
      <c r="F47" s="9" t="s">
        <v>32</v>
      </c>
      <c r="G47" s="9" t="s">
        <v>33</v>
      </c>
      <c r="J47" s="9" t="str">
        <f t="shared" si="0"/>
        <v>3,927kg</v>
      </c>
      <c r="K47" s="10">
        <v>35</v>
      </c>
      <c r="M47" s="9">
        <v>3.927</v>
      </c>
    </row>
    <row r="48" spans="1:13" x14ac:dyDescent="0.25">
      <c r="A48" s="6">
        <v>18</v>
      </c>
      <c r="B48" s="9" t="s">
        <v>125</v>
      </c>
      <c r="C48" s="9" t="s">
        <v>126</v>
      </c>
      <c r="D48" s="9" t="s">
        <v>100</v>
      </c>
      <c r="E48" s="9">
        <v>1</v>
      </c>
      <c r="F48" s="9" t="s">
        <v>32</v>
      </c>
      <c r="G48" s="9" t="s">
        <v>33</v>
      </c>
      <c r="J48" s="9" t="str">
        <f t="shared" si="0"/>
        <v>1,122kg</v>
      </c>
      <c r="K48" s="10">
        <v>35</v>
      </c>
      <c r="M48" s="9">
        <v>1.1220000000000001</v>
      </c>
    </row>
    <row r="49" spans="1:13" x14ac:dyDescent="0.25">
      <c r="A49" s="6">
        <v>19</v>
      </c>
      <c r="B49" s="9" t="s">
        <v>127</v>
      </c>
      <c r="C49" s="9" t="s">
        <v>99</v>
      </c>
      <c r="D49" s="9" t="s">
        <v>11</v>
      </c>
      <c r="E49" s="9">
        <v>4</v>
      </c>
      <c r="F49" s="9" t="s">
        <v>45</v>
      </c>
      <c r="G49" s="9" t="s">
        <v>46</v>
      </c>
      <c r="H49" s="9" t="s">
        <v>128</v>
      </c>
      <c r="I49" s="9" t="s">
        <v>129</v>
      </c>
      <c r="J49" s="9" t="str">
        <f t="shared" si="0"/>
        <v>0,021kg</v>
      </c>
      <c r="K49" s="10">
        <v>140</v>
      </c>
      <c r="M49" s="9">
        <v>2.1000000000000001E-2</v>
      </c>
    </row>
    <row r="50" spans="1:13" x14ac:dyDescent="0.25">
      <c r="A50" s="6">
        <v>20</v>
      </c>
      <c r="B50" s="9" t="s">
        <v>130</v>
      </c>
      <c r="C50" s="9" t="s">
        <v>131</v>
      </c>
      <c r="D50" s="9" t="s">
        <v>28</v>
      </c>
      <c r="E50" s="9">
        <v>2</v>
      </c>
      <c r="F50" s="9" t="s">
        <v>86</v>
      </c>
      <c r="J50" s="9" t="str">
        <f t="shared" si="0"/>
        <v>0,761kg</v>
      </c>
      <c r="K50" s="10">
        <v>70</v>
      </c>
      <c r="M50" s="9">
        <v>0.76100000000000001</v>
      </c>
    </row>
    <row r="51" spans="1:13" x14ac:dyDescent="0.25">
      <c r="A51" s="6">
        <v>1</v>
      </c>
      <c r="B51" s="9" t="s">
        <v>75</v>
      </c>
      <c r="C51" s="9" t="s">
        <v>76</v>
      </c>
      <c r="D51" s="9" t="s">
        <v>77</v>
      </c>
      <c r="E51" s="9">
        <v>2</v>
      </c>
      <c r="F51" s="9" t="s">
        <v>78</v>
      </c>
      <c r="J51" s="9" t="str">
        <f t="shared" si="0"/>
        <v>0,089kg</v>
      </c>
      <c r="K51" s="10">
        <v>42</v>
      </c>
      <c r="M51" s="9">
        <v>8.8999999999999996E-2</v>
      </c>
    </row>
    <row r="52" spans="1:13" x14ac:dyDescent="0.25">
      <c r="A52" s="6">
        <v>2</v>
      </c>
      <c r="B52" s="9" t="s">
        <v>79</v>
      </c>
      <c r="C52" s="9" t="s">
        <v>80</v>
      </c>
      <c r="D52" s="9" t="s">
        <v>18</v>
      </c>
      <c r="E52" s="9">
        <v>16</v>
      </c>
      <c r="F52" s="9" t="s">
        <v>19</v>
      </c>
      <c r="J52" s="9" t="str">
        <f t="shared" si="0"/>
        <v>0,001kg</v>
      </c>
      <c r="K52" s="10">
        <v>336</v>
      </c>
      <c r="M52" s="9">
        <v>1E-3</v>
      </c>
    </row>
    <row r="53" spans="1:13" x14ac:dyDescent="0.25">
      <c r="A53" s="6">
        <v>3</v>
      </c>
      <c r="B53" s="9" t="s">
        <v>81</v>
      </c>
      <c r="C53" s="9" t="s">
        <v>82</v>
      </c>
      <c r="D53" s="9" t="s">
        <v>83</v>
      </c>
      <c r="E53" s="9">
        <v>2</v>
      </c>
      <c r="F53" s="9" t="s">
        <v>78</v>
      </c>
      <c r="J53" s="9" t="str">
        <f t="shared" si="0"/>
        <v>0,035kg</v>
      </c>
      <c r="K53" s="10">
        <v>42</v>
      </c>
      <c r="M53" s="9">
        <v>3.5000000000000003E-2</v>
      </c>
    </row>
    <row r="54" spans="1:13" x14ac:dyDescent="0.25">
      <c r="A54" s="6">
        <v>4</v>
      </c>
      <c r="B54" s="9" t="s">
        <v>84</v>
      </c>
      <c r="C54" s="9" t="s">
        <v>85</v>
      </c>
      <c r="D54" s="9" t="s">
        <v>83</v>
      </c>
      <c r="E54" s="9">
        <v>2</v>
      </c>
      <c r="F54" s="9" t="s">
        <v>86</v>
      </c>
      <c r="J54" s="9" t="str">
        <f t="shared" si="0"/>
        <v>0,085kg</v>
      </c>
      <c r="K54" s="10">
        <v>42</v>
      </c>
      <c r="M54" s="9">
        <v>8.5000000000000006E-2</v>
      </c>
    </row>
    <row r="55" spans="1:13" x14ac:dyDescent="0.25">
      <c r="A55" s="6">
        <v>5</v>
      </c>
      <c r="B55" s="9" t="s">
        <v>87</v>
      </c>
      <c r="C55" s="9" t="s">
        <v>88</v>
      </c>
      <c r="D55" s="9" t="s">
        <v>18</v>
      </c>
      <c r="E55" s="9">
        <v>8</v>
      </c>
      <c r="F55" s="9" t="s">
        <v>19</v>
      </c>
      <c r="J55" s="9" t="str">
        <f t="shared" si="0"/>
        <v>0,006kg</v>
      </c>
      <c r="K55" s="10">
        <v>168</v>
      </c>
      <c r="M55" s="9">
        <v>6.0000000000000001E-3</v>
      </c>
    </row>
    <row r="56" spans="1:13" x14ac:dyDescent="0.25">
      <c r="A56" s="6">
        <v>6</v>
      </c>
      <c r="B56" s="9" t="s">
        <v>89</v>
      </c>
      <c r="C56" s="9" t="s">
        <v>25</v>
      </c>
      <c r="D56" s="9" t="s">
        <v>18</v>
      </c>
      <c r="E56" s="9">
        <v>8</v>
      </c>
      <c r="F56" s="9" t="s">
        <v>19</v>
      </c>
      <c r="J56" s="9" t="str">
        <f t="shared" si="0"/>
        <v>0,03kg</v>
      </c>
      <c r="K56" s="10">
        <v>168</v>
      </c>
      <c r="M56" s="9">
        <v>0.03</v>
      </c>
    </row>
    <row r="57" spans="1:13" x14ac:dyDescent="0.25">
      <c r="A57" s="6">
        <v>7</v>
      </c>
      <c r="B57" s="9" t="s">
        <v>90</v>
      </c>
      <c r="C57" s="9" t="s">
        <v>91</v>
      </c>
      <c r="D57" s="9" t="s">
        <v>92</v>
      </c>
      <c r="E57" s="9">
        <v>5</v>
      </c>
      <c r="F57" s="9" t="s">
        <v>32</v>
      </c>
      <c r="G57" s="9" t="s">
        <v>33</v>
      </c>
      <c r="H57" s="9" t="s">
        <v>93</v>
      </c>
      <c r="I57" s="9" t="s">
        <v>94</v>
      </c>
      <c r="J57" s="9" t="str">
        <f t="shared" si="0"/>
        <v>2,912kg</v>
      </c>
      <c r="K57" s="10">
        <v>105</v>
      </c>
      <c r="M57" s="9">
        <v>2.9119999999999999</v>
      </c>
    </row>
    <row r="58" spans="1:13" x14ac:dyDescent="0.25">
      <c r="A58" s="6">
        <v>8</v>
      </c>
      <c r="B58" s="9" t="s">
        <v>95</v>
      </c>
      <c r="C58" s="9" t="s">
        <v>96</v>
      </c>
      <c r="D58" s="9" t="s">
        <v>28</v>
      </c>
      <c r="E58" s="9">
        <v>2</v>
      </c>
      <c r="F58" s="9" t="s">
        <v>97</v>
      </c>
      <c r="J58" s="9" t="str">
        <f t="shared" si="0"/>
        <v>0,063kg</v>
      </c>
      <c r="K58" s="10">
        <v>42</v>
      </c>
      <c r="M58" s="9">
        <v>6.3E-2</v>
      </c>
    </row>
    <row r="59" spans="1:13" x14ac:dyDescent="0.25">
      <c r="A59" s="6">
        <v>9</v>
      </c>
      <c r="B59" s="9" t="s">
        <v>98</v>
      </c>
      <c r="C59" s="9" t="s">
        <v>99</v>
      </c>
      <c r="D59" s="9" t="s">
        <v>100</v>
      </c>
      <c r="E59" s="9">
        <v>2</v>
      </c>
      <c r="F59" s="9" t="s">
        <v>101</v>
      </c>
      <c r="G59" s="9" t="s">
        <v>102</v>
      </c>
      <c r="H59" s="9" t="s">
        <v>103</v>
      </c>
      <c r="I59" s="9" t="s">
        <v>103</v>
      </c>
      <c r="J59" s="9" t="str">
        <f t="shared" si="0"/>
        <v>0,113kg</v>
      </c>
      <c r="K59" s="10">
        <v>42</v>
      </c>
      <c r="M59" s="9">
        <v>0.113</v>
      </c>
    </row>
    <row r="60" spans="1:13" x14ac:dyDescent="0.25">
      <c r="A60" s="6">
        <v>10</v>
      </c>
      <c r="B60" s="9" t="s">
        <v>104</v>
      </c>
      <c r="C60" s="9" t="s">
        <v>105</v>
      </c>
      <c r="D60" s="9" t="s">
        <v>28</v>
      </c>
      <c r="E60" s="9">
        <v>1</v>
      </c>
      <c r="F60" s="9" t="s">
        <v>106</v>
      </c>
      <c r="J60" s="9" t="str">
        <f t="shared" si="0"/>
        <v>2,608kg</v>
      </c>
      <c r="K60" s="10">
        <v>21</v>
      </c>
      <c r="M60" s="9">
        <v>2.6080000000000001</v>
      </c>
    </row>
    <row r="61" spans="1:13" x14ac:dyDescent="0.25">
      <c r="A61" s="6">
        <v>11</v>
      </c>
      <c r="B61" s="9" t="s">
        <v>107</v>
      </c>
      <c r="C61" s="9" t="s">
        <v>108</v>
      </c>
      <c r="D61" s="9" t="s">
        <v>28</v>
      </c>
      <c r="E61" s="9">
        <v>1</v>
      </c>
      <c r="F61" s="9" t="s">
        <v>106</v>
      </c>
      <c r="J61" s="9" t="str">
        <f t="shared" si="0"/>
        <v>1,304kg</v>
      </c>
      <c r="K61" s="10">
        <v>21</v>
      </c>
      <c r="M61" s="9">
        <v>1.304</v>
      </c>
    </row>
    <row r="62" spans="1:13" x14ac:dyDescent="0.25">
      <c r="A62" s="6">
        <v>12</v>
      </c>
      <c r="B62" s="9" t="s">
        <v>109</v>
      </c>
      <c r="C62" s="9" t="s">
        <v>110</v>
      </c>
      <c r="D62" s="9" t="s">
        <v>100</v>
      </c>
      <c r="E62" s="9">
        <v>2</v>
      </c>
      <c r="F62" s="9" t="s">
        <v>111</v>
      </c>
      <c r="G62" s="9" t="s">
        <v>46</v>
      </c>
      <c r="J62" s="9" t="str">
        <f t="shared" si="0"/>
        <v>0,172kg</v>
      </c>
      <c r="K62" s="10">
        <v>42</v>
      </c>
      <c r="M62" s="9">
        <v>0.17199999999999999</v>
      </c>
    </row>
    <row r="63" spans="1:13" x14ac:dyDescent="0.25">
      <c r="A63" s="6">
        <v>13</v>
      </c>
      <c r="B63" s="9" t="s">
        <v>112</v>
      </c>
      <c r="C63" s="9" t="s">
        <v>113</v>
      </c>
      <c r="D63" s="9" t="s">
        <v>114</v>
      </c>
      <c r="E63" s="9">
        <v>1</v>
      </c>
      <c r="F63" s="9" t="s">
        <v>111</v>
      </c>
      <c r="G63" s="9" t="s">
        <v>46</v>
      </c>
      <c r="J63" s="9" t="str">
        <f t="shared" si="0"/>
        <v>0,006kg</v>
      </c>
      <c r="K63" s="10">
        <v>21</v>
      </c>
      <c r="M63" s="9">
        <v>6.0000000000000001E-3</v>
      </c>
    </row>
    <row r="64" spans="1:13" x14ac:dyDescent="0.25">
      <c r="A64" s="6">
        <v>14</v>
      </c>
      <c r="B64" s="9" t="s">
        <v>115</v>
      </c>
      <c r="C64" s="9" t="s">
        <v>116</v>
      </c>
      <c r="D64" s="9" t="s">
        <v>28</v>
      </c>
      <c r="E64" s="9">
        <v>1</v>
      </c>
      <c r="F64" s="9" t="s">
        <v>106</v>
      </c>
      <c r="J64" s="9" t="str">
        <f t="shared" si="0"/>
        <v>2,47kg</v>
      </c>
      <c r="K64" s="10">
        <v>21</v>
      </c>
      <c r="M64" s="9">
        <v>2.4700000000000002</v>
      </c>
    </row>
    <row r="65" spans="1:13" x14ac:dyDescent="0.25">
      <c r="A65" s="6">
        <v>15</v>
      </c>
      <c r="B65" s="9" t="s">
        <v>117</v>
      </c>
      <c r="C65" s="9" t="s">
        <v>118</v>
      </c>
      <c r="D65" s="9" t="s">
        <v>14</v>
      </c>
      <c r="E65" s="9">
        <v>50</v>
      </c>
      <c r="F65" s="9" t="s">
        <v>119</v>
      </c>
      <c r="J65" s="9" t="str">
        <f t="shared" si="0"/>
        <v>0,011kg</v>
      </c>
      <c r="K65" s="10">
        <v>1050</v>
      </c>
      <c r="M65" s="9">
        <v>1.0999999999999999E-2</v>
      </c>
    </row>
    <row r="66" spans="1:13" x14ac:dyDescent="0.25">
      <c r="A66" s="6">
        <v>16</v>
      </c>
      <c r="B66" s="9" t="s">
        <v>120</v>
      </c>
      <c r="C66" s="9" t="s">
        <v>121</v>
      </c>
      <c r="D66" s="9" t="s">
        <v>14</v>
      </c>
      <c r="E66" s="9">
        <v>50</v>
      </c>
      <c r="F66" s="9" t="s">
        <v>122</v>
      </c>
      <c r="J66" s="9" t="str">
        <f t="shared" si="0"/>
        <v>0,088kg</v>
      </c>
      <c r="K66" s="10">
        <v>1050</v>
      </c>
      <c r="M66" s="9">
        <v>8.7999999999999995E-2</v>
      </c>
    </row>
    <row r="67" spans="1:13" x14ac:dyDescent="0.25">
      <c r="A67" s="6">
        <v>17</v>
      </c>
      <c r="B67" s="9" t="s">
        <v>123</v>
      </c>
      <c r="C67" s="9" t="s">
        <v>124</v>
      </c>
      <c r="D67" s="9" t="s">
        <v>11</v>
      </c>
      <c r="E67" s="9">
        <v>1</v>
      </c>
      <c r="F67" s="9" t="s">
        <v>32</v>
      </c>
      <c r="G67" s="9" t="s">
        <v>33</v>
      </c>
      <c r="J67" s="9" t="str">
        <f t="shared" si="0"/>
        <v>3,927kg</v>
      </c>
      <c r="K67" s="10">
        <v>21</v>
      </c>
      <c r="M67" s="9">
        <v>3.927</v>
      </c>
    </row>
    <row r="68" spans="1:13" x14ac:dyDescent="0.25">
      <c r="A68" s="6">
        <v>18</v>
      </c>
      <c r="B68" s="9" t="s">
        <v>125</v>
      </c>
      <c r="C68" s="9" t="s">
        <v>126</v>
      </c>
      <c r="D68" s="9" t="s">
        <v>100</v>
      </c>
      <c r="E68" s="9">
        <v>1</v>
      </c>
      <c r="F68" s="9" t="s">
        <v>32</v>
      </c>
      <c r="G68" s="9" t="s">
        <v>33</v>
      </c>
      <c r="J68" s="9" t="str">
        <f t="shared" si="0"/>
        <v>1,122kg</v>
      </c>
      <c r="K68" s="10">
        <v>21</v>
      </c>
      <c r="M68" s="9">
        <v>1.1220000000000001</v>
      </c>
    </row>
    <row r="69" spans="1:13" x14ac:dyDescent="0.25">
      <c r="A69" s="6">
        <v>19</v>
      </c>
      <c r="B69" s="9" t="s">
        <v>127</v>
      </c>
      <c r="C69" s="9" t="s">
        <v>99</v>
      </c>
      <c r="D69" s="9" t="s">
        <v>11</v>
      </c>
      <c r="E69" s="9">
        <v>4</v>
      </c>
      <c r="F69" s="9" t="s">
        <v>45</v>
      </c>
      <c r="G69" s="9" t="s">
        <v>46</v>
      </c>
      <c r="H69" s="9" t="s">
        <v>128</v>
      </c>
      <c r="I69" s="9" t="s">
        <v>129</v>
      </c>
      <c r="J69" s="9" t="str">
        <f t="shared" ref="J69:J108" si="1">M69&amp;$N$4</f>
        <v>0,021kg</v>
      </c>
      <c r="K69" s="10">
        <v>84</v>
      </c>
      <c r="M69" s="9">
        <v>2.1000000000000001E-2</v>
      </c>
    </row>
    <row r="70" spans="1:13" x14ac:dyDescent="0.25">
      <c r="A70" s="6">
        <v>20</v>
      </c>
      <c r="B70" s="9" t="s">
        <v>130</v>
      </c>
      <c r="C70" s="9" t="s">
        <v>131</v>
      </c>
      <c r="D70" s="9" t="s">
        <v>28</v>
      </c>
      <c r="E70" s="9">
        <v>2</v>
      </c>
      <c r="F70" s="9" t="s">
        <v>86</v>
      </c>
      <c r="J70" s="9" t="str">
        <f t="shared" si="1"/>
        <v>0,761kg</v>
      </c>
      <c r="K70" s="10">
        <v>42</v>
      </c>
      <c r="M70" s="9">
        <v>0.76100000000000001</v>
      </c>
    </row>
    <row r="71" spans="1:13" x14ac:dyDescent="0.25">
      <c r="A71" s="6">
        <v>1</v>
      </c>
      <c r="B71" s="9" t="s">
        <v>132</v>
      </c>
      <c r="C71" s="9" t="s">
        <v>133</v>
      </c>
      <c r="D71" s="9" t="s">
        <v>11</v>
      </c>
      <c r="E71" s="9">
        <v>1</v>
      </c>
      <c r="F71" s="9" t="s">
        <v>32</v>
      </c>
      <c r="G71" s="9" t="s">
        <v>33</v>
      </c>
      <c r="J71" s="9" t="str">
        <f t="shared" si="1"/>
        <v>0,668kg</v>
      </c>
      <c r="K71" s="10">
        <v>290</v>
      </c>
      <c r="M71" s="9">
        <v>0.66800000000000004</v>
      </c>
    </row>
    <row r="72" spans="1:13" x14ac:dyDescent="0.25">
      <c r="A72" s="6">
        <v>2</v>
      </c>
      <c r="B72" s="9" t="s">
        <v>134</v>
      </c>
      <c r="C72" s="9" t="s">
        <v>135</v>
      </c>
      <c r="D72" s="9" t="s">
        <v>11</v>
      </c>
      <c r="E72" s="9">
        <v>1</v>
      </c>
      <c r="F72" s="9" t="s">
        <v>32</v>
      </c>
      <c r="G72" s="9" t="s">
        <v>33</v>
      </c>
      <c r="J72" s="9" t="str">
        <f t="shared" si="1"/>
        <v>3,377kg</v>
      </c>
      <c r="K72" s="10">
        <v>290</v>
      </c>
      <c r="M72" s="9">
        <v>3.3769999999999998</v>
      </c>
    </row>
    <row r="73" spans="1:13" x14ac:dyDescent="0.25">
      <c r="A73" s="6">
        <v>3</v>
      </c>
      <c r="B73" s="9" t="s">
        <v>136</v>
      </c>
      <c r="C73" s="9" t="s">
        <v>137</v>
      </c>
      <c r="D73" s="9" t="s">
        <v>11</v>
      </c>
      <c r="E73" s="9">
        <v>2</v>
      </c>
      <c r="F73" s="9" t="s">
        <v>138</v>
      </c>
      <c r="G73" s="9" t="s">
        <v>139</v>
      </c>
      <c r="J73" s="9" t="str">
        <f t="shared" si="1"/>
        <v>0,41kg</v>
      </c>
      <c r="K73" s="10">
        <v>580</v>
      </c>
      <c r="M73" s="9">
        <v>0.41</v>
      </c>
    </row>
    <row r="74" spans="1:13" x14ac:dyDescent="0.25">
      <c r="A74" s="6">
        <v>1</v>
      </c>
      <c r="B74" s="9" t="s">
        <v>75</v>
      </c>
      <c r="C74" s="9" t="s">
        <v>76</v>
      </c>
      <c r="D74" s="9" t="s">
        <v>77</v>
      </c>
      <c r="E74" s="9">
        <v>2</v>
      </c>
      <c r="F74" s="9" t="s">
        <v>78</v>
      </c>
      <c r="J74" s="9" t="str">
        <f t="shared" si="1"/>
        <v>0,089kg</v>
      </c>
      <c r="K74" s="10">
        <v>26</v>
      </c>
      <c r="M74" s="9">
        <v>8.8999999999999996E-2</v>
      </c>
    </row>
    <row r="75" spans="1:13" x14ac:dyDescent="0.25">
      <c r="A75" s="6">
        <v>2</v>
      </c>
      <c r="B75" s="9" t="s">
        <v>79</v>
      </c>
      <c r="C75" s="9" t="s">
        <v>80</v>
      </c>
      <c r="D75" s="9" t="s">
        <v>18</v>
      </c>
      <c r="E75" s="9">
        <v>15</v>
      </c>
      <c r="F75" s="9" t="s">
        <v>19</v>
      </c>
      <c r="J75" s="9" t="str">
        <f t="shared" si="1"/>
        <v>0,001kg</v>
      </c>
      <c r="K75" s="10">
        <v>195</v>
      </c>
      <c r="M75" s="9">
        <v>1E-3</v>
      </c>
    </row>
    <row r="76" spans="1:13" x14ac:dyDescent="0.25">
      <c r="A76" s="6">
        <v>3</v>
      </c>
      <c r="B76" s="9" t="s">
        <v>81</v>
      </c>
      <c r="C76" s="9" t="s">
        <v>82</v>
      </c>
      <c r="D76" s="9" t="s">
        <v>83</v>
      </c>
      <c r="E76" s="9">
        <v>2</v>
      </c>
      <c r="F76" s="9" t="s">
        <v>78</v>
      </c>
      <c r="J76" s="9" t="str">
        <f t="shared" si="1"/>
        <v>0,035kg</v>
      </c>
      <c r="K76" s="10">
        <v>26</v>
      </c>
      <c r="M76" s="9">
        <v>3.5000000000000003E-2</v>
      </c>
    </row>
    <row r="77" spans="1:13" x14ac:dyDescent="0.25">
      <c r="A77" s="6">
        <v>4</v>
      </c>
      <c r="B77" s="9" t="s">
        <v>84</v>
      </c>
      <c r="C77" s="9" t="s">
        <v>85</v>
      </c>
      <c r="D77" s="9" t="s">
        <v>83</v>
      </c>
      <c r="E77" s="9">
        <v>2</v>
      </c>
      <c r="F77" s="9" t="s">
        <v>86</v>
      </c>
      <c r="J77" s="9" t="str">
        <f t="shared" si="1"/>
        <v>0,085kg</v>
      </c>
      <c r="K77" s="10">
        <v>26</v>
      </c>
      <c r="M77" s="9">
        <v>8.5000000000000006E-2</v>
      </c>
    </row>
    <row r="78" spans="1:13" x14ac:dyDescent="0.25">
      <c r="A78" s="6">
        <v>5</v>
      </c>
      <c r="B78" s="9" t="s">
        <v>87</v>
      </c>
      <c r="C78" s="9" t="s">
        <v>88</v>
      </c>
      <c r="D78" s="9" t="s">
        <v>18</v>
      </c>
      <c r="E78" s="9">
        <v>8</v>
      </c>
      <c r="F78" s="9" t="s">
        <v>19</v>
      </c>
      <c r="J78" s="9" t="str">
        <f t="shared" si="1"/>
        <v>0,006kg</v>
      </c>
      <c r="K78" s="10">
        <v>104</v>
      </c>
      <c r="M78" s="9">
        <v>6.0000000000000001E-3</v>
      </c>
    </row>
    <row r="79" spans="1:13" x14ac:dyDescent="0.25">
      <c r="A79" s="6">
        <v>6</v>
      </c>
      <c r="B79" s="9" t="s">
        <v>89</v>
      </c>
      <c r="C79" s="9" t="s">
        <v>25</v>
      </c>
      <c r="D79" s="9" t="s">
        <v>18</v>
      </c>
      <c r="E79" s="9">
        <v>8</v>
      </c>
      <c r="F79" s="9" t="s">
        <v>19</v>
      </c>
      <c r="J79" s="9" t="str">
        <f t="shared" si="1"/>
        <v>0,03kg</v>
      </c>
      <c r="K79" s="10">
        <v>104</v>
      </c>
      <c r="M79" s="9">
        <v>0.03</v>
      </c>
    </row>
    <row r="80" spans="1:13" x14ac:dyDescent="0.25">
      <c r="A80" s="6">
        <v>7</v>
      </c>
      <c r="B80" s="9" t="s">
        <v>95</v>
      </c>
      <c r="C80" s="9" t="s">
        <v>96</v>
      </c>
      <c r="D80" s="9" t="s">
        <v>28</v>
      </c>
      <c r="E80" s="9">
        <v>2</v>
      </c>
      <c r="F80" s="9" t="s">
        <v>97</v>
      </c>
      <c r="J80" s="9" t="str">
        <f t="shared" si="1"/>
        <v>0,064kg</v>
      </c>
      <c r="K80" s="10">
        <v>26</v>
      </c>
      <c r="M80" s="9">
        <v>6.4000000000000001E-2</v>
      </c>
    </row>
    <row r="81" spans="1:13" x14ac:dyDescent="0.25">
      <c r="A81" s="6">
        <v>8</v>
      </c>
      <c r="B81" s="9" t="s">
        <v>98</v>
      </c>
      <c r="C81" s="9" t="s">
        <v>99</v>
      </c>
      <c r="D81" s="9" t="s">
        <v>100</v>
      </c>
      <c r="E81" s="9">
        <v>2</v>
      </c>
      <c r="F81" s="9" t="s">
        <v>101</v>
      </c>
      <c r="G81" s="9" t="s">
        <v>102</v>
      </c>
      <c r="H81" s="9" t="s">
        <v>103</v>
      </c>
      <c r="I81" s="9" t="s">
        <v>103</v>
      </c>
      <c r="J81" s="9" t="str">
        <f t="shared" si="1"/>
        <v>0,113kg</v>
      </c>
      <c r="K81" s="10">
        <v>26</v>
      </c>
      <c r="M81" s="9">
        <v>0.113</v>
      </c>
    </row>
    <row r="82" spans="1:13" x14ac:dyDescent="0.25">
      <c r="A82" s="6">
        <v>9</v>
      </c>
      <c r="B82" s="9" t="s">
        <v>104</v>
      </c>
      <c r="C82" s="9" t="s">
        <v>105</v>
      </c>
      <c r="D82" s="9" t="s">
        <v>28</v>
      </c>
      <c r="E82" s="9">
        <v>1</v>
      </c>
      <c r="F82" s="9" t="s">
        <v>106</v>
      </c>
      <c r="J82" s="9" t="str">
        <f t="shared" si="1"/>
        <v>2,608kg</v>
      </c>
      <c r="K82" s="10">
        <v>13</v>
      </c>
      <c r="M82" s="9">
        <v>2.6080000000000001</v>
      </c>
    </row>
    <row r="83" spans="1:13" x14ac:dyDescent="0.25">
      <c r="A83" s="6">
        <v>10</v>
      </c>
      <c r="B83" s="9" t="s">
        <v>107</v>
      </c>
      <c r="C83" s="9" t="s">
        <v>108</v>
      </c>
      <c r="D83" s="9" t="s">
        <v>28</v>
      </c>
      <c r="E83" s="9">
        <v>1</v>
      </c>
      <c r="F83" s="9" t="s">
        <v>106</v>
      </c>
      <c r="J83" s="9" t="str">
        <f t="shared" si="1"/>
        <v>1,304kg</v>
      </c>
      <c r="K83" s="10">
        <v>13</v>
      </c>
      <c r="M83" s="9">
        <v>1.304</v>
      </c>
    </row>
    <row r="84" spans="1:13" x14ac:dyDescent="0.25">
      <c r="A84" s="6">
        <v>11</v>
      </c>
      <c r="B84" s="9" t="s">
        <v>109</v>
      </c>
      <c r="C84" s="9" t="s">
        <v>110</v>
      </c>
      <c r="D84" s="9" t="s">
        <v>100</v>
      </c>
      <c r="E84" s="9">
        <v>2</v>
      </c>
      <c r="F84" s="9" t="s">
        <v>111</v>
      </c>
      <c r="G84" s="9" t="s">
        <v>46</v>
      </c>
      <c r="J84" s="9" t="str">
        <f t="shared" si="1"/>
        <v>0,172kg</v>
      </c>
      <c r="K84" s="10">
        <v>26</v>
      </c>
      <c r="M84" s="9">
        <v>0.17199999999999999</v>
      </c>
    </row>
    <row r="85" spans="1:13" x14ac:dyDescent="0.25">
      <c r="A85" s="6">
        <v>12</v>
      </c>
      <c r="B85" s="9" t="s">
        <v>112</v>
      </c>
      <c r="C85" s="9" t="s">
        <v>113</v>
      </c>
      <c r="D85" s="9" t="s">
        <v>114</v>
      </c>
      <c r="E85" s="9">
        <v>1</v>
      </c>
      <c r="F85" s="9" t="s">
        <v>111</v>
      </c>
      <c r="G85" s="9" t="s">
        <v>46</v>
      </c>
      <c r="J85" s="9" t="str">
        <f t="shared" si="1"/>
        <v>0,006kg</v>
      </c>
      <c r="K85" s="10">
        <v>13</v>
      </c>
      <c r="M85" s="9">
        <v>6.0000000000000001E-3</v>
      </c>
    </row>
    <row r="86" spans="1:13" x14ac:dyDescent="0.25">
      <c r="A86" s="6">
        <v>13</v>
      </c>
      <c r="B86" s="9" t="s">
        <v>115</v>
      </c>
      <c r="C86" s="9" t="s">
        <v>116</v>
      </c>
      <c r="D86" s="9" t="s">
        <v>28</v>
      </c>
      <c r="E86" s="9">
        <v>1</v>
      </c>
      <c r="F86" s="9" t="s">
        <v>106</v>
      </c>
      <c r="J86" s="9" t="str">
        <f t="shared" si="1"/>
        <v>2,47kg</v>
      </c>
      <c r="K86" s="10">
        <v>13</v>
      </c>
      <c r="M86" s="9">
        <v>2.4700000000000002</v>
      </c>
    </row>
    <row r="87" spans="1:13" x14ac:dyDescent="0.25">
      <c r="A87" s="6">
        <v>14</v>
      </c>
      <c r="B87" s="9" t="s">
        <v>117</v>
      </c>
      <c r="C87" s="9" t="s">
        <v>118</v>
      </c>
      <c r="D87" s="9" t="s">
        <v>14</v>
      </c>
      <c r="E87" s="9">
        <v>30</v>
      </c>
      <c r="F87" s="9" t="s">
        <v>119</v>
      </c>
      <c r="J87" s="9" t="str">
        <f t="shared" si="1"/>
        <v>0,011kg</v>
      </c>
      <c r="K87" s="10">
        <v>390</v>
      </c>
      <c r="M87" s="9">
        <v>1.0999999999999999E-2</v>
      </c>
    </row>
    <row r="88" spans="1:13" x14ac:dyDescent="0.25">
      <c r="A88" s="6">
        <v>15</v>
      </c>
      <c r="B88" s="9" t="s">
        <v>120</v>
      </c>
      <c r="C88" s="9" t="s">
        <v>121</v>
      </c>
      <c r="D88" s="9" t="s">
        <v>14</v>
      </c>
      <c r="E88" s="9">
        <v>30</v>
      </c>
      <c r="F88" s="9" t="s">
        <v>122</v>
      </c>
      <c r="J88" s="9" t="str">
        <f t="shared" si="1"/>
        <v>0,088kg</v>
      </c>
      <c r="K88" s="10">
        <v>390</v>
      </c>
      <c r="M88" s="9">
        <v>8.7999999999999995E-2</v>
      </c>
    </row>
    <row r="89" spans="1:13" x14ac:dyDescent="0.25">
      <c r="A89" s="6">
        <v>16</v>
      </c>
      <c r="B89" s="9" t="s">
        <v>140</v>
      </c>
      <c r="C89" s="9" t="s">
        <v>141</v>
      </c>
      <c r="D89" s="9" t="s">
        <v>92</v>
      </c>
      <c r="E89" s="9">
        <v>5</v>
      </c>
      <c r="F89" s="9" t="s">
        <v>32</v>
      </c>
      <c r="G89" s="9" t="s">
        <v>33</v>
      </c>
      <c r="H89" s="9" t="s">
        <v>142</v>
      </c>
      <c r="I89" s="9" t="s">
        <v>94</v>
      </c>
      <c r="J89" s="9" t="str">
        <f t="shared" si="1"/>
        <v>1,902kg</v>
      </c>
      <c r="K89" s="10">
        <v>65</v>
      </c>
      <c r="M89" s="9">
        <v>1.9019999999999999</v>
      </c>
    </row>
    <row r="90" spans="1:13" x14ac:dyDescent="0.25">
      <c r="A90" s="6">
        <v>17</v>
      </c>
      <c r="B90" s="9" t="s">
        <v>143</v>
      </c>
      <c r="C90" s="9" t="s">
        <v>144</v>
      </c>
      <c r="D90" s="9" t="s">
        <v>11</v>
      </c>
      <c r="E90" s="9">
        <v>1</v>
      </c>
      <c r="F90" s="9" t="s">
        <v>32</v>
      </c>
      <c r="G90" s="9" t="s">
        <v>33</v>
      </c>
      <c r="J90" s="9" t="str">
        <f t="shared" si="1"/>
        <v>2,589kg</v>
      </c>
      <c r="K90" s="10">
        <v>13</v>
      </c>
      <c r="M90" s="9">
        <v>2.589</v>
      </c>
    </row>
    <row r="91" spans="1:13" x14ac:dyDescent="0.25">
      <c r="A91" s="6">
        <v>18</v>
      </c>
      <c r="B91" s="9" t="s">
        <v>145</v>
      </c>
      <c r="C91" s="9" t="s">
        <v>144</v>
      </c>
      <c r="D91" s="9" t="s">
        <v>100</v>
      </c>
      <c r="E91" s="9">
        <v>1</v>
      </c>
      <c r="F91" s="9" t="s">
        <v>32</v>
      </c>
      <c r="G91" s="9" t="s">
        <v>33</v>
      </c>
      <c r="J91" s="9" t="str">
        <f t="shared" si="1"/>
        <v>0,722kg</v>
      </c>
      <c r="K91" s="10">
        <v>13</v>
      </c>
      <c r="M91" s="9">
        <v>0.72199999999999998</v>
      </c>
    </row>
    <row r="92" spans="1:13" x14ac:dyDescent="0.25">
      <c r="A92" s="6">
        <v>19</v>
      </c>
      <c r="B92" s="9" t="s">
        <v>146</v>
      </c>
      <c r="C92" s="9" t="s">
        <v>59</v>
      </c>
      <c r="D92" s="9" t="s">
        <v>28</v>
      </c>
      <c r="E92" s="9">
        <v>2</v>
      </c>
      <c r="F92" s="9" t="s">
        <v>60</v>
      </c>
      <c r="J92" s="9" t="str">
        <f t="shared" si="1"/>
        <v>0,485kg</v>
      </c>
      <c r="K92" s="10">
        <v>26</v>
      </c>
      <c r="M92" s="9">
        <v>0.48499999999999999</v>
      </c>
    </row>
    <row r="93" spans="1:13" x14ac:dyDescent="0.25">
      <c r="A93" s="6">
        <v>20</v>
      </c>
      <c r="B93" s="9" t="s">
        <v>127</v>
      </c>
      <c r="C93" s="9" t="s">
        <v>99</v>
      </c>
      <c r="D93" s="9" t="s">
        <v>11</v>
      </c>
      <c r="E93" s="9">
        <v>4</v>
      </c>
      <c r="F93" s="9" t="s">
        <v>45</v>
      </c>
      <c r="G93" s="9" t="s">
        <v>46</v>
      </c>
      <c r="H93" s="9" t="s">
        <v>128</v>
      </c>
      <c r="I93" s="9" t="s">
        <v>129</v>
      </c>
      <c r="J93" s="9" t="str">
        <f t="shared" si="1"/>
        <v>0,021kg</v>
      </c>
      <c r="K93" s="10">
        <v>52</v>
      </c>
      <c r="M93" s="9">
        <v>2.1000000000000001E-2</v>
      </c>
    </row>
    <row r="94" spans="1:13" x14ac:dyDescent="0.25">
      <c r="A94" s="6">
        <v>1</v>
      </c>
      <c r="B94" s="9" t="s">
        <v>147</v>
      </c>
      <c r="C94" s="9" t="s">
        <v>148</v>
      </c>
      <c r="D94" s="9" t="s">
        <v>92</v>
      </c>
      <c r="E94" s="9">
        <v>1</v>
      </c>
      <c r="F94" s="9" t="s">
        <v>149</v>
      </c>
      <c r="G94" s="9" t="s">
        <v>150</v>
      </c>
      <c r="K94" s="10">
        <v>40</v>
      </c>
      <c r="M94" s="9"/>
    </row>
    <row r="95" spans="1:13" x14ac:dyDescent="0.25">
      <c r="A95" s="6">
        <v>2</v>
      </c>
      <c r="B95" s="9" t="s">
        <v>151</v>
      </c>
      <c r="C95" s="9" t="s">
        <v>152</v>
      </c>
      <c r="D95" s="9" t="s">
        <v>11</v>
      </c>
      <c r="E95" s="9">
        <v>1</v>
      </c>
      <c r="F95" s="9" t="s">
        <v>138</v>
      </c>
      <c r="G95" s="9" t="s">
        <v>139</v>
      </c>
      <c r="K95" s="10">
        <v>40</v>
      </c>
      <c r="M95" s="9"/>
    </row>
    <row r="96" spans="1:13" x14ac:dyDescent="0.25">
      <c r="A96" s="6">
        <v>3</v>
      </c>
      <c r="B96" s="9" t="s">
        <v>153</v>
      </c>
      <c r="C96" s="9" t="s">
        <v>152</v>
      </c>
      <c r="D96" s="9" t="s">
        <v>11</v>
      </c>
      <c r="E96" s="9">
        <v>1</v>
      </c>
      <c r="F96" s="9" t="s">
        <v>138</v>
      </c>
      <c r="G96" s="9" t="s">
        <v>139</v>
      </c>
      <c r="K96" s="10">
        <v>40</v>
      </c>
      <c r="M96" s="9"/>
    </row>
    <row r="97" spans="1:13" x14ac:dyDescent="0.25">
      <c r="A97" s="6">
        <v>4</v>
      </c>
      <c r="B97" s="9" t="s">
        <v>154</v>
      </c>
      <c r="C97" s="9" t="s">
        <v>155</v>
      </c>
      <c r="D97" s="9" t="s">
        <v>11</v>
      </c>
      <c r="E97" s="9">
        <v>4</v>
      </c>
      <c r="F97" s="9" t="s">
        <v>32</v>
      </c>
      <c r="G97" s="9" t="s">
        <v>33</v>
      </c>
      <c r="K97" s="10">
        <v>160</v>
      </c>
      <c r="M97" s="9"/>
    </row>
    <row r="98" spans="1:13" x14ac:dyDescent="0.25">
      <c r="A98" s="6">
        <v>1</v>
      </c>
      <c r="B98" s="9" t="s">
        <v>156</v>
      </c>
      <c r="C98" s="9" t="s">
        <v>110</v>
      </c>
      <c r="D98" s="9" t="s">
        <v>100</v>
      </c>
      <c r="E98" s="9">
        <v>4</v>
      </c>
      <c r="F98" s="9" t="s">
        <v>157</v>
      </c>
      <c r="G98" s="9" t="s">
        <v>158</v>
      </c>
      <c r="H98" s="9" t="s">
        <v>103</v>
      </c>
      <c r="I98" s="9" t="s">
        <v>103</v>
      </c>
      <c r="J98" s="9" t="str">
        <f t="shared" si="1"/>
        <v>0,002kg</v>
      </c>
      <c r="K98" s="10">
        <v>320</v>
      </c>
      <c r="M98" s="9">
        <v>2E-3</v>
      </c>
    </row>
    <row r="99" spans="1:13" x14ac:dyDescent="0.25">
      <c r="A99" s="6">
        <v>2</v>
      </c>
      <c r="B99" s="9" t="s">
        <v>159</v>
      </c>
      <c r="C99" s="9" t="s">
        <v>160</v>
      </c>
      <c r="D99" s="9" t="s">
        <v>11</v>
      </c>
      <c r="E99" s="9">
        <v>1</v>
      </c>
      <c r="F99" s="9" t="s">
        <v>32</v>
      </c>
      <c r="G99" s="9" t="s">
        <v>33</v>
      </c>
      <c r="H99" s="9" t="s">
        <v>103</v>
      </c>
      <c r="I99" s="9" t="s">
        <v>103</v>
      </c>
      <c r="J99" s="9" t="str">
        <f t="shared" si="1"/>
        <v>0,876kg</v>
      </c>
      <c r="K99" s="10">
        <v>80</v>
      </c>
      <c r="M99" s="9">
        <v>0.876</v>
      </c>
    </row>
    <row r="100" spans="1:13" x14ac:dyDescent="0.25">
      <c r="A100" s="6">
        <v>3</v>
      </c>
      <c r="B100" s="9" t="s">
        <v>161</v>
      </c>
      <c r="C100" s="9" t="s">
        <v>162</v>
      </c>
      <c r="D100" s="9" t="s">
        <v>11</v>
      </c>
      <c r="E100" s="9">
        <v>1</v>
      </c>
      <c r="F100" s="9" t="s">
        <v>32</v>
      </c>
      <c r="G100" s="9" t="s">
        <v>33</v>
      </c>
      <c r="H100" s="9" t="s">
        <v>163</v>
      </c>
      <c r="I100" s="9" t="s">
        <v>164</v>
      </c>
      <c r="J100" s="9" t="str">
        <f t="shared" si="1"/>
        <v>0,876kg</v>
      </c>
      <c r="K100" s="10">
        <v>80</v>
      </c>
      <c r="M100" s="9">
        <v>0.876</v>
      </c>
    </row>
    <row r="101" spans="1:13" x14ac:dyDescent="0.25">
      <c r="A101" s="6">
        <v>4</v>
      </c>
      <c r="B101" s="9" t="s">
        <v>165</v>
      </c>
      <c r="C101" s="9" t="s">
        <v>13</v>
      </c>
      <c r="D101" s="9" t="s">
        <v>11</v>
      </c>
      <c r="E101" s="9">
        <v>1</v>
      </c>
      <c r="F101" s="9" t="s">
        <v>32</v>
      </c>
      <c r="G101" s="9" t="s">
        <v>33</v>
      </c>
      <c r="H101" s="9" t="s">
        <v>166</v>
      </c>
      <c r="I101" s="9" t="s">
        <v>167</v>
      </c>
      <c r="J101" s="9" t="str">
        <f t="shared" si="1"/>
        <v>4,135kg</v>
      </c>
      <c r="K101" s="10">
        <v>80</v>
      </c>
      <c r="M101" s="9">
        <v>4.1349999999999998</v>
      </c>
    </row>
    <row r="102" spans="1:13" x14ac:dyDescent="0.25">
      <c r="A102" s="6">
        <v>5</v>
      </c>
      <c r="B102" s="9" t="s">
        <v>168</v>
      </c>
      <c r="C102" s="9" t="s">
        <v>169</v>
      </c>
      <c r="D102" s="9" t="s">
        <v>11</v>
      </c>
      <c r="E102" s="9">
        <v>1</v>
      </c>
      <c r="F102" s="9" t="s">
        <v>32</v>
      </c>
      <c r="G102" s="9" t="s">
        <v>33</v>
      </c>
      <c r="H102" s="9" t="s">
        <v>166</v>
      </c>
      <c r="I102" s="9" t="s">
        <v>170</v>
      </c>
      <c r="J102" s="9" t="str">
        <f t="shared" si="1"/>
        <v>0,356kg</v>
      </c>
      <c r="K102" s="10">
        <v>80</v>
      </c>
      <c r="M102" s="9">
        <v>0.35599999999999998</v>
      </c>
    </row>
    <row r="103" spans="1:13" x14ac:dyDescent="0.25">
      <c r="A103" s="6">
        <v>6</v>
      </c>
      <c r="B103" s="9" t="s">
        <v>171</v>
      </c>
      <c r="C103" s="9" t="s">
        <v>172</v>
      </c>
      <c r="D103" s="9" t="s">
        <v>83</v>
      </c>
      <c r="E103" s="9">
        <v>1</v>
      </c>
      <c r="F103" s="9" t="s">
        <v>12</v>
      </c>
      <c r="J103" s="9" t="str">
        <f t="shared" si="1"/>
        <v>1,242kg</v>
      </c>
      <c r="K103" s="10">
        <v>80</v>
      </c>
      <c r="M103" s="9">
        <v>1.242</v>
      </c>
    </row>
    <row r="104" spans="1:13" x14ac:dyDescent="0.25">
      <c r="A104" s="6">
        <v>1</v>
      </c>
      <c r="B104" s="9" t="s">
        <v>156</v>
      </c>
      <c r="C104" s="9" t="s">
        <v>110</v>
      </c>
      <c r="D104" s="9" t="s">
        <v>100</v>
      </c>
      <c r="E104" s="9">
        <v>3</v>
      </c>
      <c r="F104" s="9" t="s">
        <v>157</v>
      </c>
      <c r="G104" s="9" t="s">
        <v>158</v>
      </c>
      <c r="H104" s="9" t="s">
        <v>103</v>
      </c>
      <c r="I104" s="9" t="s">
        <v>103</v>
      </c>
      <c r="J104" s="9" t="str">
        <f t="shared" si="1"/>
        <v>0,002kg</v>
      </c>
      <c r="K104" s="10">
        <v>120</v>
      </c>
      <c r="M104" s="9">
        <v>2E-3</v>
      </c>
    </row>
    <row r="105" spans="1:13" x14ac:dyDescent="0.25">
      <c r="A105" s="6">
        <v>2</v>
      </c>
      <c r="B105" s="9" t="s">
        <v>173</v>
      </c>
      <c r="C105" s="9" t="s">
        <v>174</v>
      </c>
      <c r="D105" s="9" t="s">
        <v>11</v>
      </c>
      <c r="E105" s="9">
        <v>1</v>
      </c>
      <c r="F105" s="9" t="s">
        <v>32</v>
      </c>
      <c r="G105" s="9" t="s">
        <v>33</v>
      </c>
      <c r="H105" s="9" t="s">
        <v>175</v>
      </c>
      <c r="I105" s="9" t="s">
        <v>167</v>
      </c>
      <c r="J105" s="9" t="str">
        <f t="shared" si="1"/>
        <v>2,67kg</v>
      </c>
      <c r="K105" s="10">
        <v>40</v>
      </c>
      <c r="M105" s="9">
        <v>2.67</v>
      </c>
    </row>
    <row r="106" spans="1:13" x14ac:dyDescent="0.25">
      <c r="A106" s="6">
        <v>3</v>
      </c>
      <c r="B106" s="9" t="s">
        <v>176</v>
      </c>
      <c r="C106" s="9" t="s">
        <v>177</v>
      </c>
      <c r="D106" s="9" t="s">
        <v>11</v>
      </c>
      <c r="E106" s="9">
        <v>1</v>
      </c>
      <c r="F106" s="9" t="s">
        <v>32</v>
      </c>
      <c r="G106" s="9" t="s">
        <v>33</v>
      </c>
      <c r="H106" s="9" t="s">
        <v>175</v>
      </c>
      <c r="I106" s="9" t="s">
        <v>170</v>
      </c>
      <c r="J106" s="9" t="str">
        <f t="shared" si="1"/>
        <v>0,228kg</v>
      </c>
      <c r="K106" s="10">
        <v>40</v>
      </c>
      <c r="M106" s="9">
        <v>0.22800000000000001</v>
      </c>
    </row>
    <row r="107" spans="1:13" x14ac:dyDescent="0.25">
      <c r="A107" s="6">
        <v>4</v>
      </c>
      <c r="B107" s="9" t="s">
        <v>159</v>
      </c>
      <c r="C107" s="9" t="s">
        <v>160</v>
      </c>
      <c r="D107" s="9" t="s">
        <v>11</v>
      </c>
      <c r="E107" s="9">
        <v>1</v>
      </c>
      <c r="F107" s="9" t="s">
        <v>32</v>
      </c>
      <c r="G107" s="9" t="s">
        <v>33</v>
      </c>
      <c r="H107" s="9" t="s">
        <v>103</v>
      </c>
      <c r="I107" s="9" t="s">
        <v>103</v>
      </c>
      <c r="J107" s="9" t="str">
        <f t="shared" si="1"/>
        <v>0,876kg</v>
      </c>
      <c r="K107" s="10">
        <v>40</v>
      </c>
      <c r="M107" s="9">
        <v>0.876</v>
      </c>
    </row>
    <row r="108" spans="1:13" x14ac:dyDescent="0.25">
      <c r="A108" s="6">
        <v>5</v>
      </c>
      <c r="B108" s="9" t="s">
        <v>161</v>
      </c>
      <c r="C108" s="9" t="s">
        <v>162</v>
      </c>
      <c r="D108" s="9" t="s">
        <v>11</v>
      </c>
      <c r="E108" s="9">
        <v>1</v>
      </c>
      <c r="F108" s="9" t="s">
        <v>32</v>
      </c>
      <c r="G108" s="9" t="s">
        <v>33</v>
      </c>
      <c r="H108" s="9" t="s">
        <v>163</v>
      </c>
      <c r="I108" s="9" t="s">
        <v>164</v>
      </c>
      <c r="J108" s="9" t="str">
        <f t="shared" si="1"/>
        <v>0,876kg</v>
      </c>
      <c r="K108" s="10">
        <v>40</v>
      </c>
      <c r="M108" s="9">
        <v>0.876</v>
      </c>
    </row>
  </sheetData>
  <conditionalFormatting sqref="F5:F19">
    <cfRule type="expression" dxfId="1" priority="4">
      <formula>$AJ5&lt;&gt;0</formula>
    </cfRule>
  </conditionalFormatting>
  <conditionalFormatting sqref="F20:F33">
    <cfRule type="expression" dxfId="0" priority="1">
      <formula>$AJ20&lt;&gt;0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Laser2</dc:creator>
  <cp:lastModifiedBy>Laser2</cp:lastModifiedBy>
  <dcterms:created xsi:type="dcterms:W3CDTF">2016-03-01T12:48:38Z</dcterms:created>
  <dcterms:modified xsi:type="dcterms:W3CDTF">2016-04-19T12:43:33Z</dcterms:modified>
</cp:coreProperties>
</file>